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M-NAS01\office\_4. 5 day schedule\"/>
    </mc:Choice>
  </mc:AlternateContent>
  <xr:revisionPtr revIDLastSave="0" documentId="13_ncr:81_{F2057095-60D3-4A32-9BB2-44629D79FB34}" xr6:coauthVersionLast="47" xr6:coauthVersionMax="47" xr10:uidLastSave="{00000000-0000-0000-0000-000000000000}"/>
  <bookViews>
    <workbookView xWindow="-108" yWindow="-108" windowWidth="23256" windowHeight="12456" xr2:uid="{722CAC7A-7CCA-4A71-94E3-6EE3B716A9C4}"/>
  </bookViews>
  <sheets>
    <sheet name="Database Query" sheetId="1" r:id="rId1"/>
    <sheet name="Sheet1" sheetId="2" r:id="rId2"/>
  </sheets>
  <calcPr calcId="191029"/>
  <customWorkbookViews>
    <customWorkbookView name="George Trifonov - Personal View" guid="{4D58B8A7-F091-42FA-BFF1-B99858174153}" mergeInterval="0" personalView="1" maximized="1" xWindow="-9" yWindow="-9" windowWidth="1938" windowHeight="1038" activeSheetId="1"/>
    <customWorkbookView name="Chris Oliver - Personal View" guid="{A7D1CC93-E2D2-4EDD-BFE2-044649CC2A86}" mergeInterval="0" personalView="1" maximized="1" xWindow="1912" yWindow="-8" windowWidth="1936" windowHeight="1048" activeSheetId="1"/>
    <customWorkbookView name="Casey Hicks - Personal View" guid="{217FC16A-630E-4989-8822-B9BF46AEE011}" mergeInterval="0" personalView="1" maximized="1" xWindow="1912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80" i="1" l="1"/>
</calcChain>
</file>

<file path=xl/sharedStrings.xml><?xml version="1.0" encoding="utf-8"?>
<sst xmlns="http://schemas.openxmlformats.org/spreadsheetml/2006/main" count="5142" uniqueCount="1461">
  <si>
    <t>ZONE</t>
  </si>
  <si>
    <t>RESOURCE_ID</t>
  </si>
  <si>
    <t>CREW_SIZE</t>
  </si>
  <si>
    <t>TOOL_ID</t>
  </si>
  <si>
    <t>WORKORDER</t>
  </si>
  <si>
    <t>PART</t>
  </si>
  <si>
    <t>PART_DESCR</t>
  </si>
  <si>
    <t>LABR_HRS</t>
  </si>
  <si>
    <t>RUN_HRS</t>
  </si>
  <si>
    <t>START_QTY</t>
  </si>
  <si>
    <t>COMP_QTY</t>
  </si>
  <si>
    <t>START_DATE</t>
  </si>
  <si>
    <t>FINISH_DATE</t>
  </si>
  <si>
    <t>QA</t>
  </si>
  <si>
    <t>P/V/D</t>
  </si>
  <si>
    <t>Lot #</t>
  </si>
  <si>
    <t>Expiry</t>
  </si>
  <si>
    <t>Kitted</t>
  </si>
  <si>
    <t>Comments</t>
  </si>
  <si>
    <t>WO_LOT</t>
  </si>
  <si>
    <t>WO_SUB</t>
  </si>
  <si>
    <t>Zone 1</t>
  </si>
  <si>
    <t>W1021924/1</t>
  </si>
  <si>
    <t>SMI1/73-0211</t>
  </si>
  <si>
    <t>#11 Disp Scalpel Non-Sterile</t>
  </si>
  <si>
    <t>1</t>
  </si>
  <si>
    <t>0</t>
  </si>
  <si>
    <t>W1021925/1</t>
  </si>
  <si>
    <t>Blade Coat</t>
  </si>
  <si>
    <t>W1022666/1</t>
  </si>
  <si>
    <t>SMI3/73-0022-0101</t>
  </si>
  <si>
    <t>#22PERS SS SURG BLD Polymer-Coated</t>
  </si>
  <si>
    <t>W1022667/1</t>
  </si>
  <si>
    <t>W1026895/1</t>
  </si>
  <si>
    <t>SMI3/73-0020-0101</t>
  </si>
  <si>
    <t>#20PERS SS SURG BLD Polymer-Coated</t>
  </si>
  <si>
    <t>W1026896/1</t>
  </si>
  <si>
    <t>W1026897/1</t>
  </si>
  <si>
    <t>W1026908/1</t>
  </si>
  <si>
    <t>SMI3/73-0015-0101</t>
  </si>
  <si>
    <t>#15 SS SURG BLD Polymer Coated</t>
  </si>
  <si>
    <t>W1028568/1</t>
  </si>
  <si>
    <t>W1028569/1</t>
  </si>
  <si>
    <t>W1028570/1</t>
  </si>
  <si>
    <t>W1028571/1</t>
  </si>
  <si>
    <t>W1028572/1</t>
  </si>
  <si>
    <t>W1028573/1</t>
  </si>
  <si>
    <t>SMI3/73-0010-0101</t>
  </si>
  <si>
    <t>#10 SS SURG BLD Polymer Coated</t>
  </si>
  <si>
    <t>W1029389/1</t>
  </si>
  <si>
    <t>W1029594/1</t>
  </si>
  <si>
    <t>W1029595/1</t>
  </si>
  <si>
    <t>W1029596/1</t>
  </si>
  <si>
    <t>W1029597/1</t>
  </si>
  <si>
    <t>W1029598/1</t>
  </si>
  <si>
    <t>W1029901/1</t>
  </si>
  <si>
    <t>W1029902/1</t>
  </si>
  <si>
    <t>W1029903/1</t>
  </si>
  <si>
    <t>W1029904/1</t>
  </si>
  <si>
    <t>W1029905/1</t>
  </si>
  <si>
    <t>W1029906/1</t>
  </si>
  <si>
    <t>W1029907/1</t>
  </si>
  <si>
    <t>W1029908/1</t>
  </si>
  <si>
    <t>W1029909/1</t>
  </si>
  <si>
    <t>W1028991/1</t>
  </si>
  <si>
    <t>SMI3/73-0011-0101</t>
  </si>
  <si>
    <t>#11 SS SURG BLD Polymer Coated</t>
  </si>
  <si>
    <t>W1028992/1</t>
  </si>
  <si>
    <t>W1028993/1</t>
  </si>
  <si>
    <t>W1028994/1</t>
  </si>
  <si>
    <t>W1028995/1</t>
  </si>
  <si>
    <t>W1028996/1</t>
  </si>
  <si>
    <t>W1028997/1</t>
  </si>
  <si>
    <t>W1028998/1</t>
  </si>
  <si>
    <t>W1029803/1</t>
  </si>
  <si>
    <t>W1029804/1</t>
  </si>
  <si>
    <t>W1029805/1</t>
  </si>
  <si>
    <t>W1029806/1</t>
  </si>
  <si>
    <t>W1030193/1</t>
  </si>
  <si>
    <t>W1030194/1</t>
  </si>
  <si>
    <t>W1030195/1</t>
  </si>
  <si>
    <t>Blade Grinder</t>
  </si>
  <si>
    <t>SMI3/73-0010-0101UC</t>
  </si>
  <si>
    <t>#10 SS SURG BLD Un-Coated</t>
  </si>
  <si>
    <t>Blade Grinder 2</t>
  </si>
  <si>
    <t>W1027733-1/1</t>
  </si>
  <si>
    <t>SMI3/73-0020-0101UC</t>
  </si>
  <si>
    <t>#20PERS SS SURG BLD Un-Coated</t>
  </si>
  <si>
    <t>W1027734-1/1</t>
  </si>
  <si>
    <t>W1027735-1/1</t>
  </si>
  <si>
    <t>SMI3/73-0015-0101UC</t>
  </si>
  <si>
    <t>#15 SS SURG BLD Un-Coated</t>
  </si>
  <si>
    <t>W1029910/1</t>
  </si>
  <si>
    <t>W1029913/1</t>
  </si>
  <si>
    <t>W1029914/1</t>
  </si>
  <si>
    <t>W1029915/1</t>
  </si>
  <si>
    <t>W1029916/1</t>
  </si>
  <si>
    <t>W1029917/1</t>
  </si>
  <si>
    <t>W1029918/1</t>
  </si>
  <si>
    <t>W1029919/1</t>
  </si>
  <si>
    <t>Blade Singulate</t>
  </si>
  <si>
    <t>SMI3/730047</t>
  </si>
  <si>
    <t>Singulated #22 Blade Blank</t>
  </si>
  <si>
    <t>SMI3/730080</t>
  </si>
  <si>
    <t>Singulated #10 Blade Blank</t>
  </si>
  <si>
    <t>SMI3/730082</t>
  </si>
  <si>
    <t>Singulated #15 Blade Blank</t>
  </si>
  <si>
    <t>SMI3/730082C</t>
  </si>
  <si>
    <t>Singulated Modified #15</t>
  </si>
  <si>
    <t>Blue Scalpel</t>
  </si>
  <si>
    <t>5</t>
  </si>
  <si>
    <t>Fume Hood</t>
  </si>
  <si>
    <t>Mini Staker</t>
  </si>
  <si>
    <t>SMI1/73-0911</t>
  </si>
  <si>
    <t>Mini Scalpel Non-Sterile (500/case)</t>
  </si>
  <si>
    <t>Orange Scalpel</t>
  </si>
  <si>
    <t>SMI1/73-1811</t>
  </si>
  <si>
    <t>#11 Safety Scalpel Bulk Non-Sterile</t>
  </si>
  <si>
    <t>4</t>
  </si>
  <si>
    <t>SMI1/73-0610</t>
  </si>
  <si>
    <t>#10 Safety Scalpel sterile</t>
  </si>
  <si>
    <t>SMI1/73-0615</t>
  </si>
  <si>
    <t>#15 Safety Scalpel sterile</t>
  </si>
  <si>
    <t>W1030264/1</t>
  </si>
  <si>
    <t>W1023408/1</t>
  </si>
  <si>
    <t>W1022555/1</t>
  </si>
  <si>
    <t>SPSS # 3</t>
  </si>
  <si>
    <t>SPSS Cart #15-Sterile</t>
  </si>
  <si>
    <t>W1024615/1</t>
  </si>
  <si>
    <t>SMI1/73-8010</t>
  </si>
  <si>
    <t>Zone 2</t>
  </si>
  <si>
    <t>Capnoxygen Line</t>
  </si>
  <si>
    <t>W1028847/1</t>
  </si>
  <si>
    <t>SMI1/CO2-03-SLM</t>
  </si>
  <si>
    <t>OPHTHALMIC MASK With Sampling Line Male</t>
  </si>
  <si>
    <t>P</t>
  </si>
  <si>
    <t>W1024471/1</t>
  </si>
  <si>
    <t>SMI1/CO2-01-SLM</t>
  </si>
  <si>
    <t>CAPNOXYGEN MASK With Sampling Line Male</t>
  </si>
  <si>
    <t>W1025417/1</t>
  </si>
  <si>
    <t>SMI1/CO2-03</t>
  </si>
  <si>
    <t>Adult Ophthalmic Capnoxygen Mask</t>
  </si>
  <si>
    <t>01-0097A</t>
  </si>
  <si>
    <t>W1030741/1</t>
  </si>
  <si>
    <t>SMI1/CO2-01-SLM-14</t>
  </si>
  <si>
    <t>Adult Capn Mask W Tubing 14' &amp; SLM 15'</t>
  </si>
  <si>
    <t>Elastic Tipper</t>
  </si>
  <si>
    <t>W1030341/1</t>
  </si>
  <si>
    <t>SMI3/2299-PT-02</t>
  </si>
  <si>
    <t>Southmedic Elastic Strap - 16"</t>
  </si>
  <si>
    <t>W1025458/1</t>
  </si>
  <si>
    <t>SMI3/2299-PT-01</t>
  </si>
  <si>
    <t>Southmedic Elastic Strap - 21"</t>
  </si>
  <si>
    <t>W1025459/1</t>
  </si>
  <si>
    <t>W1025460/1</t>
  </si>
  <si>
    <t>W1025461/1</t>
  </si>
  <si>
    <t>W1025462/1</t>
  </si>
  <si>
    <t>W1025463/1</t>
  </si>
  <si>
    <t>Face Shield</t>
  </si>
  <si>
    <t>W1023232/1</t>
  </si>
  <si>
    <t>SMI1/SMI3611</t>
  </si>
  <si>
    <t>9.5" Foam Face Shield 40/box</t>
  </si>
  <si>
    <t>Line 1</t>
  </si>
  <si>
    <t>W1030191/1</t>
  </si>
  <si>
    <t>SMI2/OM-1125-14</t>
  </si>
  <si>
    <t>OxyMask II Adult 14'</t>
  </si>
  <si>
    <t>W1029331/1</t>
  </si>
  <si>
    <t>SMI1/OHH-1025-8</t>
  </si>
  <si>
    <t>OxyMulti-Mask Adult 22mm Adapter 7'</t>
  </si>
  <si>
    <t xml:space="preserve">P </t>
  </si>
  <si>
    <t>W1029329/1</t>
  </si>
  <si>
    <t>SMI1/OMN-1025</t>
  </si>
  <si>
    <t>OxyMask Aerosol Adult 22mm Elbow</t>
  </si>
  <si>
    <t>W1028650/1</t>
  </si>
  <si>
    <t>SMI1/OAT-1025</t>
  </si>
  <si>
    <t>OxyTrach Adult 22mm Adapter 7'</t>
  </si>
  <si>
    <t>W1029332/1</t>
  </si>
  <si>
    <t>SMI1/OHH-10-8 (25)</t>
  </si>
  <si>
    <t>OxyMulti Mask (Japan)</t>
  </si>
  <si>
    <t>W1029328/1</t>
  </si>
  <si>
    <t>SMI1/OA-PLUS-1125-8</t>
  </si>
  <si>
    <t>OxyArm Plus Adjust Headband Diffuser 7'</t>
  </si>
  <si>
    <t>W1024361/1</t>
  </si>
  <si>
    <t>SMI1/OPHH-1025-8</t>
  </si>
  <si>
    <t>OxyMulti-Mask Plus 22mm Adapter 7'</t>
  </si>
  <si>
    <t>Line 2</t>
  </si>
  <si>
    <t>W1024919/1</t>
  </si>
  <si>
    <t>SMI2/OM-2125-8</t>
  </si>
  <si>
    <t>OxyMask II Adult ETCO2 7', SLF 8"</t>
  </si>
  <si>
    <t>W1024920/1</t>
  </si>
  <si>
    <t>W1028861/1</t>
  </si>
  <si>
    <t>SMI1/PRM-2110-8F</t>
  </si>
  <si>
    <t>Oxy2Pro Adult 7', SLF 10'</t>
  </si>
  <si>
    <t>W1024928/1</t>
  </si>
  <si>
    <t>SMI2/OM-2125-8SLM</t>
  </si>
  <si>
    <t>OxyMask II Adult ETCO2 7', SLM 8'</t>
  </si>
  <si>
    <t>W1028067/1</t>
  </si>
  <si>
    <t>SMI1/PRM-2110-8M</t>
  </si>
  <si>
    <t>Oxy2Pro Adult 7', SLM 10'</t>
  </si>
  <si>
    <t>W1028068/1</t>
  </si>
  <si>
    <t>W1029987/1</t>
  </si>
  <si>
    <t>SMI1/PRM-2110-MDT</t>
  </si>
  <si>
    <t>OxyPro Adult 7", Microstream</t>
  </si>
  <si>
    <t>Line 3</t>
  </si>
  <si>
    <t>W1025357/1</t>
  </si>
  <si>
    <t>SMI2/OM-7025-8</t>
  </si>
  <si>
    <t>OxyMask II Adult Non PVC 7'</t>
  </si>
  <si>
    <t>W1025358/1</t>
  </si>
  <si>
    <t>W1029989/1</t>
  </si>
  <si>
    <t>W1025359/1</t>
  </si>
  <si>
    <t>W1025360/1</t>
  </si>
  <si>
    <t>W1025372/1</t>
  </si>
  <si>
    <t>SMI2/OP-7025-8</t>
  </si>
  <si>
    <t>OxyMask II Plus Non PVC 7'</t>
  </si>
  <si>
    <t>Milling</t>
  </si>
  <si>
    <t>W1028787/1</t>
  </si>
  <si>
    <t>SMI3/2256-PT-01</t>
  </si>
  <si>
    <t>Isoflurane Blockend purple milled</t>
  </si>
  <si>
    <t>OP1</t>
  </si>
  <si>
    <t>W1020537/1</t>
  </si>
  <si>
    <t>SMI1/FILTER CAGEB</t>
  </si>
  <si>
    <t>Filter cage for medisafeblk S143</t>
  </si>
  <si>
    <t>W1025187/1</t>
  </si>
  <si>
    <t>SMI1/FILTER C100B</t>
  </si>
  <si>
    <t>Filter cage for medisafe blkFILTER</t>
  </si>
  <si>
    <t>p</t>
  </si>
  <si>
    <t>W1025189/1</t>
  </si>
  <si>
    <t>W1025190/1</t>
  </si>
  <si>
    <t>OP1 Tier 1</t>
  </si>
  <si>
    <t>W1014365/1</t>
  </si>
  <si>
    <t>SMI3/73-0007-0001</t>
  </si>
  <si>
    <t>Polymer Coating Compound</t>
  </si>
  <si>
    <t xml:space="preserve">In inventory; </t>
  </si>
  <si>
    <t>W1025170/1</t>
  </si>
  <si>
    <t>SMI1/9010-F</t>
  </si>
  <si>
    <t>Isoflurane antispil</t>
  </si>
  <si>
    <t>W1025171/1</t>
  </si>
  <si>
    <t>OxyMask Cell</t>
  </si>
  <si>
    <t>W1028835/1</t>
  </si>
  <si>
    <t>SMI2/OK-1125-8</t>
  </si>
  <si>
    <t>OxyMask II Kid 7'</t>
  </si>
  <si>
    <t>W1028815/1</t>
  </si>
  <si>
    <t>SMI2/OM-11-8 (25)</t>
  </si>
  <si>
    <t>Oxy2Mask Adult 7' (Japan)</t>
  </si>
  <si>
    <t>W1026844/1</t>
  </si>
  <si>
    <t>SMI2/OM-1125-8</t>
  </si>
  <si>
    <t>OxyMask II Adult 7'</t>
  </si>
  <si>
    <t>W1026845/1</t>
  </si>
  <si>
    <t>W1027798/1</t>
  </si>
  <si>
    <t>W1027799/1</t>
  </si>
  <si>
    <t>W1025065/1</t>
  </si>
  <si>
    <t>SMI1/CO2-01</t>
  </si>
  <si>
    <t>CAPNOXYGEN MASK</t>
  </si>
  <si>
    <t>W1026846/1</t>
  </si>
  <si>
    <t>STV Frame Pack</t>
  </si>
  <si>
    <t>W1026290/1</t>
  </si>
  <si>
    <t>SMI1/SMI2511</t>
  </si>
  <si>
    <t>Clear Choice Frames for Face Shi</t>
  </si>
  <si>
    <t>Sub Assembly</t>
  </si>
  <si>
    <t>W1025797/1</t>
  </si>
  <si>
    <t>SMI3/2312-PT-31</t>
  </si>
  <si>
    <t>Oxy II EtCO2 Adult Subassembly SLF 8"</t>
  </si>
  <si>
    <t>W1025798/1</t>
  </si>
  <si>
    <t>W1030742/1</t>
  </si>
  <si>
    <t>SMI3/2257-PT-05</t>
  </si>
  <si>
    <t>Sub Assy - 15' Male to Male Luer</t>
  </si>
  <si>
    <t>W1025816/1</t>
  </si>
  <si>
    <t>SMI3/2312-PT-41</t>
  </si>
  <si>
    <t>Oxy II EtCO2 Adult Subassembly SLM 8'</t>
  </si>
  <si>
    <t>W1028904/1</t>
  </si>
  <si>
    <t>W1028879/1</t>
  </si>
  <si>
    <t>SMI3/2257-PT-04</t>
  </si>
  <si>
    <t>Sub Assy - 8' Male to Male Luer</t>
  </si>
  <si>
    <t>W1028084/1</t>
  </si>
  <si>
    <t>SMI3/2312-PT-21</t>
  </si>
  <si>
    <t>Oxy2 Pro Subassembly SLM 10'</t>
  </si>
  <si>
    <t>W1029639/1</t>
  </si>
  <si>
    <t>SMI3/2312-PT-51</t>
  </si>
  <si>
    <t>Oxy II MDT Adult Subassembly</t>
  </si>
  <si>
    <t>W1029988/1</t>
  </si>
  <si>
    <t>W1025817/1</t>
  </si>
  <si>
    <t>W1025818/1</t>
  </si>
  <si>
    <t>W1025819/1</t>
  </si>
  <si>
    <t>W1029370/1</t>
  </si>
  <si>
    <t>Zone 3</t>
  </si>
  <si>
    <t>Cartridge Assem</t>
  </si>
  <si>
    <t>W1026931/1</t>
  </si>
  <si>
    <t>SDD1/6821034-A</t>
  </si>
  <si>
    <t>CO2 3 Pack APC</t>
  </si>
  <si>
    <t>W1026932/1</t>
  </si>
  <si>
    <t>W1027771/1</t>
  </si>
  <si>
    <t>SDD1/2816684</t>
  </si>
  <si>
    <t>Pack, APC, Sabre 4000 rev C - Non Co2</t>
  </si>
  <si>
    <t>W1027960/1</t>
  </si>
  <si>
    <t>W1027961/1</t>
  </si>
  <si>
    <t>W1028551/1</t>
  </si>
  <si>
    <t>W1029955/1</t>
  </si>
  <si>
    <t>W1029958/1</t>
  </si>
  <si>
    <t>SDD1/6816958</t>
  </si>
  <si>
    <t>Non CO2 3 Pack APC</t>
  </si>
  <si>
    <t>W1029756/1</t>
  </si>
  <si>
    <t>DNA Cell 5</t>
  </si>
  <si>
    <t>W1030120/1</t>
  </si>
  <si>
    <t>DNA1/OGD-610</t>
  </si>
  <si>
    <t>Various</t>
  </si>
  <si>
    <t>W1030746/1</t>
  </si>
  <si>
    <t>DNA1/OGD-600</t>
  </si>
  <si>
    <t>W1030118/1</t>
  </si>
  <si>
    <t>DNA1/OGD-675</t>
  </si>
  <si>
    <t>Saliva Self-Collection Kit</t>
  </si>
  <si>
    <t>W1030111/1</t>
  </si>
  <si>
    <t>DNA1/OGR-500</t>
  </si>
  <si>
    <t>P 08-03-2026</t>
  </si>
  <si>
    <t>DG09</t>
  </si>
  <si>
    <t>W1030117/1</t>
  </si>
  <si>
    <t>DNA1/ON-500</t>
  </si>
  <si>
    <t>Oragene DNA Self Collection Kit</t>
  </si>
  <si>
    <t>DG11</t>
  </si>
  <si>
    <t>W1030112/1</t>
  </si>
  <si>
    <t>DG12</t>
  </si>
  <si>
    <t>W1030468/1</t>
  </si>
  <si>
    <t>DNA1/OGD-510.029</t>
  </si>
  <si>
    <t>Collector Kit - Myriad Genetics</t>
  </si>
  <si>
    <t>W1030469/1</t>
  </si>
  <si>
    <t>W1030470/1</t>
  </si>
  <si>
    <t>W1030471/1</t>
  </si>
  <si>
    <t>DNA OC Cell # 5</t>
  </si>
  <si>
    <t>W1030449/1</t>
  </si>
  <si>
    <t>DNA1/OCD-100</t>
  </si>
  <si>
    <t>Ora-Collection Kit</t>
  </si>
  <si>
    <t>W1030451/1</t>
  </si>
  <si>
    <t>W1030452/1</t>
  </si>
  <si>
    <t>W1030450/1</t>
  </si>
  <si>
    <t>W1030731/1</t>
  </si>
  <si>
    <t>W1030734/1</t>
  </si>
  <si>
    <t>DNA1/OCD-100.037+ACP152</t>
  </si>
  <si>
    <t>Saliva Collection Kit / Invitae</t>
  </si>
  <si>
    <t>W1030735/1</t>
  </si>
  <si>
    <t>W1030736/1</t>
  </si>
  <si>
    <t>W1030139/1</t>
  </si>
  <si>
    <t>DNA1/ORE-100</t>
  </si>
  <si>
    <t>Saliva Collection Kit</t>
  </si>
  <si>
    <t>DNA Swab Cell</t>
  </si>
  <si>
    <t>W1029437/1</t>
  </si>
  <si>
    <t>DNA1/71-3511</t>
  </si>
  <si>
    <t>SMI Inspected Swabs</t>
  </si>
  <si>
    <t>W1029438/1</t>
  </si>
  <si>
    <t>W1029439/1</t>
  </si>
  <si>
    <t>W1030573/1</t>
  </si>
  <si>
    <t>DNA3/71-3511</t>
  </si>
  <si>
    <t>W1030574/1</t>
  </si>
  <si>
    <t>W1030575/1</t>
  </si>
  <si>
    <t>FLEX Bag Carton</t>
  </si>
  <si>
    <t>W1022146/1</t>
  </si>
  <si>
    <t>FLX1/10260</t>
  </si>
  <si>
    <t>FLEX Assembly 24 Count Box</t>
  </si>
  <si>
    <t>W1022144/1</t>
  </si>
  <si>
    <t>FLX1/10119</t>
  </si>
  <si>
    <t>Soft Disc 24 Count Disc US Retail</t>
  </si>
  <si>
    <t>W1022201/1</t>
  </si>
  <si>
    <t>FLX1/10043</t>
  </si>
  <si>
    <t>Flex Cup Size 1 USA</t>
  </si>
  <si>
    <t>W1030000/1</t>
  </si>
  <si>
    <t>FLX1/10044</t>
  </si>
  <si>
    <t>Flex Cup Size 2 USA</t>
  </si>
  <si>
    <t>W1029970/1</t>
  </si>
  <si>
    <t>FLX1/10017</t>
  </si>
  <si>
    <t>FLEX Assembly 8 Count Bag</t>
  </si>
  <si>
    <t>W1022177/1</t>
  </si>
  <si>
    <t>FLX1/10255</t>
  </si>
  <si>
    <t>FLEX Assembly 6 Count Box</t>
  </si>
  <si>
    <t>W1022181/1</t>
  </si>
  <si>
    <t>FLX1/10128</t>
  </si>
  <si>
    <t>FLEX Plant + Disc 12 Count Bag</t>
  </si>
  <si>
    <t>W1026796/1</t>
  </si>
  <si>
    <t>FLX1/10268</t>
  </si>
  <si>
    <t>FLEX 2 Count Sample Pack</t>
  </si>
  <si>
    <t>W1022147/1</t>
  </si>
  <si>
    <t>W1019391/1</t>
  </si>
  <si>
    <t>FLX1/10044AM</t>
  </si>
  <si>
    <t>Flex Cup Size 2 Amazon</t>
  </si>
  <si>
    <t>W1029980/1</t>
  </si>
  <si>
    <t>FLX1/10128JP</t>
  </si>
  <si>
    <t>FLEX Plant + Disc 12 Count Bag Japan</t>
  </si>
  <si>
    <t>W1022202/1</t>
  </si>
  <si>
    <t>W1029971/1</t>
  </si>
  <si>
    <t>Flex Packaging</t>
  </si>
  <si>
    <t>W1022157/1</t>
  </si>
  <si>
    <t>FLX1/10056</t>
  </si>
  <si>
    <t>FLEX 12 CT Vertical Assembly</t>
  </si>
  <si>
    <t>W1022160/1</t>
  </si>
  <si>
    <t>FLX1/10056WM</t>
  </si>
  <si>
    <t>FLEX 12 CT Vertical Walmart (12/18)</t>
  </si>
  <si>
    <t>W1030500/1</t>
  </si>
  <si>
    <t>INS1/00160</t>
  </si>
  <si>
    <t>Softdisc 14 Count (18/14)</t>
  </si>
  <si>
    <t>W1022153/1</t>
  </si>
  <si>
    <t>W1022195/1</t>
  </si>
  <si>
    <t>FLX1/10122</t>
  </si>
  <si>
    <t>Flex Reusable Disc</t>
  </si>
  <si>
    <t>W1022198/1</t>
  </si>
  <si>
    <t>FLX1/10122WM</t>
  </si>
  <si>
    <t>Flex Reusable Disc Walmart (1/18)</t>
  </si>
  <si>
    <t>W1020817/1</t>
  </si>
  <si>
    <t>FLX1/10099</t>
  </si>
  <si>
    <t>Flex Disc 12 Count Canadian</t>
  </si>
  <si>
    <t>W1025674/1</t>
  </si>
  <si>
    <t>FLX1/10056A</t>
  </si>
  <si>
    <t>FLEX 12 CT Vertical (Old Packaging)</t>
  </si>
  <si>
    <t>W1022199/1</t>
  </si>
  <si>
    <t>W1022154/1</t>
  </si>
  <si>
    <t>Flex Line 3</t>
  </si>
  <si>
    <t>W1025336/1</t>
  </si>
  <si>
    <t>INS1/00002</t>
  </si>
  <si>
    <t>Softdisc Bulk (Purple Intimate Wrap)</t>
  </si>
  <si>
    <t>NG2</t>
  </si>
  <si>
    <t>W1027496/1</t>
  </si>
  <si>
    <t>FLX1/10001</t>
  </si>
  <si>
    <t>FLEX Bulk (Cup in Intimate Wrap)</t>
  </si>
  <si>
    <t>W1028750/1</t>
  </si>
  <si>
    <t>FLX1/10001B</t>
  </si>
  <si>
    <t>FLEX Bulk (Cup in Blank Intimate Wrap)</t>
  </si>
  <si>
    <t>W1027497/1</t>
  </si>
  <si>
    <t>W1027500/1</t>
  </si>
  <si>
    <t>W1025321/1</t>
  </si>
  <si>
    <t>FLX3/10155</t>
  </si>
  <si>
    <t>Plant + Bulk (Cup in Intimate Wrap)</t>
  </si>
  <si>
    <t>W1029877/1</t>
  </si>
  <si>
    <t>W1028749/1</t>
  </si>
  <si>
    <t>Camera Printing</t>
  </si>
  <si>
    <t>W1030708/1</t>
  </si>
  <si>
    <t>VER3/0142-1156</t>
  </si>
  <si>
    <t>Camera, Green OVM7695 Encapsulated Quickconnect - MIPI Cameras</t>
  </si>
  <si>
    <t>W1030709/1</t>
  </si>
  <si>
    <t>W1028714/1</t>
  </si>
  <si>
    <t>VER3/0142-1157</t>
  </si>
  <si>
    <t>Camera, Green OVM7695 Encapsulated QC Miller</t>
  </si>
  <si>
    <t>W1030710/1</t>
  </si>
  <si>
    <t>W1030711/1</t>
  </si>
  <si>
    <t>W1030712/1</t>
  </si>
  <si>
    <t>W1028715/1</t>
  </si>
  <si>
    <t>W1030091/1</t>
  </si>
  <si>
    <t>W1030092/1</t>
  </si>
  <si>
    <t>W1030093/1</t>
  </si>
  <si>
    <t>W1030094/1</t>
  </si>
  <si>
    <t>W1030095/1</t>
  </si>
  <si>
    <t>Lopro HDMI Mix</t>
  </si>
  <si>
    <t>16-014</t>
  </si>
  <si>
    <t>W1023873/1</t>
  </si>
  <si>
    <t>VER1/0270-0933</t>
  </si>
  <si>
    <t>Direct View MAC S4</t>
  </si>
  <si>
    <t>W1029947/1</t>
  </si>
  <si>
    <t>VER1/0270-1081</t>
  </si>
  <si>
    <t>Non Sterile DVM S4</t>
  </si>
  <si>
    <t>15-004</t>
  </si>
  <si>
    <t>W1024675/1</t>
  </si>
  <si>
    <t>VER1/0270-1076</t>
  </si>
  <si>
    <t>Non Sterile LoPro S2</t>
  </si>
  <si>
    <t>W1027991/1</t>
  </si>
  <si>
    <t>VER1/0270-0967</t>
  </si>
  <si>
    <t>Miller 1</t>
  </si>
  <si>
    <t>W1026668/1</t>
  </si>
  <si>
    <t>VER1/0270-0966</t>
  </si>
  <si>
    <t>Miller 0</t>
  </si>
  <si>
    <t>16-013</t>
  </si>
  <si>
    <t>W1030173/1</t>
  </si>
  <si>
    <t>VER1/0270-1080</t>
  </si>
  <si>
    <t>Non Sterile DVM S3</t>
  </si>
  <si>
    <t>W1027988/1</t>
  </si>
  <si>
    <t>VER1/0270-0932</t>
  </si>
  <si>
    <t>Direct View MAC S3</t>
  </si>
  <si>
    <t>W1030750/1</t>
  </si>
  <si>
    <t>W1030751/1</t>
  </si>
  <si>
    <t>W1028478/1</t>
  </si>
  <si>
    <t>VER1/0270-0877</t>
  </si>
  <si>
    <t>LoPro S2</t>
  </si>
  <si>
    <t>18-004</t>
  </si>
  <si>
    <t>W1027239/1</t>
  </si>
  <si>
    <t>VER1/0270-0962</t>
  </si>
  <si>
    <t>LoPro S2.5</t>
  </si>
  <si>
    <t>W1027990/1</t>
  </si>
  <si>
    <t>W1028122/1</t>
  </si>
  <si>
    <t>W1027986/1</t>
  </si>
  <si>
    <t>W1028476/1</t>
  </si>
  <si>
    <t>Lopro QC Mac 3</t>
  </si>
  <si>
    <t>20-032</t>
  </si>
  <si>
    <t>W1030028/1</t>
  </si>
  <si>
    <t>VER1/0270-1085</t>
  </si>
  <si>
    <t>Spectrum QC MACS3</t>
  </si>
  <si>
    <t>W1030147/1</t>
  </si>
  <si>
    <t>VER1/0270-1147</t>
  </si>
  <si>
    <t>QC ECO ,MAC S3, NS, GS SPECTRUM BOX-10</t>
  </si>
  <si>
    <t>W1029029/1</t>
  </si>
  <si>
    <t>W1027536/1</t>
  </si>
  <si>
    <r>
      <t xml:space="preserve">QC ECO ,MAC S3, NS, GS SPECTRUM </t>
    </r>
    <r>
      <rPr>
        <b/>
        <sz val="11"/>
        <color rgb="FFFF0000"/>
        <rFont val="Aptos Narrow"/>
        <family val="2"/>
      </rPr>
      <t xml:space="preserve">MIPI Cameras  </t>
    </r>
    <r>
      <rPr>
        <b/>
        <sz val="11"/>
        <color theme="8"/>
        <rFont val="Aptos Narrow"/>
        <family val="2"/>
      </rPr>
      <t>(in Purple bags)</t>
    </r>
  </si>
  <si>
    <t>W1030027/1</t>
  </si>
  <si>
    <r>
      <t xml:space="preserve">Spectrum QC MACS3 - </t>
    </r>
    <r>
      <rPr>
        <b/>
        <sz val="11"/>
        <color rgb="FFFF0000"/>
        <rFont val="Aptos Narrow"/>
        <family val="2"/>
      </rPr>
      <t>Mipi cameras</t>
    </r>
  </si>
  <si>
    <t>W1026626/1</t>
  </si>
  <si>
    <r>
      <t xml:space="preserve">QC ECO ,MAC S3, NS, GS SPECTRUM BOX-10  </t>
    </r>
    <r>
      <rPr>
        <b/>
        <sz val="11"/>
        <color rgb="FFFF0000"/>
        <rFont val="Aptos Narrow"/>
        <family val="2"/>
      </rPr>
      <t>MIPI Cameras</t>
    </r>
  </si>
  <si>
    <t>W1030051/1</t>
  </si>
  <si>
    <t>W1030050/1</t>
  </si>
  <si>
    <t>W1030637/1</t>
  </si>
  <si>
    <t>W1028587/1</t>
  </si>
  <si>
    <t>W1028588/1</t>
  </si>
  <si>
    <t>Zone 4</t>
  </si>
  <si>
    <t>23-043</t>
  </si>
  <si>
    <t>W1030241/1</t>
  </si>
  <si>
    <t>VER3/0122-1298</t>
  </si>
  <si>
    <t>Mac S1 Left Shell</t>
  </si>
  <si>
    <t>Lopro QC Mac 4</t>
  </si>
  <si>
    <t>20-033</t>
  </si>
  <si>
    <t>W1027575/1</t>
  </si>
  <si>
    <t>VER1/0270-1086</t>
  </si>
  <si>
    <t>Spectrum QC MAC S4</t>
  </si>
  <si>
    <t>W1030250/1</t>
  </si>
  <si>
    <t>W1029033/1</t>
  </si>
  <si>
    <t>VER1/0270-1148</t>
  </si>
  <si>
    <t>QC ECO ,MAC S4, NS, GS SPECTRUM BOX-10</t>
  </si>
  <si>
    <t>W1030251/1</t>
  </si>
  <si>
    <t>W1026197/1</t>
  </si>
  <si>
    <r>
      <t xml:space="preserve">QC ECO ,MAC S4, NS, GS SPECTRUM - </t>
    </r>
    <r>
      <rPr>
        <b/>
        <sz val="11"/>
        <color rgb="FFFF0000"/>
        <rFont val="Aptos Narrow"/>
        <family val="2"/>
      </rPr>
      <t xml:space="preserve">MIPI Cameras  </t>
    </r>
    <r>
      <rPr>
        <b/>
        <sz val="11"/>
        <color theme="8"/>
        <rFont val="Aptos Narrow"/>
        <family val="2"/>
      </rPr>
      <t>(in Purple bags)</t>
    </r>
  </si>
  <si>
    <t>W1027193/1</t>
  </si>
  <si>
    <r>
      <t xml:space="preserve">QC ECO ,MAC S4, NS, GS SPECTRUM BOX-10 </t>
    </r>
    <r>
      <rPr>
        <b/>
        <sz val="11"/>
        <color rgb="FFFF0000"/>
        <rFont val="Aptos Narrow"/>
        <family val="2"/>
      </rPr>
      <t>Mipi Cameras</t>
    </r>
  </si>
  <si>
    <t>W1027568/1</t>
  </si>
  <si>
    <t>W1029653/1</t>
  </si>
  <si>
    <r>
      <t>Spectrum QC MAC S4 -</t>
    </r>
    <r>
      <rPr>
        <b/>
        <sz val="11"/>
        <color rgb="FFFF0000"/>
        <rFont val="Aptos Narrow"/>
        <family val="2"/>
      </rPr>
      <t>Mipi Cameras</t>
    </r>
  </si>
  <si>
    <t>W1027577/1</t>
  </si>
  <si>
    <t>W1028578/1</t>
  </si>
  <si>
    <t>W1027569/1</t>
  </si>
  <si>
    <t>W1028628/1</t>
  </si>
  <si>
    <t>W1029223/1</t>
  </si>
  <si>
    <t>W1030163/1</t>
  </si>
  <si>
    <t>Lopro QC Mix</t>
  </si>
  <si>
    <t>W1030106/1</t>
  </si>
  <si>
    <t>VER1/0270-1143</t>
  </si>
  <si>
    <r>
      <t xml:space="preserve">QC ECO ,HA S2, NS, GS SPECTRUM </t>
    </r>
    <r>
      <rPr>
        <b/>
        <sz val="11"/>
        <color rgb="FFFF0000"/>
        <rFont val="Aptos Narrow"/>
        <family val="2"/>
      </rPr>
      <t>MIPI Cameras</t>
    </r>
    <r>
      <rPr>
        <b/>
        <sz val="11"/>
        <color theme="8"/>
        <rFont val="Aptos Narrow"/>
        <family val="2"/>
      </rPr>
      <t xml:space="preserve"> (in Purple bags)</t>
    </r>
  </si>
  <si>
    <t>W1022240/1</t>
  </si>
  <si>
    <r>
      <t xml:space="preserve">QC ECO ,HA S2, NS, GS SPECTRUM BOX-10 - </t>
    </r>
    <r>
      <rPr>
        <b/>
        <sz val="11"/>
        <color rgb="FFFF0000"/>
        <rFont val="Aptos Narrow"/>
        <family val="2"/>
      </rPr>
      <t>MIPI Cameras</t>
    </r>
  </si>
  <si>
    <t>20-031</t>
  </si>
  <si>
    <t>W1028544/1</t>
  </si>
  <si>
    <t>VER1/0270-1088</t>
  </si>
  <si>
    <t>Spectrum QC Miller S1</t>
  </si>
  <si>
    <t>W1027833/1</t>
  </si>
  <si>
    <t>VER1/0270-1153</t>
  </si>
  <si>
    <t>QCECO,MILLER S00,NS, GS SPECTRUM BOX-10</t>
  </si>
  <si>
    <t>W1029747/1</t>
  </si>
  <si>
    <t>VER1/0270-1142</t>
  </si>
  <si>
    <r>
      <t xml:space="preserve">QC ECO ,HA S1, NS, GS SPECTRUM </t>
    </r>
    <r>
      <rPr>
        <b/>
        <sz val="11"/>
        <color theme="6"/>
        <rFont val="Aptos Narrow"/>
        <family val="2"/>
      </rPr>
      <t>OLD REV CAMERAS</t>
    </r>
    <r>
      <rPr>
        <b/>
        <sz val="11"/>
        <color theme="6"/>
        <rFont val="Aptos Narrow"/>
        <family val="2"/>
      </rPr>
      <t xml:space="preserve"> From Reclaims</t>
    </r>
  </si>
  <si>
    <t>W1024912/1</t>
  </si>
  <si>
    <t>VER1/0270-1150</t>
  </si>
  <si>
    <t>QC ECO ,MILLER S1, NS, GS SPECTRUM BOX-10</t>
  </si>
  <si>
    <t>20-026</t>
  </si>
  <si>
    <t>W1029279/1</t>
  </si>
  <si>
    <t>VER1/0270-1090</t>
  </si>
  <si>
    <t>Spectrum QC HA S2</t>
  </si>
  <si>
    <t>20-025</t>
  </si>
  <si>
    <t>W1028034/1</t>
  </si>
  <si>
    <t>VER1/0270-1089</t>
  </si>
  <si>
    <t>Spectrum QC HA S1</t>
  </si>
  <si>
    <t>20-027</t>
  </si>
  <si>
    <t>W1028537/1</t>
  </si>
  <si>
    <t>VER1/0270-1091</t>
  </si>
  <si>
    <t>SpectrumQC HA S2.5</t>
  </si>
  <si>
    <t>Lopro QC S3</t>
  </si>
  <si>
    <t>24-014</t>
  </si>
  <si>
    <t>W1027651/1</t>
  </si>
  <si>
    <t>VER1/0270-1083</t>
  </si>
  <si>
    <r>
      <t xml:space="preserve">Spectrum QC HA S3 - </t>
    </r>
    <r>
      <rPr>
        <b/>
        <sz val="11"/>
        <color rgb="FFFF0000"/>
        <rFont val="Aptos Narrow"/>
        <family val="2"/>
      </rPr>
      <t xml:space="preserve">MIPI Cameras </t>
    </r>
  </si>
  <si>
    <t>W1027652/1</t>
  </si>
  <si>
    <t>W1027653/1</t>
  </si>
  <si>
    <t>W1027654/1</t>
  </si>
  <si>
    <t>Spectrum QC HA S3</t>
  </si>
  <si>
    <t xml:space="preserve"> </t>
  </si>
  <si>
    <t>W1027655/1</t>
  </si>
  <si>
    <t>W1027656/1</t>
  </si>
  <si>
    <t>W1027657/1</t>
  </si>
  <si>
    <t>W1027658/1</t>
  </si>
  <si>
    <t>W1028591/1</t>
  </si>
  <si>
    <t>W1028592/1</t>
  </si>
  <si>
    <t>W1028593/1</t>
  </si>
  <si>
    <t>W1028594/1</t>
  </si>
  <si>
    <t>W1028595/1</t>
  </si>
  <si>
    <t>Lopro QC S4</t>
  </si>
  <si>
    <t>W1027543/1</t>
  </si>
  <si>
    <t>VER1/0270-1145</t>
  </si>
  <si>
    <r>
      <t xml:space="preserve">QC ECO ,HA S3, NS, GS SPECTRUM BOX-10 - </t>
    </r>
    <r>
      <rPr>
        <b/>
        <sz val="11"/>
        <color rgb="FFFF0000"/>
        <rFont val="Aptos Narrow"/>
        <family val="2"/>
      </rPr>
      <t>MIPI</t>
    </r>
  </si>
  <si>
    <t>W1027544/1</t>
  </si>
  <si>
    <t>24-015</t>
  </si>
  <si>
    <t>W1027559/1</t>
  </si>
  <si>
    <t>VER1/0270-1084</t>
  </si>
  <si>
    <r>
      <t xml:space="preserve">Spectrum QC HA S4 - </t>
    </r>
    <r>
      <rPr>
        <b/>
        <sz val="11"/>
        <color rgb="FFFF0000"/>
        <rFont val="Aptos Narrow"/>
        <family val="2"/>
      </rPr>
      <t>MIPI</t>
    </r>
  </si>
  <si>
    <t>W1027560/1</t>
  </si>
  <si>
    <t>W1028651/1</t>
  </si>
  <si>
    <t>W1028665/1</t>
  </si>
  <si>
    <t>VER1/0270-1146</t>
  </si>
  <si>
    <r>
      <t xml:space="preserve">QC ECO ,HA S4, NS, GS SPECTRUM BOX-10 - </t>
    </r>
    <r>
      <rPr>
        <b/>
        <sz val="11"/>
        <color rgb="FFFF0000"/>
        <rFont val="Aptos Narrow"/>
        <family val="2"/>
      </rPr>
      <t>MIPI</t>
    </r>
  </si>
  <si>
    <t>W1028666/1</t>
  </si>
  <si>
    <t>W1028644/1</t>
  </si>
  <si>
    <t>QC ECO ,HA S3, NS, GS SPECTRUM BOX-10</t>
  </si>
  <si>
    <t>W1028645/1</t>
  </si>
  <si>
    <t>W1028652/1</t>
  </si>
  <si>
    <t>Spectrum QC HA S4</t>
  </si>
  <si>
    <t>LoPro S3 HDMI</t>
  </si>
  <si>
    <t>25-002</t>
  </si>
  <si>
    <t>W1030348/1</t>
  </si>
  <si>
    <t>VER1/0270-0938</t>
  </si>
  <si>
    <t>LoPro S3 Short Well</t>
  </si>
  <si>
    <t>W1027606/1</t>
  </si>
  <si>
    <t>W1027607/1</t>
  </si>
  <si>
    <t>W1028613/1</t>
  </si>
  <si>
    <t>VER1/0270-1078</t>
  </si>
  <si>
    <t>Non Sterile LoPro S3</t>
  </si>
  <si>
    <t>W1028609/1</t>
  </si>
  <si>
    <t>W1028608/1</t>
  </si>
  <si>
    <t>W1028614/1</t>
  </si>
  <si>
    <t>W1028607/1</t>
  </si>
  <si>
    <t>W1028610/1</t>
  </si>
  <si>
    <t>W1028615/1</t>
  </si>
  <si>
    <t>LoPro S4 HDMI</t>
  </si>
  <si>
    <t>25-001</t>
  </si>
  <si>
    <t>W1027667/1</t>
  </si>
  <si>
    <t>VER1/0270-0939</t>
  </si>
  <si>
    <t>LoPro S4 Short Well</t>
  </si>
  <si>
    <t>W1027674/1</t>
  </si>
  <si>
    <t>VER1/0270-1079</t>
  </si>
  <si>
    <t>Non Sterile LoPro S4</t>
  </si>
  <si>
    <t>W1027668/1</t>
  </si>
  <si>
    <t>W1028637/1</t>
  </si>
  <si>
    <t>W1028425/1</t>
  </si>
  <si>
    <t>W1028811/1</t>
  </si>
  <si>
    <t>VER1/0270-1151</t>
  </si>
  <si>
    <t>QC ECO, MAC S1, NS, GS SPECTRUM BOX-10</t>
  </si>
  <si>
    <t>W1028638/1</t>
  </si>
  <si>
    <t>W1028630/1</t>
  </si>
  <si>
    <t>Multivac</t>
  </si>
  <si>
    <t>W1023406/1</t>
  </si>
  <si>
    <t>VER1/0270-0628</t>
  </si>
  <si>
    <t>GVL 4 Stat</t>
  </si>
  <si>
    <t>W1023766/1</t>
  </si>
  <si>
    <t>W1022674/1</t>
  </si>
  <si>
    <t>VER1/0270-1128</t>
  </si>
  <si>
    <t>Clearfit HA 4 – Box of 10</t>
  </si>
  <si>
    <t>W1022675/1</t>
  </si>
  <si>
    <t>W1024578/1</t>
  </si>
  <si>
    <t>W1024322/1</t>
  </si>
  <si>
    <t>VER1/0270-0626</t>
  </si>
  <si>
    <t>GVL 3 Stat</t>
  </si>
  <si>
    <t>W1026670/1</t>
  </si>
  <si>
    <t>W1027291/1</t>
  </si>
  <si>
    <t>W1027293/1</t>
  </si>
  <si>
    <t>W1027806/1</t>
  </si>
  <si>
    <t>VER1/0270-1130</t>
  </si>
  <si>
    <t>Clearfit MAC 3 - Box of 10</t>
  </si>
  <si>
    <t>W1022646/1</t>
  </si>
  <si>
    <t>VER1/0270-1131</t>
  </si>
  <si>
    <t>Clearfit MAC 4- Box of 10</t>
  </si>
  <si>
    <t>W1029311/1</t>
  </si>
  <si>
    <t>VER3/0142-0840-BA</t>
  </si>
  <si>
    <t>Single Use Gliderite Stylet Santoprene</t>
  </si>
  <si>
    <t>W1029312/1</t>
  </si>
  <si>
    <t>W1029313/1</t>
  </si>
  <si>
    <t>W1029314/1</t>
  </si>
  <si>
    <t>W1029315/1</t>
  </si>
  <si>
    <t>W1029316/1</t>
  </si>
  <si>
    <t>W1029317/1</t>
  </si>
  <si>
    <t>Multivac 2</t>
  </si>
  <si>
    <t>W1029969/1</t>
  </si>
  <si>
    <t>VER1/0270-1005</t>
  </si>
  <si>
    <t>Single Use Gliderite Stylet</t>
  </si>
  <si>
    <t>W1027698/1</t>
  </si>
  <si>
    <t>W1027699/1</t>
  </si>
  <si>
    <t xml:space="preserve"> P</t>
  </si>
  <si>
    <t>W1025983/1</t>
  </si>
  <si>
    <t>SMI3/SUSTYQDA</t>
  </si>
  <si>
    <t>SU Stylet QDA Test Pack</t>
  </si>
  <si>
    <t>W1027707/1</t>
  </si>
  <si>
    <t>VER1/0270-1093</t>
  </si>
  <si>
    <t>Pediatric SU Metal Stylet</t>
  </si>
  <si>
    <t>W1027708/1</t>
  </si>
  <si>
    <t>W1027700/1</t>
  </si>
  <si>
    <t>W1029765/1</t>
  </si>
  <si>
    <t>VER1/0270-1120</t>
  </si>
  <si>
    <t>Non Sterile Single Use Gliderite Stylet</t>
  </si>
  <si>
    <t>W1027701/1</t>
  </si>
  <si>
    <t>W1027702/1</t>
  </si>
  <si>
    <t>W1028500/1</t>
  </si>
  <si>
    <t>W1028501/1</t>
  </si>
  <si>
    <t>W1028502/1</t>
  </si>
  <si>
    <t>W1028503/1</t>
  </si>
  <si>
    <t>W1028504/1</t>
  </si>
  <si>
    <t>W1028505/1</t>
  </si>
  <si>
    <t>W1028506/1</t>
  </si>
  <si>
    <t>W1028507/1</t>
  </si>
  <si>
    <t>W1028508/1</t>
  </si>
  <si>
    <t>W1028509/1</t>
  </si>
  <si>
    <t>W1028510/1</t>
  </si>
  <si>
    <t>SC Sub Assembly</t>
  </si>
  <si>
    <t>W1029480/1</t>
  </si>
  <si>
    <t>VER3/0142-1120</t>
  </si>
  <si>
    <t>BFlex Sampler Container Sub Assembly</t>
  </si>
  <si>
    <t>W1030261/SAM</t>
  </si>
  <si>
    <r>
      <t xml:space="preserve">BFlex Sampler Container Sub Assembly </t>
    </r>
    <r>
      <rPr>
        <b/>
        <sz val="11"/>
        <color rgb="FFFF0000"/>
        <rFont val="Aptos Narrow"/>
        <family val="2"/>
      </rPr>
      <t>( using the Lids from Cavity 1, Bad cavity)</t>
    </r>
  </si>
  <si>
    <t>SAM</t>
  </si>
  <si>
    <t>W1030699/SAM</t>
  </si>
  <si>
    <t>VER1/0270-1141</t>
  </si>
  <si>
    <r>
      <t xml:space="preserve">BFlex Sampler - Box of 5 </t>
    </r>
    <r>
      <rPr>
        <b/>
        <sz val="11"/>
        <color rgb="FFFF0000"/>
        <rFont val="Aptos Narrow"/>
        <family val="2"/>
      </rPr>
      <t>(with container built with lids from bad cavity W1030261/SAM)</t>
    </r>
  </si>
  <si>
    <t>W1030698/SAM</t>
  </si>
  <si>
    <r>
      <t xml:space="preserve">BFlex Sampler - Box of 5 </t>
    </r>
    <r>
      <rPr>
        <b/>
        <sz val="11"/>
        <color rgb="FFFF0000"/>
        <rFont val="Aptos Narrow"/>
        <family val="2"/>
      </rPr>
      <t>(Regular build)</t>
    </r>
  </si>
  <si>
    <t>W1027078/1</t>
  </si>
  <si>
    <t>VER3/0142-1127</t>
  </si>
  <si>
    <t>Orion Sub-Assy, Accessory Port</t>
  </si>
  <si>
    <t>W1027073/1</t>
  </si>
  <si>
    <t>VER1/0142-1133</t>
  </si>
  <si>
    <t>Sub-Assy,Irrigation, Orion</t>
  </si>
  <si>
    <t>W1022426/1</t>
  </si>
  <si>
    <t>BFlex Sampler - Box of 5</t>
  </si>
  <si>
    <t>W1030490/1</t>
  </si>
  <si>
    <t>W1028550/1</t>
  </si>
  <si>
    <t>VER3/0122-1353</t>
  </si>
  <si>
    <t>Shell, Left, Spectrum QC, Hyperangle S1, NS Bio-ABS</t>
  </si>
  <si>
    <t>W1027831/1</t>
  </si>
  <si>
    <t>VER3/0122-1365</t>
  </si>
  <si>
    <t>Shell, Left, Spectrum QC, Miller S1, NS Bio-ABS</t>
  </si>
  <si>
    <t>20-028</t>
  </si>
  <si>
    <t>W1029894/1</t>
  </si>
  <si>
    <t>VER3/0122-1349</t>
  </si>
  <si>
    <t>Shell, Left, Spectrum QC, Hyperangle S3, NS Bio-ABS,</t>
  </si>
  <si>
    <t>24-031</t>
  </si>
  <si>
    <t>W1029900/1</t>
  </si>
  <si>
    <t>VER3/0122-1302</t>
  </si>
  <si>
    <t>Collar, Accessory Port</t>
  </si>
  <si>
    <t>24-018</t>
  </si>
  <si>
    <t>W1019073/1</t>
  </si>
  <si>
    <t>VER1/0122-1320</t>
  </si>
  <si>
    <t>Compression Coil Stop, Standard Direction Orion</t>
  </si>
  <si>
    <t>24-021</t>
  </si>
  <si>
    <t>W1019647/1</t>
  </si>
  <si>
    <t>VER1/0122-1315</t>
  </si>
  <si>
    <t>Pull Wheel, Orion</t>
  </si>
  <si>
    <t>24-032</t>
  </si>
  <si>
    <t>W1021251/1</t>
  </si>
  <si>
    <t>VER3/0122-1303</t>
  </si>
  <si>
    <t>Tube Fitting Body, Accessory Port</t>
  </si>
  <si>
    <t>23-049</t>
  </si>
  <si>
    <t>W1028261/1</t>
  </si>
  <si>
    <t>VER3/0122-1277</t>
  </si>
  <si>
    <t>Sampler Container Snorkel</t>
  </si>
  <si>
    <t>23-046</t>
  </si>
  <si>
    <t>W1028202/1</t>
  </si>
  <si>
    <t>VER3/0122-1272</t>
  </si>
  <si>
    <t>Sampler Bottom</t>
  </si>
  <si>
    <t>23-064</t>
  </si>
  <si>
    <t>W1030494-1/1</t>
  </si>
  <si>
    <t>VER3/0122-1196</t>
  </si>
  <si>
    <t>Clearfit HA S4 - overmold WIP</t>
  </si>
  <si>
    <t>23-057</t>
  </si>
  <si>
    <t>W1027807-1/1</t>
  </si>
  <si>
    <t>VER3/0122-1198</t>
  </si>
  <si>
    <t>Clearfit MAC S3</t>
  </si>
  <si>
    <t>24-009</t>
  </si>
  <si>
    <t>W1030442/1</t>
  </si>
  <si>
    <t>VER1/0122-1207</t>
  </si>
  <si>
    <t>Baton Large, Cradle &amp; Storage</t>
  </si>
  <si>
    <t>W1024595-1/1</t>
  </si>
  <si>
    <t>23-038</t>
  </si>
  <si>
    <t>W1022647-1/1</t>
  </si>
  <si>
    <t>VER3/0122-1199</t>
  </si>
  <si>
    <t>CLEARFIT MAC S4</t>
  </si>
  <si>
    <t>23-062</t>
  </si>
  <si>
    <t>W1026751-1/1</t>
  </si>
  <si>
    <t>VER3/0122-1195</t>
  </si>
  <si>
    <t>Clearfit HA S3 – Overmold WIP</t>
  </si>
  <si>
    <t>W1029812-1/1</t>
  </si>
  <si>
    <t>23-065</t>
  </si>
  <si>
    <t>W1030494/1</t>
  </si>
  <si>
    <t>23-061</t>
  </si>
  <si>
    <t>W1027807/1</t>
  </si>
  <si>
    <t>W1024595/1</t>
  </si>
  <si>
    <t>23-039</t>
  </si>
  <si>
    <t>W1022647/1</t>
  </si>
  <si>
    <t>20-019</t>
  </si>
  <si>
    <t>W1030459/1</t>
  </si>
  <si>
    <t>DNA3/MC003</t>
  </si>
  <si>
    <t>NGT Collector</t>
  </si>
  <si>
    <t>23-063</t>
  </si>
  <si>
    <t>W1026751/1</t>
  </si>
  <si>
    <t>W1029812/1</t>
  </si>
  <si>
    <t>OP1 Tier 2</t>
  </si>
  <si>
    <t>VER1/0143-0004</t>
  </si>
  <si>
    <t>W1029286/1</t>
  </si>
  <si>
    <t>VER1/0130-0964</t>
  </si>
  <si>
    <t>Baton Outer Collar</t>
  </si>
  <si>
    <t>W1029287/1</t>
  </si>
  <si>
    <t>W1029288/1</t>
  </si>
  <si>
    <t>W1029289/1</t>
  </si>
  <si>
    <t>W1029290/1</t>
  </si>
  <si>
    <t>W1029291/1</t>
  </si>
  <si>
    <t>W1029292/1</t>
  </si>
  <si>
    <t>W1029293/1</t>
  </si>
  <si>
    <t>W1029294/1</t>
  </si>
  <si>
    <t>W1029295/1</t>
  </si>
  <si>
    <t>VER1/0130-0963</t>
  </si>
  <si>
    <t>Baton Inner Collar</t>
  </si>
  <si>
    <t>W1029296/1</t>
  </si>
  <si>
    <t>W1029297/1</t>
  </si>
  <si>
    <t>W1029298/1</t>
  </si>
  <si>
    <t>W1029299/1</t>
  </si>
  <si>
    <t>W1029300/1</t>
  </si>
  <si>
    <t>VER1/0143-0001</t>
  </si>
  <si>
    <t>W1027865/FG</t>
  </si>
  <si>
    <t>VER1/0143-0003</t>
  </si>
  <si>
    <t>W1029257/FG</t>
  </si>
  <si>
    <t>W1028937/1</t>
  </si>
  <si>
    <t>VER3/0130-1070BS</t>
  </si>
  <si>
    <t>W1028940/1</t>
  </si>
  <si>
    <t>VER3/0130-1071BS</t>
  </si>
  <si>
    <t>W1028937/FG</t>
  </si>
  <si>
    <t>VER1/0143-0002</t>
  </si>
  <si>
    <t>W1028938/1</t>
  </si>
  <si>
    <t>W1028940/FG</t>
  </si>
  <si>
    <t>W1027867/1</t>
  </si>
  <si>
    <t>VER3/0130-1073BS</t>
  </si>
  <si>
    <t>W1026164/1</t>
  </si>
  <si>
    <t>VER3/0130-1072BS</t>
  </si>
  <si>
    <t>PK Pump 074</t>
  </si>
  <si>
    <t>W1030706/1</t>
  </si>
  <si>
    <t>DNA3/PK PolyPro Tube 10 uL</t>
  </si>
  <si>
    <t>10 uL PK'd Tube</t>
  </si>
  <si>
    <t>W1030707/1</t>
  </si>
  <si>
    <t>W1030342/1</t>
  </si>
  <si>
    <t>W1027844/1</t>
  </si>
  <si>
    <t>Smiths Bake</t>
  </si>
  <si>
    <t>W1014172/1</t>
  </si>
  <si>
    <t>SDD3/7046867C</t>
  </si>
  <si>
    <t>Cleaned and Processed O-ring</t>
  </si>
  <si>
    <t>no o-rings available</t>
  </si>
  <si>
    <t>Smiths Purge</t>
  </si>
  <si>
    <t>W1030668/1</t>
  </si>
  <si>
    <t>SDD3/1821016</t>
  </si>
  <si>
    <t>CO2 Purged Sieve</t>
  </si>
  <si>
    <t>W1030669/1</t>
  </si>
  <si>
    <t>W1030670/1</t>
  </si>
  <si>
    <t>W1030671/1</t>
  </si>
  <si>
    <t>W1030672/1</t>
  </si>
  <si>
    <t>W1030673/1</t>
  </si>
  <si>
    <t>W1030674/1</t>
  </si>
  <si>
    <t>Sureshot Assy</t>
  </si>
  <si>
    <t>W1023521/1</t>
  </si>
  <si>
    <t>SSH1/A-16-008-3</t>
  </si>
  <si>
    <t>Pump Assy 200ml, Blue Self-locking</t>
  </si>
  <si>
    <t>Not covered; SSH3/M-04-164; SSH3/P-01-042-1; SSH4/C-01-046; SSH4/E-21-021; SSH4/F-14-049; SSH4/F-99-048; SSH4/P-01-054</t>
  </si>
  <si>
    <t>W1026682/1</t>
  </si>
  <si>
    <t>VER3/0122-0579</t>
  </si>
  <si>
    <t>GVL 4 Stat Overmolded, Glidescope</t>
  </si>
  <si>
    <t>19-015</t>
  </si>
  <si>
    <t>W1026683-1/1</t>
  </si>
  <si>
    <t>VER3/0122-0578</t>
  </si>
  <si>
    <t>GVL 3 Stat Overmolded, Glidescope</t>
  </si>
  <si>
    <t>W1026684-1/1</t>
  </si>
  <si>
    <t>2A</t>
  </si>
  <si>
    <t>W1026682-1/1</t>
  </si>
  <si>
    <t>13-018</t>
  </si>
  <si>
    <t>W1026683/1</t>
  </si>
  <si>
    <t>W1026684/1</t>
  </si>
  <si>
    <t>4A</t>
  </si>
  <si>
    <t>21-008</t>
  </si>
  <si>
    <t>W1030733/SAM</t>
  </si>
  <si>
    <t>SMI3/2312-PT-24</t>
  </si>
  <si>
    <t>Oxy 2.0 CO2 Youth Elbow SC</t>
  </si>
  <si>
    <t>14-018</t>
  </si>
  <si>
    <t>W1030352/1</t>
  </si>
  <si>
    <t>SMI1/ETPSR3-00A50</t>
  </si>
  <si>
    <t>Endo. Tube Protector w/Triple Ring</t>
  </si>
  <si>
    <t>24-027</t>
  </si>
  <si>
    <t>W1018987/1</t>
  </si>
  <si>
    <t>VER1/0122-1311</t>
  </si>
  <si>
    <t>Strain Relief, Orion</t>
  </si>
  <si>
    <t>21-007</t>
  </si>
  <si>
    <t>W1030562/1</t>
  </si>
  <si>
    <t>SMI3/2312-PT-02</t>
  </si>
  <si>
    <t>Oxy 2.0 CO2 Adult Elbow</t>
  </si>
  <si>
    <t>23-040</t>
  </si>
  <si>
    <t>W1030564/1</t>
  </si>
  <si>
    <t>SMI3/2288-PT-10</t>
  </si>
  <si>
    <t>OM2 Mask</t>
  </si>
  <si>
    <t>W1030565/1</t>
  </si>
  <si>
    <t>W1030566/1</t>
  </si>
  <si>
    <t>W1030567/1</t>
  </si>
  <si>
    <t>23-042</t>
  </si>
  <si>
    <t>W1029277/1</t>
  </si>
  <si>
    <t>VER3/0122-1260</t>
  </si>
  <si>
    <t>QC Miller S2 Left Shell</t>
  </si>
  <si>
    <t>23-003</t>
  </si>
  <si>
    <t>W1030727/1</t>
  </si>
  <si>
    <t>DNA3/710883-T3</t>
  </si>
  <si>
    <t>DNA Blue Double Ended Cap</t>
  </si>
  <si>
    <t>23-004</t>
  </si>
  <si>
    <t>W1029554/1</t>
  </si>
  <si>
    <t>DNA1/711057</t>
  </si>
  <si>
    <t>DNA Green Double Ended Cap</t>
  </si>
  <si>
    <t>W1029555/1</t>
  </si>
  <si>
    <t>W1030729/1</t>
  </si>
  <si>
    <t>W1030730/1</t>
  </si>
  <si>
    <t>24-025</t>
  </si>
  <si>
    <t>W1019051/1</t>
  </si>
  <si>
    <t>VER1/0122-1379</t>
  </si>
  <si>
    <t>Handle Protective Cover, Orion</t>
  </si>
  <si>
    <t>08-019</t>
  </si>
  <si>
    <t>W1026921/1</t>
  </si>
  <si>
    <t>SMI3/73-0610-0022</t>
  </si>
  <si>
    <t>GRD PERS+ SAFETY SCALP (LNG TRAVEL)</t>
  </si>
  <si>
    <t>06-010</t>
  </si>
  <si>
    <t>W1029869/VAL</t>
  </si>
  <si>
    <t>SMI3/2132-NB-02</t>
  </si>
  <si>
    <t>Nebulizer Elbow</t>
  </si>
  <si>
    <t>VAL</t>
  </si>
  <si>
    <t>W1029870/VAL</t>
  </si>
  <si>
    <t>W1029871/VAL</t>
  </si>
  <si>
    <t>01-0038</t>
  </si>
  <si>
    <t>W1007111/1</t>
  </si>
  <si>
    <t>SMI3/BR BL NL</t>
  </si>
  <si>
    <t>BRUSH RACK BLANK - No Logo</t>
  </si>
  <si>
    <t>08-018</t>
  </si>
  <si>
    <t>W1024715/1</t>
  </si>
  <si>
    <t>SMI3/73-0005-0002</t>
  </si>
  <si>
    <t>HNDL SM BLD DSP SCALPEL</t>
  </si>
  <si>
    <t>W1026375/1</t>
  </si>
  <si>
    <t>W1026376/1</t>
  </si>
  <si>
    <t>11-004</t>
  </si>
  <si>
    <t>W1025936/1</t>
  </si>
  <si>
    <t>SMI3/2248-PT-06</t>
  </si>
  <si>
    <t>CO2 Tube 8"</t>
  </si>
  <si>
    <t>11-002</t>
  </si>
  <si>
    <t>W1030745/1</t>
  </si>
  <si>
    <t>SMI3/2159-PT-10</t>
  </si>
  <si>
    <t>Non PVC Oxygen Tubing</t>
  </si>
  <si>
    <t>W1030690-4/1</t>
  </si>
  <si>
    <t>SMI3/73-0005-0025</t>
  </si>
  <si>
    <t>DISP SCALPEL SLV PVC TUBE 2.5"</t>
  </si>
  <si>
    <t>W1024402/1</t>
  </si>
  <si>
    <t>SMI3/000330-1-8</t>
  </si>
  <si>
    <t>oxygen supply tube</t>
  </si>
  <si>
    <t>W1025392/1</t>
  </si>
  <si>
    <t>W1030759/1</t>
  </si>
  <si>
    <t>SMI3/2105-PT-17</t>
  </si>
  <si>
    <t>10ft CO2 Tube</t>
  </si>
  <si>
    <t>W1025938/1</t>
  </si>
  <si>
    <t>W1028076/1</t>
  </si>
  <si>
    <t>SMI3/2105-PT-12</t>
  </si>
  <si>
    <t>Respiratory WIP8ft CO2 Tube</t>
  </si>
  <si>
    <t>W1024403/1</t>
  </si>
  <si>
    <t>25-031</t>
  </si>
  <si>
    <t>W1027352/1</t>
  </si>
  <si>
    <t>VER1/0143-0008</t>
  </si>
  <si>
    <t>Right Handle Shell, BFlex 2</t>
  </si>
  <si>
    <t>W1028392/1</t>
  </si>
  <si>
    <t>W1028393/1</t>
  </si>
  <si>
    <t>W1028391/1</t>
  </si>
  <si>
    <t>W1028394/1</t>
  </si>
  <si>
    <t>W1028395/1</t>
  </si>
  <si>
    <t>07-013</t>
  </si>
  <si>
    <t>W1024503/1</t>
  </si>
  <si>
    <t>SSH1/A-97-026-2</t>
  </si>
  <si>
    <t>Cartridge/plunger High Dome assembly</t>
  </si>
  <si>
    <t>W1028396/1</t>
  </si>
  <si>
    <t>07-017</t>
  </si>
  <si>
    <t>W1029330/1</t>
  </si>
  <si>
    <t>SMI3/2132-PT-06</t>
  </si>
  <si>
    <t>OxyMask Aerosol Mask</t>
  </si>
  <si>
    <t>06-014-B</t>
  </si>
  <si>
    <t>W1028624/1</t>
  </si>
  <si>
    <t>SMI3/2288-PT-11</t>
  </si>
  <si>
    <t>Oxy II OP Mask</t>
  </si>
  <si>
    <t>14-015</t>
  </si>
  <si>
    <t>W1023125/1</t>
  </si>
  <si>
    <t>CRH3/2255-PT-03</t>
  </si>
  <si>
    <t>Band Pusher</t>
  </si>
  <si>
    <t>W1023126/1</t>
  </si>
  <si>
    <t>W1028625/1</t>
  </si>
  <si>
    <t>09-014</t>
  </si>
  <si>
    <t>W1024864/1</t>
  </si>
  <si>
    <t>SMI3/2208-PT-01</t>
  </si>
  <si>
    <t>OXYMASK HIGH HUMIDITY (PVC)</t>
  </si>
  <si>
    <t>20-007</t>
  </si>
  <si>
    <t>W1028696/1</t>
  </si>
  <si>
    <t>SMI3/2319-PT-02</t>
  </si>
  <si>
    <t>Adjustable Strap</t>
  </si>
  <si>
    <t>W1030150/1</t>
  </si>
  <si>
    <t>10-024</t>
  </si>
  <si>
    <t>W1023298/1</t>
  </si>
  <si>
    <t>SMI3/2280-PT-01</t>
  </si>
  <si>
    <t>Capnoxygen Connector</t>
  </si>
  <si>
    <t>15-001</t>
  </si>
  <si>
    <t>W1030766/1</t>
  </si>
  <si>
    <t>SMI1/SMDIA-1300</t>
  </si>
  <si>
    <t>15OD x 15ID (FLOW OD TO ID) MDI</t>
  </si>
  <si>
    <t>10-001</t>
  </si>
  <si>
    <t>W1026649/1</t>
  </si>
  <si>
    <t>SMI1/SMDIA-1000</t>
  </si>
  <si>
    <t>22ID X 22OD/15ID (FLOW ID TO OD) MDI</t>
  </si>
  <si>
    <t>W1026650/1</t>
  </si>
  <si>
    <t>W1026651/1</t>
  </si>
  <si>
    <t>W1026652/1</t>
  </si>
  <si>
    <t>W1028172/1</t>
  </si>
  <si>
    <t>VER3/0122-1180</t>
  </si>
  <si>
    <t>Lopro S2.5, ABS, Left Shell HDMI</t>
  </si>
  <si>
    <t>18-006</t>
  </si>
  <si>
    <t>W1029743/1</t>
  </si>
  <si>
    <t>VER3/0122-1192</t>
  </si>
  <si>
    <t>Miller S1, ABS, Left Shell HDMI</t>
  </si>
  <si>
    <t>24-008</t>
  </si>
  <si>
    <t>W1030728/1</t>
  </si>
  <si>
    <t>VER1/0122-1206</t>
  </si>
  <si>
    <t>Over Molded Lower Shuttle, Zeus Baton Large</t>
  </si>
  <si>
    <t>19-001</t>
  </si>
  <si>
    <t>W1030547/SAM</t>
  </si>
  <si>
    <t>VER1/0270-0681</t>
  </si>
  <si>
    <t>Reuseable Gliderite Stylet</t>
  </si>
  <si>
    <t>24-006</t>
  </si>
  <si>
    <t>W1030437/1</t>
  </si>
  <si>
    <t>VER1/0122-1169</t>
  </si>
  <si>
    <t>Shuttle Rail Half, Zeus Baton, Large</t>
  </si>
  <si>
    <t>W1028522/1</t>
  </si>
  <si>
    <t>24-005</t>
  </si>
  <si>
    <t>W1030456/1</t>
  </si>
  <si>
    <t>VER1/0122-1168</t>
  </si>
  <si>
    <t>Connector Cap, Zeus Baton Large</t>
  </si>
  <si>
    <t>W1029823/1</t>
  </si>
  <si>
    <t>23-044</t>
  </si>
  <si>
    <t>W1028179/1</t>
  </si>
  <si>
    <t>VER3/0122-1256</t>
  </si>
  <si>
    <t>Mac S2 Left Shell</t>
  </si>
  <si>
    <t>W1029999/1</t>
  </si>
  <si>
    <t>24-028</t>
  </si>
  <si>
    <t>W1021302/1</t>
  </si>
  <si>
    <t>VER3/0122-1328</t>
  </si>
  <si>
    <t>Female Luer, Accessory Port</t>
  </si>
  <si>
    <t>09-006</t>
  </si>
  <si>
    <t>W1030692/1</t>
  </si>
  <si>
    <t>SMI3/2204-PT-02</t>
  </si>
  <si>
    <t>Mini Blue Scalpel Handle</t>
  </si>
  <si>
    <t>20-004</t>
  </si>
  <si>
    <t>W1028844/1</t>
  </si>
  <si>
    <t>SMI3/2326-PT-03</t>
  </si>
  <si>
    <t>PolyPro Youth Diffuser Sleeve</t>
  </si>
  <si>
    <t>04-027</t>
  </si>
  <si>
    <t>W1027772/1</t>
  </si>
  <si>
    <t>SDD3/3816003</t>
  </si>
  <si>
    <t>Front plate rev D</t>
  </si>
  <si>
    <t>W1027962/1</t>
  </si>
  <si>
    <t>SDD3/2816059</t>
  </si>
  <si>
    <t>rear plate</t>
  </si>
  <si>
    <t>W1030068/1</t>
  </si>
  <si>
    <t>22-003</t>
  </si>
  <si>
    <t>W1026998/1</t>
  </si>
  <si>
    <t>SMI3/000330-1-9</t>
  </si>
  <si>
    <t>Universal Oxygen Connector</t>
  </si>
  <si>
    <t>10-013</t>
  </si>
  <si>
    <t>W1025399/1</t>
  </si>
  <si>
    <t>SMI3/2159-PT-09</t>
  </si>
  <si>
    <t>Oxygen Connector - TPE Material (Rev F)</t>
  </si>
  <si>
    <t>W1026913/1</t>
  </si>
  <si>
    <t>W1026912/1</t>
  </si>
  <si>
    <t>W1023301/1</t>
  </si>
  <si>
    <t>24-016</t>
  </si>
  <si>
    <t>W1030495/1</t>
  </si>
  <si>
    <t>SMI3/2326-PT-01</t>
  </si>
  <si>
    <t>PolyPro FiO2 Insert</t>
  </si>
  <si>
    <t>W1030496/1</t>
  </si>
  <si>
    <t>W1026987/1</t>
  </si>
  <si>
    <t>24-004</t>
  </si>
  <si>
    <t>W1030705-1/1</t>
  </si>
  <si>
    <t>VER1/0120-1103</t>
  </si>
  <si>
    <t>Baton Cone</t>
  </si>
  <si>
    <t>W1030700-1/1</t>
  </si>
  <si>
    <t>W1030701-1/1</t>
  </si>
  <si>
    <t>W1030702-1/1</t>
  </si>
  <si>
    <t>W1030703-1/1</t>
  </si>
  <si>
    <t>W1030704-1/1</t>
  </si>
  <si>
    <t>01-0041</t>
  </si>
  <si>
    <t>W1025177/1</t>
  </si>
  <si>
    <t>SMI3/VAPO 2</t>
  </si>
  <si>
    <t>iso cap</t>
  </si>
  <si>
    <t>14-017</t>
  </si>
  <si>
    <t>W1023095/1</t>
  </si>
  <si>
    <t>CRH3/2255-PT-02</t>
  </si>
  <si>
    <t>Plunger Overmold</t>
  </si>
  <si>
    <t>W1023096/1</t>
  </si>
  <si>
    <t>W1030242/1</t>
  </si>
  <si>
    <t>01-0180</t>
  </si>
  <si>
    <t>W1026986/1</t>
  </si>
  <si>
    <t>SMI3/2248-PT-05</t>
  </si>
  <si>
    <t>Female Luer Lock</t>
  </si>
  <si>
    <t>25-030</t>
  </si>
  <si>
    <t>W1027324/1</t>
  </si>
  <si>
    <t>VER1/0143-0007</t>
  </si>
  <si>
    <t>Left Handle Shell, BFlex 2</t>
  </si>
  <si>
    <t>W1028399/1</t>
  </si>
  <si>
    <t>W1028400/1</t>
  </si>
  <si>
    <t>W1028401/1</t>
  </si>
  <si>
    <t>W1028402/1</t>
  </si>
  <si>
    <t>W1028403/1</t>
  </si>
  <si>
    <t>20-017</t>
  </si>
  <si>
    <t>W1030105/1</t>
  </si>
  <si>
    <t>SMI3/2280-PT-02</t>
  </si>
  <si>
    <t>Capnoxygen Sub-Assembly</t>
  </si>
  <si>
    <t>21-006-A</t>
  </si>
  <si>
    <t>W1026463/1</t>
  </si>
  <si>
    <t>SMI3/2324-PT-02</t>
  </si>
  <si>
    <t>Oxy2Pro Adult Mask</t>
  </si>
  <si>
    <t>W1023288/1</t>
  </si>
  <si>
    <t>10-025</t>
  </si>
  <si>
    <t>W1026851/1</t>
  </si>
  <si>
    <t>FLX3/10114</t>
  </si>
  <si>
    <t>Plant+ Rim</t>
  </si>
  <si>
    <t>W1025733/1</t>
  </si>
  <si>
    <t>W1028097/1</t>
  </si>
  <si>
    <t>16-001</t>
  </si>
  <si>
    <t>W1029959/1</t>
  </si>
  <si>
    <t>VER3/0142-0797</t>
  </si>
  <si>
    <t>Stylet Stopper subassembly</t>
  </si>
  <si>
    <t>W1029960/1</t>
  </si>
  <si>
    <t>22-001</t>
  </si>
  <si>
    <t>W1029997/1</t>
  </si>
  <si>
    <t>SMI3/2276-PT-02</t>
  </si>
  <si>
    <t>PC New Scalpel Guard #3</t>
  </si>
  <si>
    <t>22-002</t>
  </si>
  <si>
    <t>W1018635/1</t>
  </si>
  <si>
    <t>SMI3/2276-PT-01</t>
  </si>
  <si>
    <t>GF Nylon New Scalpel Handle #3</t>
  </si>
  <si>
    <t>W1029963/1</t>
  </si>
  <si>
    <t>VER3/0122-1086</t>
  </si>
  <si>
    <t>Plastic Stylet Rod</t>
  </si>
  <si>
    <t>W1028531/1</t>
  </si>
  <si>
    <t>01-0214</t>
  </si>
  <si>
    <t>W1029816/1</t>
  </si>
  <si>
    <t>OCM2/83530004001</t>
  </si>
  <si>
    <t>QEL enclosure base</t>
  </si>
  <si>
    <t>01-0215</t>
  </si>
  <si>
    <t>W1029817/1</t>
  </si>
  <si>
    <t>OCM2/83530004003</t>
  </si>
  <si>
    <t>M18 enclosure cover with hole</t>
  </si>
  <si>
    <t>04-023</t>
  </si>
  <si>
    <t>W1027963/1</t>
  </si>
  <si>
    <t>SDD3/3816002</t>
  </si>
  <si>
    <t>cartridge base</t>
  </si>
  <si>
    <t>09-022</t>
  </si>
  <si>
    <t>W1023454/1</t>
  </si>
  <si>
    <t>SMI3/SC-202</t>
  </si>
  <si>
    <t>#3 Cartridge Upper</t>
  </si>
  <si>
    <t>09-003</t>
  </si>
  <si>
    <t>W1030693/1</t>
  </si>
  <si>
    <t>SMI3/2204-PT-01</t>
  </si>
  <si>
    <t>Mini-Scalpel guard</t>
  </si>
  <si>
    <t>21-009</t>
  </si>
  <si>
    <t>W1022800/1</t>
  </si>
  <si>
    <t>SMI3/2312-PT-01</t>
  </si>
  <si>
    <t>Oxy 2.0 EtCO2 Insert</t>
  </si>
  <si>
    <t>09-021</t>
  </si>
  <si>
    <t>W1023452/1</t>
  </si>
  <si>
    <t>SMI3/SC-203</t>
  </si>
  <si>
    <t>#3 Cartridge Lower</t>
  </si>
  <si>
    <t>W1030067/1</t>
  </si>
  <si>
    <t>01-0221</t>
  </si>
  <si>
    <t>W1028020/1</t>
  </si>
  <si>
    <t>BAX1/232604005</t>
  </si>
  <si>
    <t>recon connector</t>
  </si>
  <si>
    <t>W1028021/1</t>
  </si>
  <si>
    <t>W1028022/1</t>
  </si>
  <si>
    <t>W1028023/1</t>
  </si>
  <si>
    <t>W1028024/1</t>
  </si>
  <si>
    <t>W1029648/1</t>
  </si>
  <si>
    <t>W1029649/1</t>
  </si>
  <si>
    <t>01-0210</t>
  </si>
  <si>
    <t>W1028006/1</t>
  </si>
  <si>
    <t>BAX1/220102038</t>
  </si>
  <si>
    <t>Recon insert</t>
  </si>
  <si>
    <t>W1029697/1</t>
  </si>
  <si>
    <t>25-034</t>
  </si>
  <si>
    <t>W1028802/1</t>
  </si>
  <si>
    <t>SMI3/2182-PT-04</t>
  </si>
  <si>
    <t>Oxytrach Mask - Extended Nose</t>
  </si>
  <si>
    <t>W1029698/1</t>
  </si>
  <si>
    <t>W1029699/1</t>
  </si>
  <si>
    <t>W1029700/1</t>
  </si>
  <si>
    <t>08-020</t>
  </si>
  <si>
    <t>W1025382/1</t>
  </si>
  <si>
    <t>SMI3/2159-PT-07</t>
  </si>
  <si>
    <t>Oxymask with TPE material</t>
  </si>
  <si>
    <t>19-018</t>
  </si>
  <si>
    <t>W1028841/1</t>
  </si>
  <si>
    <t>SMI3/2288-PT-05</t>
  </si>
  <si>
    <t>OxyKid penguin mask for Oxy II</t>
  </si>
  <si>
    <t>19-018A</t>
  </si>
  <si>
    <t>W1025387/1</t>
  </si>
  <si>
    <t>SMI3/2288-PT-13</t>
  </si>
  <si>
    <t>OxyKid 2.0 Non-PVC Molded Mask</t>
  </si>
  <si>
    <t>W1025383/1</t>
  </si>
  <si>
    <t>W1025388/1</t>
  </si>
  <si>
    <t>W1029604/PV1</t>
  </si>
  <si>
    <t>PV1</t>
  </si>
  <si>
    <t>B/F&amp; Polish</t>
  </si>
  <si>
    <t>W1028341/1</t>
  </si>
  <si>
    <t>VER3/0130-0773</t>
  </si>
  <si>
    <t>SMI Electropolished SU Adult Stylet Rod</t>
  </si>
  <si>
    <t>W1029851/1</t>
  </si>
  <si>
    <t>W1030373/1</t>
  </si>
  <si>
    <t>W1030374/1</t>
  </si>
  <si>
    <t>W1030375/1</t>
  </si>
  <si>
    <t>W1030376/1</t>
  </si>
  <si>
    <t>W1030370/1</t>
  </si>
  <si>
    <t>CBF</t>
  </si>
  <si>
    <t>W1010368/1</t>
  </si>
  <si>
    <t>VER3/0130-0773-BF</t>
  </si>
  <si>
    <t>Stylet Rod - Bent And Forged</t>
  </si>
  <si>
    <t>W1010369/1</t>
  </si>
  <si>
    <t>W1010370/1</t>
  </si>
  <si>
    <t>W1010371/1</t>
  </si>
  <si>
    <t>W1024276/1</t>
  </si>
  <si>
    <t>VER3/0130-0825-BF</t>
  </si>
  <si>
    <t>Reusable Stylet - Bend and Forge</t>
  </si>
  <si>
    <t>W1024277/1</t>
  </si>
  <si>
    <t>W1024278/1</t>
  </si>
  <si>
    <t>W1027271/1</t>
  </si>
  <si>
    <t>W1027272/1</t>
  </si>
  <si>
    <t>CBF 2</t>
  </si>
  <si>
    <t>W1023616/1</t>
  </si>
  <si>
    <t>VER3/0130-0887-BF</t>
  </si>
  <si>
    <t>Pediatric SU Stylet Rod - Bent And Forged</t>
  </si>
  <si>
    <t>W1023617/1</t>
  </si>
  <si>
    <t>Cut</t>
  </si>
  <si>
    <t>W1015569/VAL</t>
  </si>
  <si>
    <t>VER3/0130-0825-CUT</t>
  </si>
  <si>
    <t>Reusable Stylet - Cut and Tip</t>
  </si>
  <si>
    <t>W1015569</t>
  </si>
  <si>
    <t>W1026283/1</t>
  </si>
  <si>
    <t>VER3/0130-0773-CUT</t>
  </si>
  <si>
    <t>Su Stylet Rod- Cut</t>
  </si>
  <si>
    <t>W1028692/1</t>
  </si>
  <si>
    <t>W1030610/1</t>
  </si>
  <si>
    <t>W1030611/1</t>
  </si>
  <si>
    <t>W1030715/1</t>
  </si>
  <si>
    <t>W1030716/1</t>
  </si>
  <si>
    <t>W1030717/1</t>
  </si>
  <si>
    <t>W1030718/1</t>
  </si>
  <si>
    <t>W1030719/1</t>
  </si>
  <si>
    <t>W1030720/1</t>
  </si>
  <si>
    <t>W1030721/1</t>
  </si>
  <si>
    <t>Extruder</t>
  </si>
  <si>
    <t>23-036</t>
  </si>
  <si>
    <t>W1024445/1</t>
  </si>
  <si>
    <t>SMI3/000330-1-33</t>
  </si>
  <si>
    <t>oxygen supply tube (1500 M/Roll) - COILS</t>
  </si>
  <si>
    <t>W1024446/1</t>
  </si>
  <si>
    <t>W1024447/1</t>
  </si>
  <si>
    <t>W1024448/1</t>
  </si>
  <si>
    <t>W1024449/1</t>
  </si>
  <si>
    <t>W1024436/1</t>
  </si>
  <si>
    <t>W1024437/1</t>
  </si>
  <si>
    <t>W1024438/1</t>
  </si>
  <si>
    <t>W1028105/1</t>
  </si>
  <si>
    <t>CHS1/577593-08</t>
  </si>
  <si>
    <t>Smooth-bore, single lumen , frosted 0.313" ID, 0.438"OD 8.00" Length</t>
  </si>
  <si>
    <t>W1024450/1</t>
  </si>
  <si>
    <t>W1024451/1</t>
  </si>
  <si>
    <t>W1024452/1</t>
  </si>
  <si>
    <t>W1030146/1</t>
  </si>
  <si>
    <t>CHS1/577593-120</t>
  </si>
  <si>
    <t>NBS Tubing, Clear, 0.375x120in</t>
  </si>
  <si>
    <t>W1024453/1</t>
  </si>
  <si>
    <t>W1024454/1</t>
  </si>
  <si>
    <t>W1024455/1</t>
  </si>
  <si>
    <t>W1024456/1</t>
  </si>
  <si>
    <t>Inspect &amp; Pack</t>
  </si>
  <si>
    <t>W1030635/1</t>
  </si>
  <si>
    <t>W1030705/1</t>
  </si>
  <si>
    <t>W1030636/1</t>
  </si>
  <si>
    <t>W1030700/1</t>
  </si>
  <si>
    <t>W1030701/1</t>
  </si>
  <si>
    <t>W1030702/1</t>
  </si>
  <si>
    <t>W1030703/1</t>
  </si>
  <si>
    <t>W1030704/1</t>
  </si>
  <si>
    <t>Mold Man</t>
  </si>
  <si>
    <t>W1030145/1</t>
  </si>
  <si>
    <t>VER3/0142-0802</t>
  </si>
  <si>
    <t>Encapsulated LoPro/Mac Ti, SU, 2.0</t>
  </si>
  <si>
    <t>W1028671/SMI</t>
  </si>
  <si>
    <t>SMI</t>
  </si>
  <si>
    <t>W1028672/SMI</t>
  </si>
  <si>
    <t>W1028673/SMI</t>
  </si>
  <si>
    <t>W1028674/SMI</t>
  </si>
  <si>
    <t>W1028675/SMI</t>
  </si>
  <si>
    <t>W1028676/SMI</t>
  </si>
  <si>
    <t>19-003</t>
  </si>
  <si>
    <t>W1030322/1</t>
  </si>
  <si>
    <t>VER3/0142-0976</t>
  </si>
  <si>
    <t>OVM7695 Encapsulated Miller PCBA</t>
  </si>
  <si>
    <t>Off Line Cuttin</t>
  </si>
  <si>
    <t>11-005</t>
  </si>
  <si>
    <t>W1030690/1</t>
  </si>
  <si>
    <t>SMT</t>
  </si>
  <si>
    <t>W1028754/VAL</t>
  </si>
  <si>
    <t>VER3/0141-1273-AA</t>
  </si>
  <si>
    <t>PCBA, OVM7690,CubeCamera &amp;EPROM Flex, Glidescope Single-Use</t>
  </si>
  <si>
    <t>W1029443/1</t>
  </si>
  <si>
    <t>W1029444/1</t>
  </si>
  <si>
    <t>W1029445/1</t>
  </si>
  <si>
    <t>W1029446/1</t>
  </si>
  <si>
    <t>W1029447/1</t>
  </si>
  <si>
    <t>W1029448/1</t>
  </si>
  <si>
    <t>W1029449/1</t>
  </si>
  <si>
    <t>W1029487/1</t>
  </si>
  <si>
    <t>VER3/0141-1279-AA</t>
  </si>
  <si>
    <t>PCBA, Spectrum QC LoPro-Direct CubeCamera Flex</t>
  </si>
  <si>
    <t>W1029450/1</t>
  </si>
  <si>
    <t>W1029488/1</t>
  </si>
  <si>
    <t>ThermoformerDNA</t>
  </si>
  <si>
    <t>21-023</t>
  </si>
  <si>
    <t>W1027032/1</t>
  </si>
  <si>
    <t>DNA3/SP500-3</t>
  </si>
  <si>
    <t>Clamshell ( Rev 3 )</t>
  </si>
  <si>
    <t>W1030561/1</t>
  </si>
  <si>
    <t>Thermoformer-OK</t>
  </si>
  <si>
    <t>W1026067/1</t>
  </si>
  <si>
    <t>SMI3/2132-PG-16</t>
  </si>
  <si>
    <t>OK Support Shell</t>
  </si>
  <si>
    <t>21-018</t>
  </si>
  <si>
    <t>W1026068/1</t>
  </si>
  <si>
    <t>W1026069/1</t>
  </si>
  <si>
    <t>Thermoformer-OM</t>
  </si>
  <si>
    <t>W1026058/1</t>
  </si>
  <si>
    <t>SMI3/2129-PG-02</t>
  </si>
  <si>
    <t>OM Support Shell</t>
  </si>
  <si>
    <t>21-020</t>
  </si>
  <si>
    <t>W1026059/1</t>
  </si>
  <si>
    <t>W1026060/1</t>
  </si>
  <si>
    <t>W1026061/1</t>
  </si>
  <si>
    <t>W1029128/1</t>
  </si>
  <si>
    <t>W1029129/1</t>
  </si>
  <si>
    <t>W1029130/1</t>
  </si>
  <si>
    <t>W1029131/1</t>
  </si>
  <si>
    <t>W1029132/1</t>
  </si>
  <si>
    <t>W1029133/1</t>
  </si>
  <si>
    <t>Thermoformer-OP</t>
  </si>
  <si>
    <t>W1027371/1</t>
  </si>
  <si>
    <t>SMI3/2324-PG-01</t>
  </si>
  <si>
    <t>Oxy2Pro Support Shell</t>
  </si>
  <si>
    <t>21-022</t>
  </si>
  <si>
    <t>W1028742/1</t>
  </si>
  <si>
    <t>SMI3/2174-PG-09</t>
  </si>
  <si>
    <t>OP Support Shell</t>
  </si>
  <si>
    <t>W1029612</t>
  </si>
  <si>
    <t>W1029613</t>
  </si>
  <si>
    <t>W1029614</t>
  </si>
  <si>
    <t>W1029615</t>
  </si>
  <si>
    <t>W1029616</t>
  </si>
  <si>
    <t>W1029617</t>
  </si>
  <si>
    <t>W1029618</t>
  </si>
  <si>
    <t>W1029619</t>
  </si>
  <si>
    <t>W1029911/1</t>
  </si>
  <si>
    <t>W1029912/1</t>
  </si>
  <si>
    <t>W1027194-1/1</t>
  </si>
  <si>
    <t>W1027195-1/1</t>
  </si>
  <si>
    <t>W1027196-1/1</t>
  </si>
  <si>
    <t>W1027197-1/1</t>
  </si>
  <si>
    <t>W1028320-1/1</t>
  </si>
  <si>
    <t>W1029920</t>
  </si>
  <si>
    <t>W1029921</t>
  </si>
  <si>
    <t>W1029922</t>
  </si>
  <si>
    <t>W1029923</t>
  </si>
  <si>
    <t>W1029924</t>
  </si>
  <si>
    <t>W1029925</t>
  </si>
  <si>
    <t>W1029926</t>
  </si>
  <si>
    <t>W1030476</t>
  </si>
  <si>
    <t>W1030477</t>
  </si>
  <si>
    <t>W1030478</t>
  </si>
  <si>
    <t>W1030479</t>
  </si>
  <si>
    <t>W1030480</t>
  </si>
  <si>
    <t>W1030481</t>
  </si>
  <si>
    <t>W1030482</t>
  </si>
  <si>
    <t>W1030483</t>
  </si>
  <si>
    <t>W1030484</t>
  </si>
  <si>
    <t>W1030485</t>
  </si>
  <si>
    <t>W1030486</t>
  </si>
  <si>
    <t>W1030487</t>
  </si>
  <si>
    <t>W1030488</t>
  </si>
  <si>
    <t>W1030497</t>
  </si>
  <si>
    <t>W1030498</t>
  </si>
  <si>
    <t>W1030499</t>
  </si>
  <si>
    <t>W1029937</t>
  </si>
  <si>
    <t>W1029938</t>
  </si>
  <si>
    <t>W1029939</t>
  </si>
  <si>
    <t>W1029940</t>
  </si>
  <si>
    <t>W1029941</t>
  </si>
  <si>
    <t>W1029942</t>
  </si>
  <si>
    <t>W1029943</t>
  </si>
  <si>
    <t>W1029944</t>
  </si>
  <si>
    <t>W1030202</t>
  </si>
  <si>
    <t>W1030203</t>
  </si>
  <si>
    <t>W1030204</t>
  </si>
  <si>
    <t>W1030205</t>
  </si>
  <si>
    <t>W1030206</t>
  </si>
  <si>
    <t>W1030207</t>
  </si>
  <si>
    <t>W1030208</t>
  </si>
  <si>
    <t>W1030209</t>
  </si>
  <si>
    <t>W1030210</t>
  </si>
  <si>
    <t>W1030211</t>
  </si>
  <si>
    <t>W1029927</t>
  </si>
  <si>
    <t>W1029928</t>
  </si>
  <si>
    <t>W1029929</t>
  </si>
  <si>
    <t>W1029930</t>
  </si>
  <si>
    <t>W1029931</t>
  </si>
  <si>
    <t>W1029932</t>
  </si>
  <si>
    <t>W1029933</t>
  </si>
  <si>
    <t>W1029934</t>
  </si>
  <si>
    <t>W1029935</t>
  </si>
  <si>
    <t>W1029936</t>
  </si>
  <si>
    <t>W1029547/1</t>
  </si>
  <si>
    <t>W1030212</t>
  </si>
  <si>
    <t>W1030213</t>
  </si>
  <si>
    <t>W1030214</t>
  </si>
  <si>
    <t>W1030215</t>
  </si>
  <si>
    <t>W1030216</t>
  </si>
  <si>
    <t>W1030217</t>
  </si>
  <si>
    <t>W1030218</t>
  </si>
  <si>
    <t>W1030219</t>
  </si>
  <si>
    <t>W1030220</t>
  </si>
  <si>
    <t>W1030221</t>
  </si>
  <si>
    <t>W1020181</t>
  </si>
  <si>
    <t>W1021842</t>
  </si>
  <si>
    <t>W1021844</t>
  </si>
  <si>
    <t>W1030695</t>
  </si>
  <si>
    <t>W1030696</t>
  </si>
  <si>
    <t>W1021841</t>
  </si>
  <si>
    <t>W1027809-5/1</t>
  </si>
  <si>
    <t>SMI1/73-0622</t>
  </si>
  <si>
    <t>LG SAFETY SCALPEL #22 Sterile Disp</t>
  </si>
  <si>
    <t>W1028388</t>
  </si>
  <si>
    <t>DG05</t>
  </si>
  <si>
    <t>DG10</t>
  </si>
  <si>
    <t>DG13</t>
  </si>
  <si>
    <t>W1027865/1</t>
  </si>
  <si>
    <t>Titanium Lopro T4 Belt Sand</t>
  </si>
  <si>
    <t>Titanium Lopro T3 Belt Sand</t>
  </si>
  <si>
    <t>Titanium Mac T3 Belt Sand</t>
  </si>
  <si>
    <t>Titanium Mac T4 Belt Sand</t>
  </si>
  <si>
    <t>W1028939/1</t>
  </si>
  <si>
    <t>W1029953/1</t>
  </si>
  <si>
    <t>W1029950/1</t>
  </si>
  <si>
    <t>Titanium Lopro T2 Shell</t>
  </si>
  <si>
    <t>Titanium Lopro T4 Shell</t>
  </si>
  <si>
    <t>Titanium Lopro T3 Shell</t>
  </si>
  <si>
    <t>W1028938/FG</t>
  </si>
  <si>
    <t>W1026164/FG</t>
  </si>
  <si>
    <t>Titanium Mac T3 Shell</t>
  </si>
  <si>
    <t>W1027867/FG</t>
  </si>
  <si>
    <t>VER1/0143-0005</t>
  </si>
  <si>
    <t>Titanium Mac T4 Shell</t>
  </si>
  <si>
    <t>W1028939/FG</t>
  </si>
  <si>
    <t>W1029953/FG</t>
  </si>
  <si>
    <t>W1029950/FG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</si>
</sst>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1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b/>
      <sz val="11"/>
      <color theme="8"/>
      <name val="Aptos Narrow"/>
      <family val="2"/>
    </font>
    <font>
      <b/>
      <sz val="11"/>
      <color theme="6"/>
      <name val="Aptos Narrow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i/>
      <sz val="11"/>
      <name val="Calibri"/>
      <family val="2"/>
    </font>
    <font>
      <i/>
      <sz val="11"/>
      <color rgb="FF7030A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BDD7E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0" xfId="0" applyFont="1" applyFill="1"/>
    <xf numFmtId="164" fontId="2" fillId="3" borderId="0" xfId="0" applyNumberFormat="1" applyFont="1" applyFill="1"/>
    <xf numFmtId="164" fontId="0" fillId="0" borderId="0" xfId="0" applyNumberFormat="1"/>
    <xf numFmtId="0" fontId="0" fillId="0" borderId="1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6" borderId="0" xfId="0" applyNumberFormat="1" applyFill="1"/>
    <xf numFmtId="0" fontId="2" fillId="5" borderId="0" xfId="0" applyFont="1" applyFill="1"/>
    <xf numFmtId="164" fontId="2" fillId="5" borderId="0" xfId="0" applyNumberFormat="1" applyFont="1" applyFill="1"/>
    <xf numFmtId="0" fontId="0" fillId="0" borderId="2" xfId="0" applyBorder="1"/>
    <xf numFmtId="164" fontId="0" fillId="0" borderId="2" xfId="0" applyNumberFormat="1" applyBorder="1"/>
    <xf numFmtId="0" fontId="2" fillId="0" borderId="0" xfId="0" applyFont="1"/>
    <xf numFmtId="164" fontId="2" fillId="0" borderId="0" xfId="0" applyNumberFormat="1" applyFont="1"/>
    <xf numFmtId="164" fontId="0" fillId="5" borderId="0" xfId="0" applyNumberFormat="1" applyFill="1"/>
    <xf numFmtId="0" fontId="0" fillId="7" borderId="0" xfId="0" applyFill="1"/>
    <xf numFmtId="164" fontId="0" fillId="0" borderId="1" xfId="0" applyNumberFormat="1" applyBorder="1"/>
    <xf numFmtId="0" fontId="0" fillId="8" borderId="0" xfId="0" applyFill="1"/>
    <xf numFmtId="0" fontId="0" fillId="5" borderId="1" xfId="0" applyFill="1" applyBorder="1"/>
    <xf numFmtId="164" fontId="0" fillId="5" borderId="1" xfId="0" applyNumberFormat="1" applyFill="1" applyBorder="1"/>
    <xf numFmtId="164" fontId="0" fillId="8" borderId="0" xfId="0" applyNumberFormat="1" applyFill="1"/>
    <xf numFmtId="0" fontId="0" fillId="9" borderId="0" xfId="0" applyFill="1"/>
    <xf numFmtId="164" fontId="0" fillId="9" borderId="0" xfId="0" applyNumberFormat="1" applyFill="1"/>
    <xf numFmtId="0" fontId="0" fillId="10" borderId="0" xfId="0" applyFill="1"/>
    <xf numFmtId="164" fontId="0" fillId="10" borderId="0" xfId="0" applyNumberFormat="1" applyFill="1"/>
    <xf numFmtId="0" fontId="0" fillId="9" borderId="1" xfId="0" applyFill="1" applyBorder="1"/>
    <xf numFmtId="164" fontId="0" fillId="9" borderId="1" xfId="0" applyNumberFormat="1" applyFill="1" applyBorder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5" borderId="2" xfId="0" applyFill="1" applyBorder="1"/>
    <xf numFmtId="0" fontId="0" fillId="14" borderId="0" xfId="0" applyFill="1"/>
    <xf numFmtId="0" fontId="6" fillId="0" borderId="0" xfId="0" applyFont="1"/>
    <xf numFmtId="0" fontId="7" fillId="0" borderId="0" xfId="0" applyFont="1"/>
    <xf numFmtId="0" fontId="7" fillId="0" borderId="0" xfId="0" applyFont="1" applyAlignment="1" applyProtection="1">
      <alignment horizontal="right" vertical="top"/>
      <protection locked="0"/>
    </xf>
    <xf numFmtId="0" fontId="6" fillId="0" borderId="2" xfId="0" applyFont="1" applyBorder="1"/>
    <xf numFmtId="0" fontId="7" fillId="0" borderId="2" xfId="0" applyFont="1" applyBorder="1"/>
    <xf numFmtId="0" fontId="7" fillId="0" borderId="2" xfId="0" applyFont="1" applyBorder="1" applyAlignment="1" applyProtection="1">
      <alignment horizontal="right" vertical="top"/>
      <protection locked="0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1" fillId="4" borderId="0" xfId="0" applyFont="1" applyFill="1"/>
    <xf numFmtId="0" fontId="8" fillId="0" borderId="0" xfId="0" applyFont="1"/>
    <xf numFmtId="0" fontId="8" fillId="0" borderId="2" xfId="0" applyFont="1" applyBorder="1"/>
    <xf numFmtId="0" fontId="7" fillId="0" borderId="0" xfId="0" applyFont="1" applyAlignment="1" applyProtection="1">
      <alignment horizontal="right"/>
      <protection locked="0"/>
    </xf>
    <xf numFmtId="0" fontId="7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0" fillId="0" borderId="0" xfId="0" applyFont="1" applyAlignment="1" applyProtection="1">
      <alignment horizontal="right"/>
      <protection locked="0"/>
    </xf>
    <xf numFmtId="14" fontId="10" fillId="0" borderId="0" xfId="0" applyNumberFormat="1" applyFont="1"/>
    <xf numFmtId="0" fontId="0" fillId="18" borderId="0" xfId="0" applyFill="1"/>
    <xf numFmtId="0" fontId="1" fillId="2" borderId="0" xfId="0" applyFont="1" applyFill="1"/>
    <xf numFmtId="164" fontId="0" fillId="17" borderId="0" xfId="0" applyNumberFormat="1" applyFill="1"/>
  </cellXfs>
  <cellStyles count="1">
    <cellStyle name="Normal" xfId="0" builtinId="0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5" Type="http://schemas.openxmlformats.org/officeDocument/2006/relationships/revisionLog" Target="revisionLog5.xml"/><Relationship Id="rId10" Type="http://schemas.openxmlformats.org/officeDocument/2006/relationships/revisionLog" Target="revisionLog10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F913363-D076-42F5-850D-9F034B591D86}" diskRevisions="1" revisionId="1755" version="12">
  <header guid="{A77BDF06-1A82-4657-915B-B0CF8172EDC3}" dateTime="2026-07-24T14:19:39" maxSheetId="3" userName="Chris Oliver" r:id="rId1">
    <sheetIdMap count="2">
      <sheetId val="1"/>
      <sheetId val="2"/>
    </sheetIdMap>
  </header>
  <header guid="{198EFA70-76A7-463C-BF9A-861BC06C5E32}" dateTime="2026-07-24T14:24:27" maxSheetId="3" userName="Casey Hicks" r:id="rId2" minRId="1" maxRId="198">
    <sheetIdMap count="2">
      <sheetId val="1"/>
      <sheetId val="2"/>
    </sheetIdMap>
  </header>
  <header guid="{E26C89CF-A6B5-4588-88B6-A82FDF00FEC5}" dateTime="2026-07-24T14:27:12" maxSheetId="3" userName="Casey Hicks" r:id="rId3" minRId="199" maxRId="1315">
    <sheetIdMap count="2">
      <sheetId val="1"/>
      <sheetId val="2"/>
    </sheetIdMap>
  </header>
  <header guid="{A8C0A4E5-0005-486D-8D6D-C0F625F9D3A0}" dateTime="2026-07-24T14:28:35" maxSheetId="3" userName="Casey Hicks" r:id="rId4" minRId="1316" maxRId="1383">
    <sheetIdMap count="2">
      <sheetId val="1"/>
      <sheetId val="2"/>
    </sheetIdMap>
  </header>
  <header guid="{63882B98-255F-4B41-B96B-927F79C54C90}" dateTime="2026-07-24T14:33:26" maxSheetId="3" userName="Chris Oliver" r:id="rId5" minRId="1384" maxRId="1398">
    <sheetIdMap count="2">
      <sheetId val="1"/>
      <sheetId val="2"/>
    </sheetIdMap>
  </header>
  <header guid="{1EC9A16C-E4FE-421B-AEAF-7D7256A8214E}" dateTime="2026-07-24T14:43:04" maxSheetId="3" userName="Casey Hicks" r:id="rId6" minRId="1399" maxRId="1401">
    <sheetIdMap count="2">
      <sheetId val="1"/>
      <sheetId val="2"/>
    </sheetIdMap>
  </header>
  <header guid="{97C95E09-5B3E-4BC6-B24E-A35FE2B562E9}" dateTime="2026-07-24T14:48:55" maxSheetId="3" userName="Casey Hicks" r:id="rId7" minRId="1402" maxRId="1407">
    <sheetIdMap count="2">
      <sheetId val="1"/>
      <sheetId val="2"/>
    </sheetIdMap>
  </header>
  <header guid="{284FD147-0877-4CBC-8EBC-29CF20876C09}" dateTime="2026-07-24T14:51:41" maxSheetId="3" userName="Casey Hicks" r:id="rId8" minRId="1408" maxRId="1418">
    <sheetIdMap count="2">
      <sheetId val="1"/>
      <sheetId val="2"/>
    </sheetIdMap>
  </header>
  <header guid="{83B9DC25-8CB2-4DB7-BC92-10D9DBCD3937}" dateTime="2026-07-24T14:53:43" maxSheetId="3" userName="Casey Hicks" r:id="rId9" minRId="1419" maxRId="1438">
    <sheetIdMap count="2">
      <sheetId val="1"/>
      <sheetId val="2"/>
    </sheetIdMap>
  </header>
  <header guid="{B76F373E-A99D-4B61-9F6A-F23EB211D7CE}" dateTime="2026-07-24T14:55:37" maxSheetId="3" userName="Casey Hicks" r:id="rId10">
    <sheetIdMap count="2">
      <sheetId val="1"/>
      <sheetId val="2"/>
    </sheetIdMap>
  </header>
  <header guid="{4A438D3E-C6AA-48EE-BCF7-F0C979B665CD}" dateTime="2026-07-24T14:56:58" maxSheetId="3" userName="Casey Hicks" r:id="rId11" minRId="1439" maxRId="1742">
    <sheetIdMap count="2">
      <sheetId val="1"/>
      <sheetId val="2"/>
    </sheetIdMap>
  </header>
  <header guid="{BF913363-D076-42F5-850D-9F034B591D86}" dateTime="2026-07-24T16:03:07" maxSheetId="3" userName="George Trifonov" r:id="rId12" minRId="1743" maxRId="1755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1" ref="A199:XFD200" action="insertRow"/>
  <rcc rId="2" sId="1">
    <nc r="A199" t="inlineStr">
      <is>
        <t>Zone 1</t>
      </is>
    </nc>
  </rcc>
  <rcc rId="3" sId="1">
    <nc r="B199" t="inlineStr">
      <is>
        <t>BL/Scalpel Pack</t>
      </is>
    </nc>
  </rcc>
  <rcc rId="4" sId="1">
    <nc r="C199">
      <v>2</v>
    </nc>
  </rcc>
  <rcc rId="5" sId="1">
    <nc r="E199" t="inlineStr">
      <is>
        <t>W1021924/1</t>
      </is>
    </nc>
  </rcc>
  <rcc rId="6" sId="1">
    <nc r="F199" t="inlineStr">
      <is>
        <t>SMI1/73-0211</t>
      </is>
    </nc>
  </rcc>
  <rcc rId="7" sId="1">
    <nc r="G199" t="inlineStr">
      <is>
        <t>#11 Disp Scalpel Non-Sterile</t>
      </is>
    </nc>
  </rcc>
  <rcc rId="8" sId="1">
    <nc r="H199">
      <v>60</v>
    </nc>
  </rcc>
  <rcc rId="9" sId="1">
    <nc r="I199">
      <v>19</v>
    </nc>
  </rcc>
  <rcc rId="10" sId="1">
    <nc r="J199">
      <v>30</v>
    </nc>
  </rcc>
  <rcc rId="11" sId="1">
    <nc r="K199">
      <v>11</v>
    </nc>
  </rcc>
  <rcc rId="12" sId="1" numFmtId="19">
    <nc r="L199">
      <v>46234.381944444445</v>
    </nc>
  </rcc>
  <rcc rId="13" sId="1" numFmtId="19">
    <nc r="M199">
      <v>46238.166666666664</v>
    </nc>
  </rcc>
  <rcc rId="14" sId="1">
    <nc r="AA199" t="inlineStr">
      <is>
        <t>1</t>
      </is>
    </nc>
  </rcc>
  <rcc rId="15" sId="1">
    <nc r="AB199" t="inlineStr">
      <is>
        <t>0</t>
      </is>
    </nc>
  </rcc>
  <rcc rId="16" sId="1">
    <nc r="A200" t="inlineStr">
      <is>
        <t>Zone 1</t>
      </is>
    </nc>
  </rcc>
  <rcc rId="17" sId="1">
    <nc r="B200" t="inlineStr">
      <is>
        <t>BL/Scalpel Pack</t>
      </is>
    </nc>
  </rcc>
  <rcc rId="18" sId="1">
    <nc r="C200">
      <v>2</v>
    </nc>
  </rcc>
  <rcc rId="19" sId="1">
    <nc r="E200" t="inlineStr">
      <is>
        <t>W1021925/1</t>
      </is>
    </nc>
  </rcc>
  <rcc rId="20" sId="1">
    <nc r="F200" t="inlineStr">
      <is>
        <t>SMI1/73-0211</t>
      </is>
    </nc>
  </rcc>
  <rcc rId="21" sId="1">
    <nc r="G200" t="inlineStr">
      <is>
        <t>#11 Disp Scalpel Non-Sterile</t>
      </is>
    </nc>
  </rcc>
  <rcc rId="22" sId="1">
    <nc r="H200">
      <v>60</v>
    </nc>
  </rcc>
  <rcc rId="23" sId="1">
    <nc r="I200">
      <v>30</v>
    </nc>
  </rcc>
  <rcc rId="24" sId="1">
    <nc r="J200">
      <v>30</v>
    </nc>
  </rcc>
  <rcc rId="25" sId="1">
    <nc r="K200">
      <v>0</v>
    </nc>
  </rcc>
  <rcc rId="26" sId="1" numFmtId="19">
    <nc r="L200">
      <v>46247.548611111109</v>
    </nc>
  </rcc>
  <rcc rId="27" sId="1" numFmtId="19">
    <nc r="M200">
      <v>46248.805555555555</v>
    </nc>
  </rcc>
  <rcc rId="28" sId="1">
    <nc r="AA200" t="inlineStr">
      <is>
        <t>1</t>
      </is>
    </nc>
  </rcc>
  <rcc rId="29" sId="1">
    <nc r="AB200" t="inlineStr">
      <is>
        <t>0</t>
      </is>
    </nc>
  </rcc>
  <rfmt sheetId="1" sqref="A198:XFD198" start="0" length="0">
    <dxf>
      <border>
        <bottom style="medium">
          <color indexed="64"/>
        </bottom>
      </border>
    </dxf>
  </rfmt>
  <rrc rId="30" sId="1" ref="A2:XFD2" action="deleteRow">
    <rfmt sheetId="1" xfDxf="1" sqref="A2:XFD2" start="0" length="0"/>
    <rcc rId="0" sId="1">
      <nc r="A2" t="inlineStr">
        <is>
          <t>Zone 1</t>
        </is>
      </nc>
    </rcc>
    <rcc rId="0" sId="1">
      <nc r="B2" t="inlineStr">
        <is>
          <t>BL/Scalpel Pack</t>
        </is>
      </nc>
    </rcc>
    <rcc rId="0" sId="1">
      <nc r="C2">
        <v>2</v>
      </nc>
    </rcc>
    <rcc rId="0" sId="1">
      <nc r="E2" t="inlineStr">
        <is>
          <t>W1021924/1</t>
        </is>
      </nc>
    </rcc>
    <rcc rId="0" sId="1">
      <nc r="F2" t="inlineStr">
        <is>
          <t>SMI1/73-0211</t>
        </is>
      </nc>
    </rcc>
    <rcc rId="0" sId="1">
      <nc r="G2" t="inlineStr">
        <is>
          <t>#11 Disp Scalpel Non-Sterile</t>
        </is>
      </nc>
    </rcc>
    <rcc rId="0" sId="1">
      <nc r="H2">
        <v>60</v>
      </nc>
    </rcc>
    <rcc rId="0" sId="1">
      <nc r="I2">
        <v>19</v>
      </nc>
    </rcc>
    <rcc rId="0" sId="1">
      <nc r="J2">
        <v>30</v>
      </nc>
    </rcc>
    <rcc rId="0" sId="1">
      <nc r="K2">
        <v>11</v>
      </nc>
    </rcc>
    <rcc rId="0" sId="1" dxf="1" numFmtId="19">
      <nc r="L2">
        <v>46234.381944444445</v>
      </nc>
      <ndxf>
        <numFmt numFmtId="164" formatCode="mm\-dd\-yyyy"/>
      </ndxf>
    </rcc>
    <rcc rId="0" sId="1" dxf="1" numFmtId="19">
      <nc r="M2">
        <v>46238.166666666664</v>
      </nc>
      <ndxf>
        <numFmt numFmtId="164" formatCode="mm\-dd\-yyyy"/>
      </ndxf>
    </rcc>
    <rcc rId="0" sId="1">
      <nc r="AA2" t="inlineStr">
        <is>
          <t>1</t>
        </is>
      </nc>
    </rcc>
    <rcc rId="0" sId="1">
      <nc r="AB2" t="inlineStr">
        <is>
          <t>0</t>
        </is>
      </nc>
    </rcc>
  </rrc>
  <rrc rId="31" sId="1" ref="A2:XFD2" action="deleteRow">
    <rfmt sheetId="1" xfDxf="1" sqref="A2:XFD2" start="0" length="0"/>
    <rcc rId="0" sId="1">
      <nc r="A2" t="inlineStr">
        <is>
          <t>Zone 1</t>
        </is>
      </nc>
    </rcc>
    <rcc rId="0" sId="1">
      <nc r="B2" t="inlineStr">
        <is>
          <t>BL/Scalpel Pack</t>
        </is>
      </nc>
    </rcc>
    <rcc rId="0" sId="1">
      <nc r="C2">
        <v>2</v>
      </nc>
    </rcc>
    <rcc rId="0" sId="1">
      <nc r="E2" t="inlineStr">
        <is>
          <t>W1021925/1</t>
        </is>
      </nc>
    </rcc>
    <rcc rId="0" sId="1">
      <nc r="F2" t="inlineStr">
        <is>
          <t>SMI1/73-0211</t>
        </is>
      </nc>
    </rcc>
    <rcc rId="0" sId="1">
      <nc r="G2" t="inlineStr">
        <is>
          <t>#11 Disp Scalpel Non-Sterile</t>
        </is>
      </nc>
    </rcc>
    <rcc rId="0" sId="1">
      <nc r="H2">
        <v>60</v>
      </nc>
    </rcc>
    <rcc rId="0" sId="1">
      <nc r="I2">
        <v>30</v>
      </nc>
    </rcc>
    <rcc rId="0" sId="1">
      <nc r="J2">
        <v>30</v>
      </nc>
    </rcc>
    <rcc rId="0" sId="1">
      <nc r="K2">
        <v>0</v>
      </nc>
    </rcc>
    <rcc rId="0" sId="1" dxf="1" numFmtId="19">
      <nc r="L2">
        <v>46247.548611111109</v>
      </nc>
      <ndxf>
        <numFmt numFmtId="164" formatCode="mm\-dd\-yyyy"/>
      </ndxf>
    </rcc>
    <rcc rId="0" sId="1" dxf="1" numFmtId="19">
      <nc r="M2">
        <v>46248.805555555555</v>
      </nc>
      <ndxf>
        <numFmt numFmtId="164" formatCode="mm\-dd\-yyyy"/>
      </ndxf>
    </rcc>
    <rcc rId="0" sId="1">
      <nc r="AA2" t="inlineStr">
        <is>
          <t>1</t>
        </is>
      </nc>
    </rcc>
    <rcc rId="0" sId="1">
      <nc r="AB2" t="inlineStr">
        <is>
          <t>0</t>
        </is>
      </nc>
    </rcc>
  </rrc>
  <rrc rId="32" sId="1" ref="A2:XFD2" action="deleteRow">
    <rfmt sheetId="1" xfDxf="1" sqref="A2:XFD2" start="0" length="0"/>
    <rcc rId="0" sId="1">
      <nc r="A2" t="inlineStr">
        <is>
          <t>Zone 1</t>
        </is>
      </nc>
    </rcc>
    <rcc rId="0" sId="1">
      <nc r="B2" t="inlineStr">
        <is>
          <t>BL/Scalpel Pack</t>
        </is>
      </nc>
    </rcc>
    <rcc rId="0" sId="1">
      <nc r="C2">
        <v>2</v>
      </nc>
    </rcc>
    <rcc rId="0" sId="1">
      <nc r="E2" t="inlineStr">
        <is>
          <t>W1026763/1</t>
        </is>
      </nc>
    </rcc>
    <rcc rId="0" sId="1">
      <nc r="F2" t="inlineStr">
        <is>
          <t>SMI1/73-0111</t>
        </is>
      </nc>
    </rcc>
    <rcc rId="0" sId="1">
      <nc r="G2" t="inlineStr">
        <is>
          <t>#11 Disp Scalpel Sterile</t>
        </is>
      </nc>
    </rcc>
    <rcc rId="0" sId="1">
      <nc r="H2">
        <v>0.2</v>
      </nc>
    </rcc>
    <rcc rId="0" sId="1">
      <nc r="I2">
        <v>0.1</v>
      </nc>
    </rcc>
    <rcc rId="0" sId="1">
      <nc r="J2">
        <v>50</v>
      </nc>
    </rcc>
    <rcc rId="0" sId="1">
      <nc r="K2">
        <v>0</v>
      </nc>
    </rcc>
    <rcc rId="0" sId="1" dxf="1" numFmtId="19">
      <nc r="L2">
        <v>46251.326388888891</v>
      </nc>
      <ndxf>
        <numFmt numFmtId="164" formatCode="mm\-dd\-yyyy"/>
      </ndxf>
    </rcc>
    <rcc rId="0" sId="1" dxf="1" numFmtId="19">
      <nc r="M2">
        <v>46251.340277777781</v>
      </nc>
      <ndxf>
        <numFmt numFmtId="164" formatCode="mm\-dd\-yyyy"/>
      </ndxf>
    </rcc>
    <rcc rId="0" sId="1">
      <nc r="AA2" t="inlineStr">
        <is>
          <t>1</t>
        </is>
      </nc>
    </rcc>
    <rcc rId="0" sId="1">
      <nc r="AB2" t="inlineStr">
        <is>
          <t>0</t>
        </is>
      </nc>
    </rcc>
  </rrc>
  <rrc rId="33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W1021926-6/1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6.67</v>
      </nc>
    </rcc>
    <rcc rId="0" sId="1">
      <nc r="I75">
        <v>7.0000000000000007E-2</v>
      </nc>
    </rcc>
    <rcc rId="0" sId="1">
      <nc r="J75">
        <v>20000</v>
      </nc>
    </rcc>
    <rcc rId="0" sId="1">
      <nc r="K75">
        <v>19800</v>
      </nc>
    </rcc>
    <rcc rId="0" sId="1" dxf="1" numFmtId="19">
      <nc r="L75">
        <v>46227</v>
      </nc>
      <ndxf>
        <numFmt numFmtId="164" formatCode="mm\-dd\-yyyy"/>
      </ndxf>
    </rcc>
    <rcc rId="0" sId="1" dxf="1" numFmtId="19">
      <nc r="M75">
        <v>46227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34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W1026763-2/1</t>
        </is>
      </nc>
    </rcc>
    <rcc rId="0" sId="1">
      <nc r="F75" t="inlineStr">
        <is>
          <t>SMI1/73-0111</t>
        </is>
      </nc>
    </rcc>
    <rcc rId="0" sId="1">
      <nc r="G75" t="inlineStr">
        <is>
          <t>#11 Disp Scalpel Sterile</t>
        </is>
      </nc>
    </rcc>
    <rcc rId="0" sId="1">
      <nc r="H75">
        <v>1.66</v>
      </nc>
    </rcc>
    <rcc rId="0" sId="1">
      <nc r="I75">
        <v>0.83</v>
      </nc>
    </rcc>
    <rcc rId="0" sId="1">
      <nc r="J75">
        <v>5000</v>
      </nc>
    </rcc>
    <rcc rId="0" sId="1">
      <nc r="K75">
        <v>0</v>
      </nc>
    </rcc>
    <rcc rId="0" sId="1" dxf="1" numFmtId="19">
      <nc r="L75">
        <v>46227</v>
      </nc>
      <ndxf>
        <numFmt numFmtId="164" formatCode="mm\-dd\-yyyy"/>
      </ndxf>
    </rcc>
    <rcc rId="0" sId="1" dxf="1" numFmtId="19">
      <nc r="M75">
        <v>46227.027777777781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2</t>
        </is>
      </nc>
    </rcc>
  </rrc>
  <rrc rId="35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W1021927-6/1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46227</v>
      </nc>
      <ndxf>
        <numFmt numFmtId="164" formatCode="mm\-dd\-yyyy"/>
      </ndxf>
    </rcc>
    <rcc rId="0" sId="1" dxf="1" numFmtId="19">
      <nc r="M75">
        <v>46227.201388888891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36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W1021928-6/1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46227</v>
      </nc>
      <ndxf>
        <numFmt numFmtId="164" formatCode="mm\-dd\-yyyy"/>
      </ndxf>
    </rcc>
    <rcc rId="0" sId="1" dxf="1" numFmtId="19">
      <nc r="M75">
        <v>46227.201388888891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37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W1021929-6/1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46227</v>
      </nc>
      <ndxf>
        <numFmt numFmtId="164" formatCode="mm\-dd\-yyyy"/>
      </ndxf>
    </rcc>
    <rcc rId="0" sId="1" dxf="1" numFmtId="19">
      <nc r="M75">
        <v>46227.201388888891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38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W1021930-6/1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46227</v>
      </nc>
      <ndxf>
        <numFmt numFmtId="164" formatCode="mm\-dd\-yyyy"/>
      </ndxf>
    </rcc>
    <rcc rId="0" sId="1" dxf="1" numFmtId="19">
      <nc r="M75">
        <v>46227.201388888891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39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W1021931-6/1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46227</v>
      </nc>
      <ndxf>
        <numFmt numFmtId="164" formatCode="mm\-dd\-yyyy"/>
      </ndxf>
    </rcc>
    <rcc rId="0" sId="1" dxf="1" numFmtId="19">
      <nc r="M75">
        <v>46227.201388888891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40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W1021932-6/1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46227</v>
      </nc>
      <ndxf>
        <numFmt numFmtId="164" formatCode="mm\-dd\-yyyy"/>
      </ndxf>
    </rcc>
    <rcc rId="0" sId="1" dxf="1" numFmtId="19">
      <nc r="M75">
        <v>46227.201388888891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41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W1021933-6/1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46227</v>
      </nc>
      <ndxf>
        <numFmt numFmtId="164" formatCode="mm\-dd\-yyyy"/>
      </ndxf>
    </rcc>
    <rcc rId="0" sId="1" dxf="1" numFmtId="19">
      <nc r="M75">
        <v>46227.201388888891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42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W1021934-6/1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46227</v>
      </nc>
      <ndxf>
        <numFmt numFmtId="164" formatCode="mm\-dd\-yyyy"/>
      </ndxf>
    </rcc>
    <rcc rId="0" sId="1" dxf="1" numFmtId="19">
      <nc r="M75">
        <v>46227.201388888891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43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W1021935-6/1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46227</v>
      </nc>
      <ndxf>
        <numFmt numFmtId="164" formatCode="mm\-dd\-yyyy"/>
      </ndxf>
    </rcc>
    <rcc rId="0" sId="1" dxf="1" numFmtId="19">
      <nc r="M75">
        <v>46227.201388888891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44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W1021936-6/1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46227</v>
      </nc>
      <ndxf>
        <numFmt numFmtId="164" formatCode="mm\-dd\-yyyy"/>
      </ndxf>
    </rcc>
    <rcc rId="0" sId="1" dxf="1" numFmtId="19">
      <nc r="M75">
        <v>46227.201388888891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45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W1021925-6/1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10</v>
      </nc>
    </rcc>
    <rcc rId="0" sId="1">
      <nc r="I75">
        <v>10</v>
      </nc>
    </rcc>
    <rcc rId="0" sId="1">
      <nc r="J75">
        <v>30000</v>
      </nc>
    </rcc>
    <rcc rId="0" sId="1">
      <nc r="K75">
        <v>0</v>
      </nc>
    </rcc>
    <rcc rId="0" sId="1" dxf="1" numFmtId="19">
      <nc r="L75">
        <v>46227</v>
      </nc>
      <ndxf>
        <numFmt numFmtId="164" formatCode="mm\-dd\-yyyy"/>
      </ndxf>
    </rcc>
    <rcc rId="0" sId="1" dxf="1" numFmtId="19">
      <nc r="M75">
        <v>46227.409722222219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46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W1026149-6/1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10</v>
      </nc>
    </rcc>
    <rcc rId="0" sId="1">
      <nc r="I75">
        <v>10</v>
      </nc>
    </rcc>
    <rcc rId="0" sId="1">
      <nc r="J75">
        <v>30000</v>
      </nc>
    </rcc>
    <rcc rId="0" sId="1">
      <nc r="K75">
        <v>0</v>
      </nc>
    </rcc>
    <rcc rId="0" sId="1" dxf="1" numFmtId="19">
      <nc r="L75">
        <v>46227</v>
      </nc>
      <ndxf>
        <numFmt numFmtId="164" formatCode="mm\-dd\-yyyy"/>
      </ndxf>
    </rcc>
    <rcc rId="0" sId="1" dxf="1" numFmtId="19">
      <nc r="M75">
        <v>46227.409722222219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47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W1026150-6/1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10</v>
      </nc>
    </rcc>
    <rcc rId="0" sId="1">
      <nc r="I75">
        <v>10</v>
      </nc>
    </rcc>
    <rcc rId="0" sId="1">
      <nc r="J75">
        <v>30000</v>
      </nc>
    </rcc>
    <rcc rId="0" sId="1">
      <nc r="K75">
        <v>0</v>
      </nc>
    </rcc>
    <rcc rId="0" sId="1" dxf="1" numFmtId="19">
      <nc r="L75">
        <v>46227</v>
      </nc>
      <ndxf>
        <numFmt numFmtId="164" formatCode="mm\-dd\-yyyy"/>
      </ndxf>
    </rcc>
    <rcc rId="0" sId="1" dxf="1" numFmtId="19">
      <nc r="M75">
        <v>46227.409722222219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48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W1027172/1</t>
        </is>
      </nc>
    </rcc>
    <rcc rId="0" sId="1">
      <nc r="F75" t="inlineStr">
        <is>
          <t>SMI3/73-0010-0101UC</t>
        </is>
      </nc>
    </rcc>
    <rcc rId="0" sId="1">
      <nc r="G75" t="inlineStr">
        <is>
          <t>#10 SS SURG BLD Un-Coated</t>
        </is>
      </nc>
    </rcc>
    <rcc rId="0" sId="1">
      <nc r="H75">
        <v>6</v>
      </nc>
    </rcc>
    <rcc rId="0" sId="1">
      <nc r="I75">
        <v>6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46227.006944444445</v>
      </nc>
      <ndxf>
        <numFmt numFmtId="164" formatCode="mm\-dd\-yyyy"/>
      </ndxf>
    </rcc>
    <rcc rId="0" sId="1" dxf="1" numFmtId="19">
      <nc r="M75">
        <v>46227.25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49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W1030477/1</t>
        </is>
      </nc>
    </rcc>
    <rcc rId="0" sId="1">
      <nc r="F75" t="inlineStr">
        <is>
          <t>SMI3/73-0015-0101UC</t>
        </is>
      </nc>
    </rcc>
    <rcc rId="0" sId="1">
      <nc r="G75" t="inlineStr">
        <is>
          <t>#15 SS SURG BLD Un-Coated</t>
        </is>
      </nc>
    </rcc>
    <rcc rId="0" sId="1">
      <nc r="H75">
        <v>6</v>
      </nc>
    </rcc>
    <rcc rId="0" sId="1">
      <nc r="I75">
        <v>6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46227.006944444445</v>
      </nc>
      <ndxf>
        <numFmt numFmtId="164" formatCode="mm\-dd\-yyyy"/>
      </ndxf>
    </rcc>
    <rcc rId="0" sId="1" dxf="1" numFmtId="19">
      <nc r="M75">
        <v>46227.25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50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W1030478/1</t>
        </is>
      </nc>
    </rcc>
    <rcc rId="0" sId="1">
      <nc r="F75" t="inlineStr">
        <is>
          <t>SMI3/73-0015-0101UC</t>
        </is>
      </nc>
    </rcc>
    <rcc rId="0" sId="1">
      <nc r="G75" t="inlineStr">
        <is>
          <t>#15 SS SURG BLD Un-Coated</t>
        </is>
      </nc>
    </rcc>
    <rcc rId="0" sId="1">
      <nc r="H75">
        <v>6</v>
      </nc>
    </rcc>
    <rcc rId="0" sId="1">
      <nc r="I75">
        <v>6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46227.006944444445</v>
      </nc>
      <ndxf>
        <numFmt numFmtId="164" formatCode="mm\-dd\-yyyy"/>
      </ndxf>
    </rcc>
    <rcc rId="0" sId="1" dxf="1" numFmtId="19">
      <nc r="M75">
        <v>46227.25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51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W1029924/1</t>
        </is>
      </nc>
    </rcc>
    <rcc rId="0" sId="1">
      <nc r="F75" t="inlineStr">
        <is>
          <t>SMI3/73-0015-0101UC</t>
        </is>
      </nc>
    </rcc>
    <rcc rId="0" sId="1">
      <nc r="G75" t="inlineStr">
        <is>
          <t>#15 SS SURG BLD Un-Coated</t>
        </is>
      </nc>
    </rcc>
    <rcc rId="0" sId="1">
      <nc r="H75">
        <v>6</v>
      </nc>
    </rcc>
    <rcc rId="0" sId="1">
      <nc r="I75">
        <v>6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46227.006944444445</v>
      </nc>
      <ndxf>
        <numFmt numFmtId="164" formatCode="mm\-dd\-yyyy"/>
      </ndxf>
    </rcc>
    <rcc rId="0" sId="1" dxf="1" numFmtId="19">
      <nc r="M75">
        <v>46227.25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52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W1029910/1</t>
        </is>
      </nc>
    </rcc>
    <rcc rId="0" sId="1">
      <nc r="F75" t="inlineStr">
        <is>
          <t>SMI3/73-0010-0101UC</t>
        </is>
      </nc>
    </rcc>
    <rcc rId="0" sId="1">
      <nc r="G75" t="inlineStr">
        <is>
          <t>#10 SS SURG BLD Un-Coated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46227.888888888891</v>
      </nc>
      <ndxf>
        <numFmt numFmtId="164" formatCode="mm\-dd\-yyyy"/>
      </ndxf>
    </rcc>
    <rcc rId="0" sId="1" dxf="1" numFmtId="19">
      <nc r="M75">
        <v>46230.090277777781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53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W1027733/1</t>
        </is>
      </nc>
    </rcc>
    <rcc rId="0" sId="1">
      <nc r="F75" t="inlineStr">
        <is>
          <t>SMI3/73-0020-0101UC</t>
        </is>
      </nc>
    </rcc>
    <rcc rId="0" sId="1">
      <nc r="G75" t="inlineStr">
        <is>
          <t>#20PERS SS SURG BLD Un-Coated</t>
        </is>
      </nc>
    </rcc>
    <rcc rId="0" sId="1">
      <nc r="H75">
        <v>4</v>
      </nc>
    </rcc>
    <rcc rId="0" sId="1">
      <nc r="I75">
        <v>4</v>
      </nc>
    </rcc>
    <rcc rId="0" sId="1">
      <nc r="J75">
        <v>12000</v>
      </nc>
    </rcc>
    <rcc rId="0" sId="1">
      <nc r="K75">
        <v>0</v>
      </nc>
    </rcc>
    <rcc rId="0" sId="1" dxf="1" numFmtId="19">
      <nc r="L75">
        <v>46230.083333333336</v>
      </nc>
      <ndxf>
        <numFmt numFmtId="164" formatCode="mm\-dd\-yyyy"/>
      </ndxf>
    </rcc>
    <rcc rId="0" sId="1" dxf="1" numFmtId="19">
      <nc r="M75">
        <v>46230.243055555555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54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W1029913/1</t>
        </is>
      </nc>
    </rcc>
    <rcc rId="0" sId="1">
      <nc r="F75" t="inlineStr">
        <is>
          <t>SMI3/73-0010-0101UC</t>
        </is>
      </nc>
    </rcc>
    <rcc rId="0" sId="1">
      <nc r="G75" t="inlineStr">
        <is>
          <t>#10 SS SURG BLD Un-Coated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46230.777777777781</v>
      </nc>
      <ndxf>
        <numFmt numFmtId="164" formatCode="mm\-dd\-yyyy"/>
      </ndxf>
    </rcc>
    <rcc rId="0" sId="1" dxf="1" numFmtId="19">
      <nc r="M75">
        <v>46230.979166666664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55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W1027734/1</t>
        </is>
      </nc>
    </rcc>
    <rcc rId="0" sId="1">
      <nc r="F75" t="inlineStr">
        <is>
          <t>SMI3/73-0020-0101UC</t>
        </is>
      </nc>
    </rcc>
    <rcc rId="0" sId="1">
      <nc r="G75" t="inlineStr">
        <is>
          <t>#20PERS SS SURG BLD Un-Coated</t>
        </is>
      </nc>
    </rcc>
    <rcc rId="0" sId="1">
      <nc r="H75">
        <v>4</v>
      </nc>
    </rcc>
    <rcc rId="0" sId="1">
      <nc r="I75">
        <v>4</v>
      </nc>
    </rcc>
    <rcc rId="0" sId="1">
      <nc r="J75">
        <v>12000</v>
      </nc>
    </rcc>
    <rcc rId="0" sId="1">
      <nc r="K75">
        <v>0</v>
      </nc>
    </rcc>
    <rcc rId="0" sId="1" dxf="1" numFmtId="19">
      <nc r="L75">
        <v>46231.166666666664</v>
      </nc>
      <ndxf>
        <numFmt numFmtId="164" formatCode="mm\-dd\-yyyy"/>
      </ndxf>
    </rcc>
    <rcc rId="0" sId="1" dxf="1" numFmtId="19">
      <nc r="M75">
        <v>46231.326388888891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56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W1022666/1</t>
        </is>
      </nc>
    </rcc>
    <rcc rId="0" sId="1">
      <nc r="F75" t="inlineStr">
        <is>
          <t>SMI3/73-0022-0101</t>
        </is>
      </nc>
    </rcc>
    <rcc rId="0" sId="1">
      <nc r="G75" t="inlineStr">
        <is>
          <t>#22PERS SS SURG BLD Polymer-Coated</t>
        </is>
      </nc>
    </rcc>
    <rcc rId="0" sId="1">
      <nc r="H75">
        <v>1.41</v>
      </nc>
    </rcc>
    <rcc rId="0" sId="1">
      <nc r="I75">
        <v>1.41</v>
      </nc>
    </rcc>
    <rcc rId="0" sId="1">
      <nc r="J75">
        <v>10000</v>
      </nc>
    </rcc>
    <rcc rId="0" sId="1">
      <nc r="K75">
        <v>0</v>
      </nc>
    </rcc>
    <rcc rId="0" sId="1" dxf="1" numFmtId="19">
      <nc r="L75">
        <v>46231.3125</v>
      </nc>
      <ndxf>
        <numFmt numFmtId="164" formatCode="mm\-dd\-yyyy"/>
      </ndxf>
    </rcc>
    <rcc rId="0" sId="1" dxf="1" numFmtId="19">
      <nc r="M75">
        <v>46231.368055555555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57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W1029914/1</t>
        </is>
      </nc>
    </rcc>
    <rcc rId="0" sId="1">
      <nc r="F75" t="inlineStr">
        <is>
          <t>SMI3/73-0010-0101UC</t>
        </is>
      </nc>
    </rcc>
    <rcc rId="0" sId="1">
      <nc r="G75" t="inlineStr">
        <is>
          <t>#10 SS SURG BLD Un-Coated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46231.666666666664</v>
      </nc>
      <ndxf>
        <numFmt numFmtId="164" formatCode="mm\-dd\-yyyy"/>
      </ndxf>
    </rcc>
    <rcc rId="0" sId="1" dxf="1" numFmtId="19">
      <nc r="M75">
        <v>46231.868055555555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58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W1027735/1</t>
        </is>
      </nc>
    </rcc>
    <rcc rId="0" sId="1">
      <nc r="F75" t="inlineStr">
        <is>
          <t>SMI3/73-0020-0101UC</t>
        </is>
      </nc>
    </rcc>
    <rcc rId="0" sId="1">
      <nc r="G75" t="inlineStr">
        <is>
          <t>#20PERS SS SURG BLD Un-Coated</t>
        </is>
      </nc>
    </rcc>
    <rcc rId="0" sId="1">
      <nc r="H75">
        <v>4</v>
      </nc>
    </rcc>
    <rcc rId="0" sId="1">
      <nc r="I75">
        <v>4</v>
      </nc>
    </rcc>
    <rcc rId="0" sId="1">
      <nc r="J75">
        <v>12000</v>
      </nc>
    </rcc>
    <rcc rId="0" sId="1">
      <nc r="K75">
        <v>0</v>
      </nc>
    </rcc>
    <rcc rId="0" sId="1" dxf="1" numFmtId="19">
      <nc r="L75">
        <v>46232.25</v>
      </nc>
      <ndxf>
        <numFmt numFmtId="164" formatCode="mm\-dd\-yyyy"/>
      </ndxf>
    </rcc>
    <rcc rId="0" sId="1" dxf="1" numFmtId="19">
      <nc r="M75">
        <v>46232.409722222219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59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W1022667/1</t>
        </is>
      </nc>
    </rcc>
    <rcc rId="0" sId="1">
      <nc r="F75" t="inlineStr">
        <is>
          <t>SMI3/73-0022-0101</t>
        </is>
      </nc>
    </rcc>
    <rcc rId="0" sId="1">
      <nc r="G75" t="inlineStr">
        <is>
          <t>#22PERS SS SURG BLD Polymer-Coated</t>
        </is>
      </nc>
    </rcc>
    <rcc rId="0" sId="1">
      <nc r="H75">
        <v>1.41</v>
      </nc>
    </rcc>
    <rcc rId="0" sId="1">
      <nc r="I75">
        <v>1.41</v>
      </nc>
    </rcc>
    <rcc rId="0" sId="1">
      <nc r="J75">
        <v>10000</v>
      </nc>
    </rcc>
    <rcc rId="0" sId="1">
      <nc r="K75">
        <v>0</v>
      </nc>
    </rcc>
    <rcc rId="0" sId="1" dxf="1" numFmtId="19">
      <nc r="L75">
        <v>46232.375</v>
      </nc>
      <ndxf>
        <numFmt numFmtId="164" formatCode="mm\-dd\-yyyy"/>
      </ndxf>
    </rcc>
    <rcc rId="0" sId="1" dxf="1" numFmtId="19">
      <nc r="M75">
        <v>46232.430555555555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60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W1026895/1</t>
        </is>
      </nc>
    </rcc>
    <rcc rId="0" sId="1">
      <nc r="F75" t="inlineStr">
        <is>
          <t>SMI3/73-0020-0101</t>
        </is>
      </nc>
    </rcc>
    <rcc rId="0" sId="1">
      <nc r="G75" t="inlineStr">
        <is>
          <t>#20PERS SS SURG BLD Polymer-Coated</t>
        </is>
      </nc>
    </rcc>
    <rcc rId="0" sId="1">
      <nc r="H75">
        <v>4</v>
      </nc>
    </rcc>
    <rcc rId="0" sId="1">
      <nc r="I75">
        <v>2</v>
      </nc>
    </rcc>
    <rcc rId="0" sId="1">
      <nc r="J75">
        <v>12000</v>
      </nc>
    </rcc>
    <rcc rId="0" sId="1">
      <nc r="K75">
        <v>0</v>
      </nc>
    </rcc>
    <rcc rId="0" sId="1" dxf="1" numFmtId="19">
      <nc r="L75">
        <v>46232.451388888891</v>
      </nc>
      <ndxf>
        <numFmt numFmtId="164" formatCode="mm\-dd\-yyyy"/>
      </ndxf>
    </rcc>
    <rcc rId="0" sId="1" dxf="1" numFmtId="19">
      <nc r="M75">
        <v>46232.527777777781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61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W1026896/1</t>
        </is>
      </nc>
    </rcc>
    <rcc rId="0" sId="1">
      <nc r="F75" t="inlineStr">
        <is>
          <t>SMI3/73-0020-0101</t>
        </is>
      </nc>
    </rcc>
    <rcc rId="0" sId="1">
      <nc r="G75" t="inlineStr">
        <is>
          <t>#20PERS SS SURG BLD Polymer-Coated</t>
        </is>
      </nc>
    </rcc>
    <rcc rId="0" sId="1">
      <nc r="H75">
        <v>4</v>
      </nc>
    </rcc>
    <rcc rId="0" sId="1">
      <nc r="I75">
        <v>2</v>
      </nc>
    </rcc>
    <rcc rId="0" sId="1">
      <nc r="J75">
        <v>12000</v>
      </nc>
    </rcc>
    <rcc rId="0" sId="1">
      <nc r="K75">
        <v>0</v>
      </nc>
    </rcc>
    <rcc rId="0" sId="1" dxf="1" numFmtId="19">
      <nc r="L75">
        <v>46232.527777777781</v>
      </nc>
      <ndxf>
        <numFmt numFmtId="164" formatCode="mm\-dd\-yyyy"/>
      </ndxf>
    </rcc>
    <rcc rId="0" sId="1" dxf="1" numFmtId="19">
      <nc r="M75">
        <v>46232.604166666664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62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W1029915/1</t>
        </is>
      </nc>
    </rcc>
    <rcc rId="0" sId="1">
      <nc r="F75" t="inlineStr">
        <is>
          <t>SMI3/73-0010-0101UC</t>
        </is>
      </nc>
    </rcc>
    <rcc rId="0" sId="1">
      <nc r="G75" t="inlineStr">
        <is>
          <t>#10 SS SURG BLD Un-Coated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46232.555555555555</v>
      </nc>
      <ndxf>
        <numFmt numFmtId="164" formatCode="mm\-dd\-yyyy"/>
      </ndxf>
    </rcc>
    <rcc rId="0" sId="1" dxf="1" numFmtId="19">
      <nc r="M75">
        <v>46232.756944444445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63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W1026897/1</t>
        </is>
      </nc>
    </rcc>
    <rcc rId="0" sId="1">
      <nc r="F75" t="inlineStr">
        <is>
          <t>SMI3/73-0020-0101</t>
        </is>
      </nc>
    </rcc>
    <rcc rId="0" sId="1">
      <nc r="G75" t="inlineStr">
        <is>
          <t>#20PERS SS SURG BLD Polymer-Coated</t>
        </is>
      </nc>
    </rcc>
    <rcc rId="0" sId="1">
      <nc r="H75">
        <v>4</v>
      </nc>
    </rcc>
    <rcc rId="0" sId="1">
      <nc r="I75">
        <v>2</v>
      </nc>
    </rcc>
    <rcc rId="0" sId="1">
      <nc r="J75">
        <v>12000</v>
      </nc>
    </rcc>
    <rcc rId="0" sId="1">
      <nc r="K75">
        <v>0</v>
      </nc>
    </rcc>
    <rcc rId="0" sId="1" dxf="1" numFmtId="19">
      <nc r="L75">
        <v>46232.604166666664</v>
      </nc>
      <ndxf>
        <numFmt numFmtId="164" formatCode="mm\-dd\-yyyy"/>
      </ndxf>
    </rcc>
    <rcc rId="0" sId="1" dxf="1" numFmtId="19">
      <nc r="M75">
        <v>46232.680555555555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64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W1028928/1</t>
        </is>
      </nc>
    </rcc>
    <rcc rId="0" sId="1">
      <nc r="F75" t="inlineStr">
        <is>
          <t>SMI3/73-0015-0101UC</t>
        </is>
      </nc>
    </rcc>
    <rcc rId="0" sId="1">
      <nc r="G75" t="inlineStr">
        <is>
          <t>#15 SS SURG BLD Un-Coated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46232.965277777781</v>
      </nc>
      <ndxf>
        <numFmt numFmtId="164" formatCode="mm\-dd\-yyyy"/>
      </ndxf>
    </rcc>
    <rcc rId="0" sId="1" dxf="1" numFmtId="19">
      <nc r="M75">
        <v>46233.166666666664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65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W1026908/1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6</v>
      </nc>
    </rcc>
    <rcc rId="0" sId="1">
      <nc r="I75">
        <v>3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46233.381944444445</v>
      </nc>
      <ndxf>
        <numFmt numFmtId="164" formatCode="mm\-dd\-yyyy"/>
      </ndxf>
    </rcc>
    <rcc rId="0" sId="1" dxf="1" numFmtId="19">
      <nc r="M75">
        <v>46233.5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66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W1029916/1</t>
        </is>
      </nc>
    </rcc>
    <rcc rId="0" sId="1">
      <nc r="F75" t="inlineStr">
        <is>
          <t>SMI3/73-0010-0101UC</t>
        </is>
      </nc>
    </rcc>
    <rcc rId="0" sId="1">
      <nc r="G75" t="inlineStr">
        <is>
          <t>#10 SS SURG BLD Un-Coated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46233.444444444445</v>
      </nc>
      <ndxf>
        <numFmt numFmtId="164" formatCode="mm\-dd\-yyyy"/>
      </ndxf>
    </rcc>
    <rcc rId="0" sId="1" dxf="1" numFmtId="19">
      <nc r="M75">
        <v>46233.645833333336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67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W1030479/1</t>
        </is>
      </nc>
    </rcc>
    <rcc rId="0" sId="1">
      <nc r="F75" t="inlineStr">
        <is>
          <t>SMI3/73-0015-0101UC</t>
        </is>
      </nc>
    </rcc>
    <rcc rId="0" sId="1">
      <nc r="G75" t="inlineStr">
        <is>
          <t>#15 SS SURG BLD Un-Coated</t>
        </is>
      </nc>
    </rcc>
    <rcc rId="0" sId="1">
      <nc r="H75">
        <v>6</v>
      </nc>
    </rcc>
    <rcc rId="0" sId="1">
      <nc r="I75">
        <v>6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46233.444444444445</v>
      </nc>
      <ndxf>
        <numFmt numFmtId="164" formatCode="mm\-dd\-yyyy"/>
      </ndxf>
    </rcc>
    <rcc rId="0" sId="1" dxf="1" numFmtId="19">
      <nc r="M75">
        <v>46233.6875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68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W1027729/1</t>
        </is>
      </nc>
    </rcc>
    <rcc rId="0" sId="1">
      <nc r="F75" t="inlineStr">
        <is>
          <t>SMI3/73-0020-0101</t>
        </is>
      </nc>
    </rcc>
    <rcc rId="0" sId="1">
      <nc r="G75" t="inlineStr">
        <is>
          <t>#20PERS SS SURG BLD Polymer-Coated</t>
        </is>
      </nc>
    </rcc>
    <rcc rId="0" sId="1">
      <nc r="H75">
        <v>4</v>
      </nc>
    </rcc>
    <rcc rId="0" sId="1">
      <nc r="I75">
        <v>2</v>
      </nc>
    </rcc>
    <rcc rId="0" sId="1">
      <nc r="J75">
        <v>12000</v>
      </nc>
    </rcc>
    <rcc rId="0" sId="1">
      <nc r="K75">
        <v>0</v>
      </nc>
    </rcc>
    <rcc rId="0" sId="1" dxf="1" numFmtId="19">
      <nc r="L75">
        <v>46233.458333333336</v>
      </nc>
      <ndxf>
        <numFmt numFmtId="164" formatCode="mm\-dd\-yyyy"/>
      </ndxf>
    </rcc>
    <rcc rId="0" sId="1" dxf="1" numFmtId="19">
      <nc r="M75">
        <v>46233.534722222219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69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W1027730/1</t>
        </is>
      </nc>
    </rcc>
    <rcc rId="0" sId="1">
      <nc r="F75" t="inlineStr">
        <is>
          <t>SMI3/73-0020-0101</t>
        </is>
      </nc>
    </rcc>
    <rcc rId="0" sId="1">
      <nc r="G75" t="inlineStr">
        <is>
          <t>#20PERS SS SURG BLD Polymer-Coated</t>
        </is>
      </nc>
    </rcc>
    <rcc rId="0" sId="1">
      <nc r="H75">
        <v>4</v>
      </nc>
    </rcc>
    <rcc rId="0" sId="1">
      <nc r="I75">
        <v>2</v>
      </nc>
    </rcc>
    <rcc rId="0" sId="1">
      <nc r="J75">
        <v>12000</v>
      </nc>
    </rcc>
    <rcc rId="0" sId="1">
      <nc r="K75">
        <v>0</v>
      </nc>
    </rcc>
    <rcc rId="0" sId="1" dxf="1" numFmtId="19">
      <nc r="L75">
        <v>46233.534722222219</v>
      </nc>
      <ndxf>
        <numFmt numFmtId="164" formatCode="mm\-dd\-yyyy"/>
      </ndxf>
    </rcc>
    <rcc rId="0" sId="1" dxf="1" numFmtId="19">
      <nc r="M75">
        <v>46233.611111111109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70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W1027731/1</t>
        </is>
      </nc>
    </rcc>
    <rcc rId="0" sId="1">
      <nc r="F75" t="inlineStr">
        <is>
          <t>SMI3/73-0020-0101</t>
        </is>
      </nc>
    </rcc>
    <rcc rId="0" sId="1">
      <nc r="G75" t="inlineStr">
        <is>
          <t>#20PERS SS SURG BLD Polymer-Coated</t>
        </is>
      </nc>
    </rcc>
    <rcc rId="0" sId="1">
      <nc r="H75">
        <v>4</v>
      </nc>
    </rcc>
    <rcc rId="0" sId="1">
      <nc r="I75">
        <v>2</v>
      </nc>
    </rcc>
    <rcc rId="0" sId="1">
      <nc r="J75">
        <v>12000</v>
      </nc>
    </rcc>
    <rcc rId="0" sId="1">
      <nc r="K75">
        <v>0</v>
      </nc>
    </rcc>
    <rcc rId="0" sId="1" dxf="1" numFmtId="19">
      <nc r="L75">
        <v>46233.611111111109</v>
      </nc>
      <ndxf>
        <numFmt numFmtId="164" formatCode="mm\-dd\-yyyy"/>
      </ndxf>
    </rcc>
    <rcc rId="0" sId="1" dxf="1" numFmtId="19">
      <nc r="M75">
        <v>46233.6875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71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W1030480/1</t>
        </is>
      </nc>
    </rcc>
    <rcc rId="0" sId="1">
      <nc r="F75" t="inlineStr">
        <is>
          <t>SMI3/73-0015-0101UC</t>
        </is>
      </nc>
    </rcc>
    <rcc rId="0" sId="1">
      <nc r="G75" t="inlineStr">
        <is>
          <t>#15 SS SURG BLD Un-Coated</t>
        </is>
      </nc>
    </rcc>
    <rcc rId="0" sId="1">
      <nc r="H75">
        <v>6</v>
      </nc>
    </rcc>
    <rcc rId="0" sId="1">
      <nc r="I75">
        <v>6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46234.298611111109</v>
      </nc>
      <ndxf>
        <numFmt numFmtId="164" formatCode="mm\-dd\-yyyy"/>
      </ndxf>
    </rcc>
    <rcc rId="0" sId="1" dxf="1" numFmtId="19">
      <nc r="M75">
        <v>46234.541666666664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72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W1029917/1</t>
        </is>
      </nc>
    </rcc>
    <rcc rId="0" sId="1">
      <nc r="F75" t="inlineStr">
        <is>
          <t>SMI3/73-0010-0101UC</t>
        </is>
      </nc>
    </rcc>
    <rcc rId="0" sId="1">
      <nc r="G75" t="inlineStr">
        <is>
          <t>#10 SS SURG BLD Un-Coated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46234.333333333336</v>
      </nc>
      <ndxf>
        <numFmt numFmtId="164" formatCode="mm\-dd\-yyyy"/>
      </ndxf>
    </rcc>
    <rcc rId="0" sId="1" dxf="1" numFmtId="19">
      <nc r="M75">
        <v>46234.534722222219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73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W1027732/1</t>
        </is>
      </nc>
    </rcc>
    <rcc rId="0" sId="1">
      <nc r="F75" t="inlineStr">
        <is>
          <t>SMI3/73-0020-0101</t>
        </is>
      </nc>
    </rcc>
    <rcc rId="0" sId="1">
      <nc r="G75" t="inlineStr">
        <is>
          <t>#20PERS SS SURG BLD Polymer-Coated</t>
        </is>
      </nc>
    </rcc>
    <rcc rId="0" sId="1">
      <nc r="H75">
        <v>4</v>
      </nc>
    </rcc>
    <rcc rId="0" sId="1">
      <nc r="I75">
        <v>2</v>
      </nc>
    </rcc>
    <rcc rId="0" sId="1">
      <nc r="J75">
        <v>12000</v>
      </nc>
    </rcc>
    <rcc rId="0" sId="1">
      <nc r="K75">
        <v>0</v>
      </nc>
    </rcc>
    <rcc rId="0" sId="1" dxf="1" numFmtId="19">
      <nc r="L75">
        <v>46234.354166666664</v>
      </nc>
      <ndxf>
        <numFmt numFmtId="164" formatCode="mm\-dd\-yyyy"/>
      </ndxf>
    </rcc>
    <rcc rId="0" sId="1" dxf="1" numFmtId="19">
      <nc r="M75">
        <v>46234.430555555555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74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W1028568/1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46234.444444444445</v>
      </nc>
      <ndxf>
        <numFmt numFmtId="164" formatCode="mm\-dd\-yyyy"/>
      </ndxf>
    </rcc>
    <rcc rId="0" sId="1" dxf="1" numFmtId="19">
      <nc r="M75">
        <v>46234.541666666664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75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W1028569/1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46234.534722222219</v>
      </nc>
      <ndxf>
        <numFmt numFmtId="164" formatCode="mm\-dd\-yyyy"/>
      </ndxf>
    </rcc>
    <rcc rId="0" sId="1" dxf="1" numFmtId="19">
      <nc r="M75">
        <v>46234.631944444445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76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W1028570/1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46234.625</v>
      </nc>
      <ndxf>
        <numFmt numFmtId="164" formatCode="mm\-dd\-yyyy"/>
      </ndxf>
    </rcc>
    <rcc rId="0" sId="1" dxf="1" numFmtId="19">
      <nc r="M75">
        <v>46234.722222222219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77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W1030481/1</t>
        </is>
      </nc>
    </rcc>
    <rcc rId="0" sId="1">
      <nc r="F75" t="inlineStr">
        <is>
          <t>SMI3/73-0015-0101UC</t>
        </is>
      </nc>
    </rcc>
    <rcc rId="0" sId="1">
      <nc r="G75" t="inlineStr">
        <is>
          <t>#15 SS SURG BLD Un-Coated</t>
        </is>
      </nc>
    </rcc>
    <rcc rId="0" sId="1">
      <nc r="H75">
        <v>6</v>
      </nc>
    </rcc>
    <rcc rId="0" sId="1">
      <nc r="I75">
        <v>6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46238.152777777781</v>
      </nc>
      <ndxf>
        <numFmt numFmtId="164" formatCode="mm\-dd\-yyyy"/>
      </ndxf>
    </rcc>
    <rcc rId="0" sId="1" dxf="1" numFmtId="19">
      <nc r="M75">
        <v>46238.395833333336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78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W1029918/1</t>
        </is>
      </nc>
    </rcc>
    <rcc rId="0" sId="1">
      <nc r="F75" t="inlineStr">
        <is>
          <t>SMI3/73-0010-0101UC</t>
        </is>
      </nc>
    </rcc>
    <rcc rId="0" sId="1">
      <nc r="G75" t="inlineStr">
        <is>
          <t>#10 SS SURG BLD Un-Coated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46238.222222222219</v>
      </nc>
      <ndxf>
        <numFmt numFmtId="164" formatCode="mm\-dd\-yyyy"/>
      </ndxf>
    </rcc>
    <rcc rId="0" sId="1" dxf="1" numFmtId="19">
      <nc r="M75">
        <v>46238.423611111109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79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W1028571/1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46238.381944444445</v>
      </nc>
      <ndxf>
        <numFmt numFmtId="164" formatCode="mm\-dd\-yyyy"/>
      </ndxf>
    </rcc>
    <rcc rId="0" sId="1" dxf="1" numFmtId="19">
      <nc r="M75">
        <v>46238.479166666664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80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W1028572/1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46238.472222222219</v>
      </nc>
      <ndxf>
        <numFmt numFmtId="164" formatCode="mm\-dd\-yyyy"/>
      </ndxf>
    </rcc>
    <rcc rId="0" sId="1" dxf="1" numFmtId="19">
      <nc r="M75">
        <v>46238.569444444445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81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W1028573/1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46238.5625</v>
      </nc>
      <ndxf>
        <numFmt numFmtId="164" formatCode="mm\-dd\-yyyy"/>
      </ndxf>
    </rcc>
    <rcc rId="0" sId="1" dxf="1" numFmtId="19">
      <nc r="M75">
        <v>46238.659722222219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82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W1026151-6/1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10</v>
      </nc>
    </rcc>
    <rcc rId="0" sId="1">
      <nc r="I75">
        <v>10</v>
      </nc>
    </rcc>
    <rcc rId="0" sId="1">
      <nc r="J75">
        <v>30000</v>
      </nc>
    </rcc>
    <rcc rId="0" sId="1">
      <nc r="K75">
        <v>0</v>
      </nc>
    </rcc>
    <rcc rId="0" sId="1" dxf="1" numFmtId="19">
      <nc r="L75">
        <v>46239</v>
      </nc>
      <ndxf>
        <numFmt numFmtId="164" formatCode="mm\-dd\-yyyy"/>
      </ndxf>
    </rcc>
    <rcc rId="0" sId="1" dxf="1" numFmtId="19">
      <nc r="M75">
        <v>46239.409722222219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83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W1026152-6/1</t>
        </is>
      </nc>
    </rcc>
    <rcc rId="0" sId="1">
      <nc r="F75" t="inlineStr">
        <is>
          <t>SMI1/73-0211</t>
        </is>
      </nc>
    </rcc>
    <rcc rId="0" sId="1">
      <nc r="G75" t="inlineStr">
        <is>
          <t>#11 Disp Scalpel Non-Sterile</t>
        </is>
      </nc>
    </rcc>
    <rcc rId="0" sId="1">
      <nc r="H75">
        <v>10</v>
      </nc>
    </rcc>
    <rcc rId="0" sId="1">
      <nc r="I75">
        <v>10</v>
      </nc>
    </rcc>
    <rcc rId="0" sId="1">
      <nc r="J75">
        <v>30000</v>
      </nc>
    </rcc>
    <rcc rId="0" sId="1">
      <nc r="K75">
        <v>0</v>
      </nc>
    </rcc>
    <rcc rId="0" sId="1" dxf="1" numFmtId="19">
      <nc r="L75">
        <v>46239</v>
      </nc>
      <ndxf>
        <numFmt numFmtId="164" formatCode="mm\-dd\-yyyy"/>
      </ndxf>
    </rcc>
    <rcc rId="0" sId="1" dxf="1" numFmtId="19">
      <nc r="M75">
        <v>46239.409722222219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6</t>
        </is>
      </nc>
    </rcc>
  </rrc>
  <rrc rId="84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W1030482/1</t>
        </is>
      </nc>
    </rcc>
    <rcc rId="0" sId="1">
      <nc r="F75" t="inlineStr">
        <is>
          <t>SMI3/73-0015-0101UC</t>
        </is>
      </nc>
    </rcc>
    <rcc rId="0" sId="1">
      <nc r="G75" t="inlineStr">
        <is>
          <t>#15 SS SURG BLD Un-Coated</t>
        </is>
      </nc>
    </rcc>
    <rcc rId="0" sId="1">
      <nc r="H75">
        <v>6</v>
      </nc>
    </rcc>
    <rcc rId="0" sId="1">
      <nc r="I75">
        <v>6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46239.006944444445</v>
      </nc>
      <ndxf>
        <numFmt numFmtId="164" formatCode="mm\-dd\-yyyy"/>
      </ndxf>
    </rcc>
    <rcc rId="0" sId="1" dxf="1" numFmtId="19">
      <nc r="M75">
        <v>46239.25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85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W1029919/1</t>
        </is>
      </nc>
    </rcc>
    <rcc rId="0" sId="1">
      <nc r="F75" t="inlineStr">
        <is>
          <t>SMI3/73-0010-0101UC</t>
        </is>
      </nc>
    </rcc>
    <rcc rId="0" sId="1">
      <nc r="G75" t="inlineStr">
        <is>
          <t>#10 SS SURG BLD Un-Coated</t>
        </is>
      </nc>
    </rcc>
    <rcc rId="0" sId="1">
      <nc r="H75">
        <v>5</v>
      </nc>
    </rcc>
    <rcc rId="0" sId="1">
      <nc r="I75">
        <v>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46239.111111111109</v>
      </nc>
      <ndxf>
        <numFmt numFmtId="164" formatCode="mm\-dd\-yyyy"/>
      </ndxf>
    </rcc>
    <rcc rId="0" sId="1" dxf="1" numFmtId="19">
      <nc r="M75">
        <v>46239.3125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86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W1027104/1</t>
        </is>
      </nc>
    </rcc>
    <rcc rId="0" sId="1">
      <nc r="F75" t="inlineStr">
        <is>
          <t>SMI3/73-0010R-0101</t>
        </is>
      </nc>
    </rcc>
    <rcc rId="0" sId="1">
      <nc r="G75" t="inlineStr">
        <is>
          <t>#10R SS SURG BLD Polymer Coated</t>
        </is>
      </nc>
    </rcc>
    <rcc rId="0" sId="1">
      <nc r="H75">
        <v>6.6</v>
      </nc>
    </rcc>
    <rcc rId="0" sId="1">
      <nc r="I75">
        <v>3.3</v>
      </nc>
    </rcc>
    <rcc rId="0" sId="1">
      <nc r="J75">
        <v>19800</v>
      </nc>
    </rcc>
    <rcc rId="0" sId="1">
      <nc r="K75">
        <v>0</v>
      </nc>
    </rcc>
    <rcc rId="0" sId="1" dxf="1" numFmtId="19">
      <nc r="L75">
        <v>46239.347222222219</v>
      </nc>
      <ndxf>
        <numFmt numFmtId="164" formatCode="mm\-dd\-yyyy"/>
      </ndxf>
    </rcc>
    <rcc rId="0" sId="1" dxf="1" numFmtId="19">
      <nc r="M75">
        <v>46239.479166666664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87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W1029388/1</t>
        </is>
      </nc>
    </rcc>
    <rcc rId="0" sId="1">
      <nc r="F75" t="inlineStr">
        <is>
          <t>SMI3/73-0010-0101</t>
        </is>
      </nc>
    </rcc>
    <rcc rId="0" sId="1">
      <nc r="G75" t="inlineStr">
        <is>
          <t>#10 SS SURG BLD Polymer Coated</t>
        </is>
      </nc>
    </rcc>
    <rcc rId="0" sId="1">
      <nc r="H75">
        <v>5</v>
      </nc>
    </rcc>
    <rcc rId="0" sId="1">
      <nc r="I75">
        <v>1.44</v>
      </nc>
    </rcc>
    <rcc rId="0" sId="1">
      <nc r="J75">
        <v>15000</v>
      </nc>
    </rcc>
    <rcc rId="0" sId="1">
      <nc r="K75">
        <v>6372</v>
      </nc>
    </rcc>
    <rcc rId="0" sId="1" dxf="1" numFmtId="19">
      <nc r="L75">
        <v>46239.354166666664</v>
      </nc>
      <ndxf>
        <numFmt numFmtId="164" formatCode="mm\-dd\-yyyy"/>
      </ndxf>
    </rcc>
    <rcc rId="0" sId="1" dxf="1" numFmtId="19">
      <nc r="M75">
        <v>46239.409722222219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88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W1029389/1</t>
        </is>
      </nc>
    </rcc>
    <rcc rId="0" sId="1">
      <nc r="F75" t="inlineStr">
        <is>
          <t>SMI3/73-0010-0101</t>
        </is>
      </nc>
    </rcc>
    <rcc rId="0" sId="1">
      <nc r="G75" t="inlineStr">
        <is>
          <t>#10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46239.444444444445</v>
      </nc>
      <ndxf>
        <numFmt numFmtId="164" formatCode="mm\-dd\-yyyy"/>
      </ndxf>
    </rcc>
    <rcc rId="0" sId="1" dxf="1" numFmtId="19">
      <nc r="M75">
        <v>46239.541666666664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89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W1029117/1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46239.506944444445</v>
      </nc>
      <ndxf>
        <numFmt numFmtId="164" formatCode="mm\-dd\-yyyy"/>
      </ndxf>
    </rcc>
    <rcc rId="0" sId="1" dxf="1" numFmtId="19">
      <nc r="M75">
        <v>46239.604166666664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90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W1029594/1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46239.597222222219</v>
      </nc>
      <ndxf>
        <numFmt numFmtId="164" formatCode="mm\-dd\-yyyy"/>
      </ndxf>
    </rcc>
    <rcc rId="0" sId="1" dxf="1" numFmtId="19">
      <nc r="M75">
        <v>46239.694444444445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91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W1030483/1</t>
        </is>
      </nc>
    </rcc>
    <rcc rId="0" sId="1">
      <nc r="F75" t="inlineStr">
        <is>
          <t>SMI3/73-0015-0101UC</t>
        </is>
      </nc>
    </rcc>
    <rcc rId="0" sId="1">
      <nc r="G75" t="inlineStr">
        <is>
          <t>#15 SS SURG BLD Un-Coated</t>
        </is>
      </nc>
    </rcc>
    <rcc rId="0" sId="1">
      <nc r="H75">
        <v>6</v>
      </nc>
    </rcc>
    <rcc rId="0" sId="1">
      <nc r="I75">
        <v>6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46239.861111111109</v>
      </nc>
      <ndxf>
        <numFmt numFmtId="164" formatCode="mm\-dd\-yyyy"/>
      </ndxf>
    </rcc>
    <rcc rId="0" sId="1" dxf="1" numFmtId="19">
      <nc r="M75">
        <v>46240.104166666664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92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W1029595/1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46240.354166666664</v>
      </nc>
      <ndxf>
        <numFmt numFmtId="164" formatCode="mm\-dd\-yyyy"/>
      </ndxf>
    </rcc>
    <rcc rId="0" sId="1" dxf="1" numFmtId="19">
      <nc r="M75">
        <v>46240.451388888891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93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W1029596/1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46240.444444444445</v>
      </nc>
      <ndxf>
        <numFmt numFmtId="164" formatCode="mm\-dd\-yyyy"/>
      </ndxf>
    </rcc>
    <rcc rId="0" sId="1" dxf="1" numFmtId="19">
      <nc r="M75">
        <v>46240.541666666664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94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W1029597/1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46240.534722222219</v>
      </nc>
      <ndxf>
        <numFmt numFmtId="164" formatCode="mm\-dd\-yyyy"/>
      </ndxf>
    </rcc>
    <rcc rId="0" sId="1" dxf="1" numFmtId="19">
      <nc r="M75">
        <v>46240.631944444445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95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W1029598/1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46240.625</v>
      </nc>
      <ndxf>
        <numFmt numFmtId="164" formatCode="mm\-dd\-yyyy"/>
      </ndxf>
    </rcc>
    <rcc rId="0" sId="1" dxf="1" numFmtId="19">
      <nc r="M75">
        <v>46240.722222222219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96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W1030484/1</t>
        </is>
      </nc>
    </rcc>
    <rcc rId="0" sId="1">
      <nc r="F75" t="inlineStr">
        <is>
          <t>SMI3/73-0015-0101UC</t>
        </is>
      </nc>
    </rcc>
    <rcc rId="0" sId="1">
      <nc r="G75" t="inlineStr">
        <is>
          <t>#15 SS SURG BLD Un-Coated</t>
        </is>
      </nc>
    </rcc>
    <rcc rId="0" sId="1">
      <nc r="H75">
        <v>6</v>
      </nc>
    </rcc>
    <rcc rId="0" sId="1">
      <nc r="I75">
        <v>6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46240.715277777781</v>
      </nc>
      <ndxf>
        <numFmt numFmtId="164" formatCode="mm\-dd\-yyyy"/>
      </ndxf>
    </rcc>
    <rcc rId="0" sId="1" dxf="1" numFmtId="19">
      <nc r="M75">
        <v>46240.958333333336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97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W1028765/1</t>
        </is>
      </nc>
    </rcc>
    <rcc rId="0" sId="1">
      <nc r="F75" t="inlineStr">
        <is>
          <t>SMI3/73-0010-0101</t>
        </is>
      </nc>
    </rcc>
    <rcc rId="0" sId="1">
      <nc r="G75" t="inlineStr">
        <is>
          <t>#10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46241.381944444445</v>
      </nc>
      <ndxf>
        <numFmt numFmtId="164" formatCode="mm\-dd\-yyyy"/>
      </ndxf>
    </rcc>
    <rcc rId="0" sId="1" dxf="1" numFmtId="19">
      <nc r="M75">
        <v>46241.479166666664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98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W1029901/1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6</v>
      </nc>
    </rcc>
    <rcc rId="0" sId="1">
      <nc r="I75">
        <v>3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46241.493055555555</v>
      </nc>
      <ndxf>
        <numFmt numFmtId="164" formatCode="mm\-dd\-yyyy"/>
      </ndxf>
    </rcc>
    <rcc rId="0" sId="1" dxf="1" numFmtId="19">
      <nc r="M75">
        <v>46241.611111111109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99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W1030485/1</t>
        </is>
      </nc>
    </rcc>
    <rcc rId="0" sId="1">
      <nc r="F75" t="inlineStr">
        <is>
          <t>SMI3/73-0015-0101UC</t>
        </is>
      </nc>
    </rcc>
    <rcc rId="0" sId="1">
      <nc r="G75" t="inlineStr">
        <is>
          <t>#15 SS SURG BLD Un-Coated</t>
        </is>
      </nc>
    </rcc>
    <rcc rId="0" sId="1">
      <nc r="H75">
        <v>6</v>
      </nc>
    </rcc>
    <rcc rId="0" sId="1">
      <nc r="I75">
        <v>6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46241.569444444445</v>
      </nc>
      <ndxf>
        <numFmt numFmtId="164" formatCode="mm\-dd\-yyyy"/>
      </ndxf>
    </rcc>
    <rcc rId="0" sId="1" dxf="1" numFmtId="19">
      <nc r="M75">
        <v>46241.8125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00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W1029902/1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6</v>
      </nc>
    </rcc>
    <rcc rId="0" sId="1">
      <nc r="I75">
        <v>3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46241.604166666664</v>
      </nc>
      <ndxf>
        <numFmt numFmtId="164" formatCode="mm\-dd\-yyyy"/>
      </ndxf>
    </rcc>
    <rcc rId="0" sId="1" dxf="1" numFmtId="19">
      <nc r="M75">
        <v>46241.722222222219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01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W1029903/1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6</v>
      </nc>
    </rcc>
    <rcc rId="0" sId="1">
      <nc r="I75">
        <v>3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46244.381944444445</v>
      </nc>
      <ndxf>
        <numFmt numFmtId="164" formatCode="mm\-dd\-yyyy"/>
      </ndxf>
    </rcc>
    <rcc rId="0" sId="1" dxf="1" numFmtId="19">
      <nc r="M75">
        <v>46244.5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02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W1030486/1</t>
        </is>
      </nc>
    </rcc>
    <rcc rId="0" sId="1">
      <nc r="F75" t="inlineStr">
        <is>
          <t>SMI3/73-0015-0101UC</t>
        </is>
      </nc>
    </rcc>
    <rcc rId="0" sId="1">
      <nc r="G75" t="inlineStr">
        <is>
          <t>#15 SS SURG BLD Un-Coated</t>
        </is>
      </nc>
    </rcc>
    <rcc rId="0" sId="1">
      <nc r="H75">
        <v>6</v>
      </nc>
    </rcc>
    <rcc rId="0" sId="1">
      <nc r="I75">
        <v>6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46244.423611111109</v>
      </nc>
      <ndxf>
        <numFmt numFmtId="164" formatCode="mm\-dd\-yyyy"/>
      </ndxf>
    </rcc>
    <rcc rId="0" sId="1" dxf="1" numFmtId="19">
      <nc r="M75">
        <v>46244.666666666664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03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W1029904/1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6</v>
      </nc>
    </rcc>
    <rcc rId="0" sId="1">
      <nc r="I75">
        <v>3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46244.493055555555</v>
      </nc>
      <ndxf>
        <numFmt numFmtId="164" formatCode="mm\-dd\-yyyy"/>
      </ndxf>
    </rcc>
    <rcc rId="0" sId="1" dxf="1" numFmtId="19">
      <nc r="M75">
        <v>46244.611111111109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04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W1029905/1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6</v>
      </nc>
    </rcc>
    <rcc rId="0" sId="1">
      <nc r="I75">
        <v>3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46244.604166666664</v>
      </nc>
      <ndxf>
        <numFmt numFmtId="164" formatCode="mm\-dd\-yyyy"/>
      </ndxf>
    </rcc>
    <rcc rId="0" sId="1" dxf="1" numFmtId="19">
      <nc r="M75">
        <v>46244.722222222219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05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W1030487/1</t>
        </is>
      </nc>
    </rcc>
    <rcc rId="0" sId="1">
      <nc r="F75" t="inlineStr">
        <is>
          <t>SMI3/73-0015-0101UC</t>
        </is>
      </nc>
    </rcc>
    <rcc rId="0" sId="1">
      <nc r="G75" t="inlineStr">
        <is>
          <t>#15 SS SURG BLD Un-Coated</t>
        </is>
      </nc>
    </rcc>
    <rcc rId="0" sId="1">
      <nc r="H75">
        <v>6</v>
      </nc>
    </rcc>
    <rcc rId="0" sId="1">
      <nc r="I75">
        <v>6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46245.277777777781</v>
      </nc>
      <ndxf>
        <numFmt numFmtId="164" formatCode="mm\-dd\-yyyy"/>
      </ndxf>
    </rcc>
    <rcc rId="0" sId="1" dxf="1" numFmtId="19">
      <nc r="M75">
        <v>46245.520833333336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06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W1029906/1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6</v>
      </nc>
    </rcc>
    <rcc rId="0" sId="1">
      <nc r="I75">
        <v>3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46245.381944444445</v>
      </nc>
      <ndxf>
        <numFmt numFmtId="164" formatCode="mm\-dd\-yyyy"/>
      </ndxf>
    </rcc>
    <rcc rId="0" sId="1" dxf="1" numFmtId="19">
      <nc r="M75">
        <v>46245.5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07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W1029907/1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6</v>
      </nc>
    </rcc>
    <rcc rId="0" sId="1">
      <nc r="I75">
        <v>3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46245.493055555555</v>
      </nc>
      <ndxf>
        <numFmt numFmtId="164" formatCode="mm\-dd\-yyyy"/>
      </ndxf>
    </rcc>
    <rcc rId="0" sId="1" dxf="1" numFmtId="19">
      <nc r="M75">
        <v>46245.611111111109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08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W1029908/1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6</v>
      </nc>
    </rcc>
    <rcc rId="0" sId="1">
      <nc r="I75">
        <v>3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46245.604166666664</v>
      </nc>
      <ndxf>
        <numFmt numFmtId="164" formatCode="mm\-dd\-yyyy"/>
      </ndxf>
    </rcc>
    <rcc rId="0" sId="1" dxf="1" numFmtId="19">
      <nc r="M75">
        <v>46245.722222222219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09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1</v>
      </nc>
    </rcc>
    <rcc rId="0" sId="1">
      <nc r="E75" t="inlineStr">
        <is>
          <t>W1030488/1</t>
        </is>
      </nc>
    </rcc>
    <rcc rId="0" sId="1">
      <nc r="F75" t="inlineStr">
        <is>
          <t>SMI3/73-0015-0101UC</t>
        </is>
      </nc>
    </rcc>
    <rcc rId="0" sId="1">
      <nc r="G75" t="inlineStr">
        <is>
          <t>#15 SS SURG BLD Un-Coated</t>
        </is>
      </nc>
    </rcc>
    <rcc rId="0" sId="1">
      <nc r="H75">
        <v>6</v>
      </nc>
    </rcc>
    <rcc rId="0" sId="1">
      <nc r="I75">
        <v>6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46246.131944444445</v>
      </nc>
      <ndxf>
        <numFmt numFmtId="164" formatCode="mm\-dd\-yyyy"/>
      </ndxf>
    </rcc>
    <rcc rId="0" sId="1" dxf="1" numFmtId="19">
      <nc r="M75">
        <v>46246.375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10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W1029909/1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6</v>
      </nc>
    </rcc>
    <rcc rId="0" sId="1">
      <nc r="I75">
        <v>3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46246.381944444445</v>
      </nc>
      <ndxf>
        <numFmt numFmtId="164" formatCode="mm\-dd\-yyyy"/>
      </ndxf>
    </rcc>
    <rcc rId="0" sId="1" dxf="1" numFmtId="19">
      <nc r="M75">
        <v>46246.5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11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W1029792/1</t>
        </is>
      </nc>
    </rcc>
    <rcc rId="0" sId="1">
      <nc r="F75" t="inlineStr">
        <is>
          <t>SMI3/73-0010R-0101</t>
        </is>
      </nc>
    </rcc>
    <rcc rId="0" sId="1">
      <nc r="G75" t="inlineStr">
        <is>
          <t>#10R SS SURG BLD Polymer Coated</t>
        </is>
      </nc>
    </rcc>
    <rcc rId="0" sId="1">
      <nc r="H75">
        <v>6.6</v>
      </nc>
    </rcc>
    <rcc rId="0" sId="1">
      <nc r="I75">
        <v>3.3</v>
      </nc>
    </rcc>
    <rcc rId="0" sId="1">
      <nc r="J75">
        <v>19800</v>
      </nc>
    </rcc>
    <rcc rId="0" sId="1">
      <nc r="K75">
        <v>0</v>
      </nc>
    </rcc>
    <rcc rId="0" sId="1" dxf="1" numFmtId="19">
      <nc r="L75">
        <v>46246.541666666664</v>
      </nc>
      <ndxf>
        <numFmt numFmtId="164" formatCode="mm\-dd\-yyyy"/>
      </ndxf>
    </rcc>
    <rcc rId="0" sId="1" dxf="1" numFmtId="19">
      <nc r="M75">
        <v>46246.673611111109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12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W1028991/1</t>
        </is>
      </nc>
    </rcc>
    <rcc rId="0" sId="1">
      <nc r="F75" t="inlineStr">
        <is>
          <t>SMI3/73-0011-0101</t>
        </is>
      </nc>
    </rcc>
    <rcc rId="0" sId="1">
      <nc r="G75" t="inlineStr">
        <is>
          <t>#11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46247.298611111109</v>
      </nc>
      <ndxf>
        <numFmt numFmtId="164" formatCode="mm\-dd\-yyyy"/>
      </ndxf>
    </rcc>
    <rcc rId="0" sId="1" dxf="1" numFmtId="19">
      <nc r="M75">
        <v>46247.395833333336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13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W1028992/1</t>
        </is>
      </nc>
    </rcc>
    <rcc rId="0" sId="1">
      <nc r="F75" t="inlineStr">
        <is>
          <t>SMI3/73-0011-0101</t>
        </is>
      </nc>
    </rcc>
    <rcc rId="0" sId="1">
      <nc r="G75" t="inlineStr">
        <is>
          <t>#11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46247.388888888891</v>
      </nc>
      <ndxf>
        <numFmt numFmtId="164" formatCode="mm\-dd\-yyyy"/>
      </ndxf>
    </rcc>
    <rcc rId="0" sId="1" dxf="1" numFmtId="19">
      <nc r="M75">
        <v>46247.486111111109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14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W1028993/1</t>
        </is>
      </nc>
    </rcc>
    <rcc rId="0" sId="1">
      <nc r="F75" t="inlineStr">
        <is>
          <t>SMI3/73-0011-0101</t>
        </is>
      </nc>
    </rcc>
    <rcc rId="0" sId="1">
      <nc r="G75" t="inlineStr">
        <is>
          <t>#11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46247.479166666664</v>
      </nc>
      <ndxf>
        <numFmt numFmtId="164" formatCode="mm\-dd\-yyyy"/>
      </ndxf>
    </rcc>
    <rcc rId="0" sId="1" dxf="1" numFmtId="19">
      <nc r="M75">
        <v>46247.576388888891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15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W1028994/1</t>
        </is>
      </nc>
    </rcc>
    <rcc rId="0" sId="1">
      <nc r="F75" t="inlineStr">
        <is>
          <t>SMI3/73-0011-0101</t>
        </is>
      </nc>
    </rcc>
    <rcc rId="0" sId="1">
      <nc r="G75" t="inlineStr">
        <is>
          <t>#11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46247.569444444445</v>
      </nc>
      <ndxf>
        <numFmt numFmtId="164" formatCode="mm\-dd\-yyyy"/>
      </ndxf>
    </rcc>
    <rcc rId="0" sId="1" dxf="1" numFmtId="19">
      <nc r="M75">
        <v>46247.666666666664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16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W1028995/1</t>
        </is>
      </nc>
    </rcc>
    <rcc rId="0" sId="1">
      <nc r="F75" t="inlineStr">
        <is>
          <t>SMI3/73-0011-0101</t>
        </is>
      </nc>
    </rcc>
    <rcc rId="0" sId="1">
      <nc r="G75" t="inlineStr">
        <is>
          <t>#11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46248.326388888891</v>
      </nc>
      <ndxf>
        <numFmt numFmtId="164" formatCode="mm\-dd\-yyyy"/>
      </ndxf>
    </rcc>
    <rcc rId="0" sId="1" dxf="1" numFmtId="19">
      <nc r="M75">
        <v>46248.423611111109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17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W1028996/1</t>
        </is>
      </nc>
    </rcc>
    <rcc rId="0" sId="1">
      <nc r="F75" t="inlineStr">
        <is>
          <t>SMI3/73-0011-0101</t>
        </is>
      </nc>
    </rcc>
    <rcc rId="0" sId="1">
      <nc r="G75" t="inlineStr">
        <is>
          <t>#11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46248.416666666664</v>
      </nc>
      <ndxf>
        <numFmt numFmtId="164" formatCode="mm\-dd\-yyyy"/>
      </ndxf>
    </rcc>
    <rcc rId="0" sId="1" dxf="1" numFmtId="19">
      <nc r="M75">
        <v>46248.513888888891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18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W1028997/1</t>
        </is>
      </nc>
    </rcc>
    <rcc rId="0" sId="1">
      <nc r="F75" t="inlineStr">
        <is>
          <t>SMI3/73-0011-0101</t>
        </is>
      </nc>
    </rcc>
    <rcc rId="0" sId="1">
      <nc r="G75" t="inlineStr">
        <is>
          <t>#11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46248.506944444445</v>
      </nc>
      <ndxf>
        <numFmt numFmtId="164" formatCode="mm\-dd\-yyyy"/>
      </ndxf>
    </rcc>
    <rcc rId="0" sId="1" dxf="1" numFmtId="19">
      <nc r="M75">
        <v>46248.604166666664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19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W1028998/1</t>
        </is>
      </nc>
    </rcc>
    <rcc rId="0" sId="1">
      <nc r="F75" t="inlineStr">
        <is>
          <t>SMI3/73-0011-0101</t>
        </is>
      </nc>
    </rcc>
    <rcc rId="0" sId="1">
      <nc r="G75" t="inlineStr">
        <is>
          <t>#11 SS SURG BLD Polymer Coated</t>
        </is>
      </nc>
    </rcc>
    <rcc rId="0" sId="1">
      <nc r="H75">
        <v>5</v>
      </nc>
    </rcc>
    <rcc rId="0" sId="1">
      <nc r="I75">
        <v>2.5</v>
      </nc>
    </rcc>
    <rcc rId="0" sId="1">
      <nc r="J75">
        <v>15000</v>
      </nc>
    </rcc>
    <rcc rId="0" sId="1">
      <nc r="K75">
        <v>0</v>
      </nc>
    </rcc>
    <rcc rId="0" sId="1" dxf="1" numFmtId="19">
      <nc r="L75">
        <v>46248.597222222219</v>
      </nc>
      <ndxf>
        <numFmt numFmtId="164" formatCode="mm\-dd\-yyyy"/>
      </ndxf>
    </rcc>
    <rcc rId="0" sId="1" dxf="1" numFmtId="19">
      <nc r="M75">
        <v>46248.694444444445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20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W1029803/1</t>
        </is>
      </nc>
    </rcc>
    <rcc rId="0" sId="1">
      <nc r="F75" t="inlineStr">
        <is>
          <t>SMI3/73-0010-0101</t>
        </is>
      </nc>
    </rcc>
    <rcc rId="0" sId="1">
      <nc r="G75" t="inlineStr">
        <is>
          <t>#10 SS SURG BLD Polymer Coated</t>
        </is>
      </nc>
    </rcc>
    <rcc rId="0" sId="1">
      <nc r="H75">
        <v>5.34</v>
      </nc>
    </rcc>
    <rcc rId="0" sId="1">
      <nc r="I75">
        <v>2.67</v>
      </nc>
    </rcc>
    <rcc rId="0" sId="1">
      <nc r="J75">
        <v>16000</v>
      </nc>
    </rcc>
    <rcc rId="0" sId="1">
      <nc r="K75">
        <v>0</v>
      </nc>
    </rcc>
    <rcc rId="0" sId="1" dxf="1" numFmtId="19">
      <nc r="L75">
        <v>46251.361111111109</v>
      </nc>
      <ndxf>
        <numFmt numFmtId="164" formatCode="mm\-dd\-yyyy"/>
      </ndxf>
    </rcc>
    <rcc rId="0" sId="1" dxf="1" numFmtId="19">
      <nc r="M75">
        <v>46251.465277777781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21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W1029804/1</t>
        </is>
      </nc>
    </rcc>
    <rcc rId="0" sId="1">
      <nc r="F75" t="inlineStr">
        <is>
          <t>SMI3/73-0010-0101</t>
        </is>
      </nc>
    </rcc>
    <rcc rId="0" sId="1">
      <nc r="G75" t="inlineStr">
        <is>
          <t>#10 SS SURG BLD Polymer Coated</t>
        </is>
      </nc>
    </rcc>
    <rcc rId="0" sId="1">
      <nc r="H75">
        <v>5.34</v>
      </nc>
    </rcc>
    <rcc rId="0" sId="1">
      <nc r="I75">
        <v>2.67</v>
      </nc>
    </rcc>
    <rcc rId="0" sId="1">
      <nc r="J75">
        <v>16000</v>
      </nc>
    </rcc>
    <rcc rId="0" sId="1">
      <nc r="K75">
        <v>0</v>
      </nc>
    </rcc>
    <rcc rId="0" sId="1" dxf="1" numFmtId="19">
      <nc r="L75">
        <v>46251.458333333336</v>
      </nc>
      <ndxf>
        <numFmt numFmtId="164" formatCode="mm\-dd\-yyyy"/>
      </ndxf>
    </rcc>
    <rcc rId="0" sId="1" dxf="1" numFmtId="19">
      <nc r="M75">
        <v>46251.5625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22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W1029805/1</t>
        </is>
      </nc>
    </rcc>
    <rcc rId="0" sId="1">
      <nc r="F75" t="inlineStr">
        <is>
          <t>SMI3/73-0010-0101</t>
        </is>
      </nc>
    </rcc>
    <rcc rId="0" sId="1">
      <nc r="G75" t="inlineStr">
        <is>
          <t>#10 SS SURG BLD Polymer Coated</t>
        </is>
      </nc>
    </rcc>
    <rcc rId="0" sId="1">
      <nc r="H75">
        <v>5.34</v>
      </nc>
    </rcc>
    <rcc rId="0" sId="1">
      <nc r="I75">
        <v>2.67</v>
      </nc>
    </rcc>
    <rcc rId="0" sId="1">
      <nc r="J75">
        <v>16000</v>
      </nc>
    </rcc>
    <rcc rId="0" sId="1">
      <nc r="K75">
        <v>0</v>
      </nc>
    </rcc>
    <rcc rId="0" sId="1" dxf="1" numFmtId="19">
      <nc r="L75">
        <v>46251.555555555555</v>
      </nc>
      <ndxf>
        <numFmt numFmtId="164" formatCode="mm\-dd\-yyyy"/>
      </ndxf>
    </rcc>
    <rcc rId="0" sId="1" dxf="1" numFmtId="19">
      <nc r="M75">
        <v>46251.659722222219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23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W1029806/1</t>
        </is>
      </nc>
    </rcc>
    <rcc rId="0" sId="1">
      <nc r="F75" t="inlineStr">
        <is>
          <t>SMI3/73-0010-0101</t>
        </is>
      </nc>
    </rcc>
    <rcc rId="0" sId="1">
      <nc r="G75" t="inlineStr">
        <is>
          <t>#10 SS SURG BLD Polymer Coated</t>
        </is>
      </nc>
    </rcc>
    <rcc rId="0" sId="1">
      <nc r="H75">
        <v>5.34</v>
      </nc>
    </rcc>
    <rcc rId="0" sId="1">
      <nc r="I75">
        <v>2.67</v>
      </nc>
    </rcc>
    <rcc rId="0" sId="1">
      <nc r="J75">
        <v>16000</v>
      </nc>
    </rcc>
    <rcc rId="0" sId="1">
      <nc r="K75">
        <v>0</v>
      </nc>
    </rcc>
    <rcc rId="0" sId="1" dxf="1" numFmtId="19">
      <nc r="L75">
        <v>46252.319444444445</v>
      </nc>
      <ndxf>
        <numFmt numFmtId="164" formatCode="mm\-dd\-yyyy"/>
      </ndxf>
    </rcc>
    <rcc rId="0" sId="1" dxf="1" numFmtId="19">
      <nc r="M75">
        <v>46252.423611111109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24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W1030193/1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6</v>
      </nc>
    </rcc>
    <rcc rId="0" sId="1">
      <nc r="I75">
        <v>3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46252.430555555555</v>
      </nc>
      <ndxf>
        <numFmt numFmtId="164" formatCode="mm\-dd\-yyyy"/>
      </ndxf>
    </rcc>
    <rcc rId="0" sId="1" dxf="1" numFmtId="19">
      <nc r="M75">
        <v>46252.548611111109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rc rId="125" sId="1" ref="A75:XFD75" action="deleteRow">
    <rfmt sheetId="1" xfDxf="1" sqref="A75:XFD75" start="0" length="0"/>
    <rcc rId="0" sId="1">
      <nc r="A75" t="inlineStr">
        <is>
          <t>Zone 1</t>
        </is>
      </nc>
    </rcc>
    <rcc rId="0" sId="1">
      <nc r="B75" t="inlineStr">
        <is>
          <t>Blade Inspect</t>
        </is>
      </nc>
    </rcc>
    <rcc rId="0" sId="1">
      <nc r="C75">
        <v>2</v>
      </nc>
    </rcc>
    <rcc rId="0" sId="1">
      <nc r="E75" t="inlineStr">
        <is>
          <t>W1030194/1</t>
        </is>
      </nc>
    </rcc>
    <rcc rId="0" sId="1">
      <nc r="F75" t="inlineStr">
        <is>
          <t>SMI3/73-0015-0101</t>
        </is>
      </nc>
    </rcc>
    <rcc rId="0" sId="1">
      <nc r="G75" t="inlineStr">
        <is>
          <t>#15 SS SURG BLD Polymer Coated</t>
        </is>
      </nc>
    </rcc>
    <rcc rId="0" sId="1">
      <nc r="H75">
        <v>6</v>
      </nc>
    </rcc>
    <rcc rId="0" sId="1">
      <nc r="I75">
        <v>3</v>
      </nc>
    </rcc>
    <rcc rId="0" sId="1">
      <nc r="J75">
        <v>18000</v>
      </nc>
    </rcc>
    <rcc rId="0" sId="1">
      <nc r="K75">
        <v>0</v>
      </nc>
    </rcc>
    <rcc rId="0" sId="1" dxf="1" numFmtId="19">
      <nc r="L75">
        <v>46252.541666666664</v>
      </nc>
      <ndxf>
        <numFmt numFmtId="164" formatCode="mm\-dd\-yyyy"/>
      </ndxf>
    </rcc>
    <rcc rId="0" sId="1" dxf="1" numFmtId="19">
      <nc r="M75">
        <v>46252.659722222219</v>
      </nc>
      <ndxf>
        <numFmt numFmtId="164" formatCode="mm\-dd\-yyyy"/>
      </ndxf>
    </rcc>
    <rcc rId="0" sId="1">
      <nc r="AA75" t="inlineStr">
        <is>
          <t>1</t>
        </is>
      </nc>
    </rcc>
    <rcc rId="0" sId="1">
      <nc r="AB75" t="inlineStr">
        <is>
          <t>0</t>
        </is>
      </nc>
    </rcc>
  </rrc>
  <rfmt sheetId="1" sqref="A3:XFD3" start="0" length="0">
    <dxf>
      <border>
        <bottom style="medium">
          <color indexed="64"/>
        </bottom>
      </border>
    </dxf>
  </rfmt>
  <rfmt sheetId="1" sqref="E5" start="0" length="0">
    <dxf>
      <border>
        <left/>
        <right/>
        <top/>
        <bottom/>
      </border>
    </dxf>
  </rfmt>
  <rfmt sheetId="1" sqref="A6:XFD6" start="0" length="0">
    <dxf>
      <border>
        <bottom style="medium">
          <color indexed="64"/>
        </bottom>
      </border>
    </dxf>
  </rfmt>
  <rrc rId="126" sId="1" ref="A8:XFD8" action="deleteRow">
    <rfmt sheetId="1" xfDxf="1" sqref="A8:XFD8" start="0" length="0"/>
    <rcc rId="0" sId="1">
      <nc r="A8" t="inlineStr">
        <is>
          <t>Zone 1</t>
        </is>
      </nc>
    </rcc>
    <rcc rId="0" sId="1">
      <nc r="B8" t="inlineStr">
        <is>
          <t>Blade Coat</t>
        </is>
      </nc>
    </rcc>
    <rcc rId="0" sId="1">
      <nc r="C8">
        <v>1</v>
      </nc>
    </rcc>
    <rcc rId="0" sId="1">
      <nc r="E8" t="inlineStr">
        <is>
          <t>W1027729/1</t>
        </is>
      </nc>
    </rcc>
    <rcc rId="0" sId="1">
      <nc r="F8" t="inlineStr">
        <is>
          <t>SMI3/73-0020-0101</t>
        </is>
      </nc>
    </rcc>
    <rcc rId="0" sId="1">
      <nc r="G8" t="inlineStr">
        <is>
          <t>#20PERS SS SURG BLD Polymer-Coated</t>
        </is>
      </nc>
    </rcc>
    <rcc rId="0" sId="1">
      <nc r="H8">
        <v>1.7</v>
      </nc>
    </rcc>
    <rcc rId="0" sId="1">
      <nc r="I8">
        <v>1.7</v>
      </nc>
    </rcc>
    <rcc rId="0" sId="1">
      <nc r="J8">
        <v>12000</v>
      </nc>
    </rcc>
    <rcc rId="0" sId="1">
      <nc r="K8">
        <v>0</v>
      </nc>
    </rcc>
    <rcc rId="0" sId="1" dxf="1" numFmtId="19">
      <nc r="L8">
        <v>46233.381944444445</v>
      </nc>
      <ndxf>
        <numFmt numFmtId="164" formatCode="mm\-dd\-yyyy"/>
      </ndxf>
    </rcc>
    <rcc rId="0" sId="1" dxf="1" numFmtId="19">
      <nc r="M8">
        <v>46233.451388888891</v>
      </nc>
      <ndxf>
        <numFmt numFmtId="164" formatCode="mm\-dd\-yyyy"/>
      </ndxf>
    </rcc>
    <rcc rId="0" sId="1">
      <nc r="AA8" t="inlineStr">
        <is>
          <t>1</t>
        </is>
      </nc>
    </rcc>
    <rcc rId="0" sId="1">
      <nc r="AB8" t="inlineStr">
        <is>
          <t>0</t>
        </is>
      </nc>
    </rcc>
  </rrc>
  <rrc rId="127" sId="1" ref="A8:XFD8" action="deleteRow">
    <rfmt sheetId="1" xfDxf="1" sqref="A8:XFD8" start="0" length="0"/>
    <rcc rId="0" sId="1">
      <nc r="A8" t="inlineStr">
        <is>
          <t>Zone 1</t>
        </is>
      </nc>
    </rcc>
    <rcc rId="0" sId="1">
      <nc r="B8" t="inlineStr">
        <is>
          <t>Blade Coat</t>
        </is>
      </nc>
    </rcc>
    <rcc rId="0" sId="1">
      <nc r="C8">
        <v>1</v>
      </nc>
    </rcc>
    <rcc rId="0" sId="1" dxf="1">
      <nc r="E8" t="inlineStr">
        <is>
          <t>W1027730/1</t>
        </is>
      </nc>
      <ndxf>
        <border outline="0">
          <bottom style="medium">
            <color indexed="64"/>
          </bottom>
        </border>
      </ndxf>
    </rcc>
    <rcc rId="0" sId="1">
      <nc r="F8" t="inlineStr">
        <is>
          <t>SMI3/73-0020-0101</t>
        </is>
      </nc>
    </rcc>
    <rcc rId="0" sId="1">
      <nc r="G8" t="inlineStr">
        <is>
          <t>#20PERS SS SURG BLD Polymer-Coated</t>
        </is>
      </nc>
    </rcc>
    <rcc rId="0" sId="1">
      <nc r="H8">
        <v>1.7</v>
      </nc>
    </rcc>
    <rcc rId="0" sId="1">
      <nc r="I8">
        <v>1.7</v>
      </nc>
    </rcc>
    <rcc rId="0" sId="1">
      <nc r="J8">
        <v>12000</v>
      </nc>
    </rcc>
    <rcc rId="0" sId="1">
      <nc r="K8">
        <v>0</v>
      </nc>
    </rcc>
    <rcc rId="0" sId="1" dxf="1" numFmtId="19">
      <nc r="L8">
        <v>46233.458333333336</v>
      </nc>
      <ndxf>
        <numFmt numFmtId="164" formatCode="mm\-dd\-yyyy"/>
      </ndxf>
    </rcc>
    <rcc rId="0" sId="1" dxf="1" numFmtId="19">
      <nc r="M8">
        <v>46233.527777777781</v>
      </nc>
      <ndxf>
        <numFmt numFmtId="164" formatCode="mm\-dd\-yyyy"/>
      </ndxf>
    </rcc>
    <rfmt sheetId="1" sqref="N8" start="0" length="0">
      <dxf>
        <border outline="0">
          <bottom style="medium">
            <color indexed="64"/>
          </bottom>
        </border>
      </dxf>
    </rfmt>
    <rfmt sheetId="1" sqref="O8" start="0" length="0">
      <dxf>
        <border outline="0">
          <bottom style="medium">
            <color indexed="64"/>
          </bottom>
        </border>
      </dxf>
    </rfmt>
    <rfmt sheetId="1" sqref="P8" start="0" length="0">
      <dxf>
        <border outline="0">
          <bottom style="medium">
            <color indexed="64"/>
          </bottom>
        </border>
      </dxf>
    </rfmt>
    <rfmt sheetId="1" sqref="Q8" start="0" length="0">
      <dxf>
        <border outline="0">
          <bottom style="medium">
            <color indexed="64"/>
          </bottom>
        </border>
      </dxf>
    </rfmt>
    <rfmt sheetId="1" sqref="R8" start="0" length="0">
      <dxf>
        <border outline="0">
          <bottom style="medium">
            <color indexed="64"/>
          </bottom>
        </border>
      </dxf>
    </rfmt>
    <rfmt sheetId="1" sqref="S8" start="0" length="0">
      <dxf>
        <border outline="0">
          <bottom style="medium">
            <color indexed="64"/>
          </bottom>
        </border>
      </dxf>
    </rfmt>
    <rcc rId="0" sId="1">
      <nc r="AA8" t="inlineStr">
        <is>
          <t>1</t>
        </is>
      </nc>
    </rcc>
    <rcc rId="0" sId="1">
      <nc r="AB8" t="inlineStr">
        <is>
          <t>0</t>
        </is>
      </nc>
    </rcc>
  </rrc>
  <rrc rId="128" sId="1" ref="A8:XFD8" action="deleteRow">
    <rfmt sheetId="1" xfDxf="1" sqref="A8:XFD8" start="0" length="0"/>
    <rcc rId="0" sId="1">
      <nc r="A8" t="inlineStr">
        <is>
          <t>Zone 1</t>
        </is>
      </nc>
    </rcc>
    <rcc rId="0" sId="1">
      <nc r="B8" t="inlineStr">
        <is>
          <t>Blade Coat</t>
        </is>
      </nc>
    </rcc>
    <rcc rId="0" sId="1">
      <nc r="C8">
        <v>1</v>
      </nc>
    </rcc>
    <rcc rId="0" sId="1">
      <nc r="E8" t="inlineStr">
        <is>
          <t>W1027731/1</t>
        </is>
      </nc>
    </rcc>
    <rcc rId="0" sId="1">
      <nc r="F8" t="inlineStr">
        <is>
          <t>SMI3/73-0020-0101</t>
        </is>
      </nc>
    </rcc>
    <rcc rId="0" sId="1">
      <nc r="G8" t="inlineStr">
        <is>
          <t>#20PERS SS SURG BLD Polymer-Coated</t>
        </is>
      </nc>
    </rcc>
    <rcc rId="0" sId="1">
      <nc r="H8">
        <v>1.7</v>
      </nc>
    </rcc>
    <rcc rId="0" sId="1">
      <nc r="I8">
        <v>1.7</v>
      </nc>
    </rcc>
    <rcc rId="0" sId="1">
      <nc r="J8">
        <v>12000</v>
      </nc>
    </rcc>
    <rcc rId="0" sId="1">
      <nc r="K8">
        <v>0</v>
      </nc>
    </rcc>
    <rcc rId="0" sId="1" dxf="1" numFmtId="19">
      <nc r="L8">
        <v>46233.534722222219</v>
      </nc>
      <ndxf>
        <numFmt numFmtId="164" formatCode="mm\-dd\-yyyy"/>
      </ndxf>
    </rcc>
    <rcc rId="0" sId="1" dxf="1" numFmtId="19">
      <nc r="M8">
        <v>46233.604166666664</v>
      </nc>
      <ndxf>
        <numFmt numFmtId="164" formatCode="mm\-dd\-yyyy"/>
      </ndxf>
    </rcc>
    <rcc rId="0" sId="1">
      <nc r="AA8" t="inlineStr">
        <is>
          <t>1</t>
        </is>
      </nc>
    </rcc>
    <rcc rId="0" sId="1">
      <nc r="AB8" t="inlineStr">
        <is>
          <t>0</t>
        </is>
      </nc>
    </rcc>
  </rrc>
  <rrc rId="129" sId="1" ref="A8:XFD8" action="deleteRow">
    <rfmt sheetId="1" xfDxf="1" sqref="A8:XFD8" start="0" length="0"/>
    <rcc rId="0" sId="1">
      <nc r="A8" t="inlineStr">
        <is>
          <t>Zone 1</t>
        </is>
      </nc>
    </rcc>
    <rcc rId="0" sId="1">
      <nc r="B8" t="inlineStr">
        <is>
          <t>Blade Coat</t>
        </is>
      </nc>
    </rcc>
    <rcc rId="0" sId="1">
      <nc r="C8">
        <v>1</v>
      </nc>
    </rcc>
    <rcc rId="0" sId="1">
      <nc r="E8" t="inlineStr">
        <is>
          <t>W1027732/1</t>
        </is>
      </nc>
    </rcc>
    <rcc rId="0" sId="1">
      <nc r="F8" t="inlineStr">
        <is>
          <t>SMI3/73-0020-0101</t>
        </is>
      </nc>
    </rcc>
    <rcc rId="0" sId="1">
      <nc r="G8" t="inlineStr">
        <is>
          <t>#20PERS SS SURG BLD Polymer-Coated</t>
        </is>
      </nc>
    </rcc>
    <rcc rId="0" sId="1">
      <nc r="H8">
        <v>1.7</v>
      </nc>
    </rcc>
    <rcc rId="0" sId="1">
      <nc r="I8">
        <v>1.7</v>
      </nc>
    </rcc>
    <rcc rId="0" sId="1">
      <nc r="J8">
        <v>12000</v>
      </nc>
    </rcc>
    <rcc rId="0" sId="1">
      <nc r="K8">
        <v>0</v>
      </nc>
    </rcc>
    <rcc rId="0" sId="1" dxf="1" numFmtId="19">
      <nc r="L8">
        <v>46233.611111111109</v>
      </nc>
      <ndxf>
        <numFmt numFmtId="164" formatCode="mm\-dd\-yyyy"/>
      </ndxf>
    </rcc>
    <rcc rId="0" sId="1" dxf="1" numFmtId="19">
      <nc r="M8">
        <v>46234.347222222219</v>
      </nc>
      <ndxf>
        <numFmt numFmtId="164" formatCode="mm\-dd\-yyyy"/>
      </ndxf>
    </rcc>
    <rcc rId="0" sId="1">
      <nc r="AA8" t="inlineStr">
        <is>
          <t>1</t>
        </is>
      </nc>
    </rcc>
    <rcc rId="0" sId="1">
      <nc r="AB8" t="inlineStr">
        <is>
          <t>0</t>
        </is>
      </nc>
    </rcc>
  </rrc>
  <rrc rId="130" sId="1" ref="A14:XFD14" action="deleteRow">
    <rfmt sheetId="1" xfDxf="1" sqref="A14:XFD14" start="0" length="0"/>
    <rcc rId="0" sId="1">
      <nc r="A14" t="inlineStr">
        <is>
          <t>Zone 1</t>
        </is>
      </nc>
    </rcc>
    <rcc rId="0" sId="1">
      <nc r="B14" t="inlineStr">
        <is>
          <t>Blade Coat</t>
        </is>
      </nc>
    </rcc>
    <rcc rId="0" sId="1">
      <nc r="C14">
        <v>1</v>
      </nc>
    </rcc>
    <rcc rId="0" sId="1">
      <nc r="E14" t="inlineStr">
        <is>
          <t>W1027104/1</t>
        </is>
      </nc>
    </rcc>
    <rcc rId="0" sId="1">
      <nc r="F14" t="inlineStr">
        <is>
          <t>SMI3/73-0010R-0101</t>
        </is>
      </nc>
    </rcc>
    <rcc rId="0" sId="1">
      <nc r="G14" t="inlineStr">
        <is>
          <t>#10R SS SURG BLD Polymer Coated</t>
        </is>
      </nc>
    </rcc>
    <rcc rId="0" sId="1">
      <nc r="H14">
        <v>2.8</v>
      </nc>
    </rcc>
    <rcc rId="0" sId="1">
      <nc r="I14">
        <v>2.8</v>
      </nc>
    </rcc>
    <rcc rId="0" sId="1">
      <nc r="J14">
        <v>19800</v>
      </nc>
    </rcc>
    <rcc rId="0" sId="1">
      <nc r="K14">
        <v>0</v>
      </nc>
    </rcc>
    <rcc rId="0" sId="1" dxf="1" numFmtId="19">
      <nc r="L14">
        <v>46238.5625</v>
      </nc>
      <ndxf>
        <numFmt numFmtId="164" formatCode="mm\-dd\-yyyy"/>
      </ndxf>
    </rcc>
    <rcc rId="0" sId="1" dxf="1" numFmtId="19">
      <nc r="M14">
        <v>46239.340277777781</v>
      </nc>
      <ndxf>
        <numFmt numFmtId="164" formatCode="mm\-dd\-yyyy"/>
      </ndxf>
    </rcc>
    <rcc rId="0" sId="1">
      <nc r="AA14" t="inlineStr">
        <is>
          <t>1</t>
        </is>
      </nc>
    </rcc>
    <rcc rId="0" sId="1">
      <nc r="AB14" t="inlineStr">
        <is>
          <t>0</t>
        </is>
      </nc>
    </rcc>
  </rrc>
  <rrc rId="131" sId="1" ref="A16:XFD16" action="deleteRow">
    <rfmt sheetId="1" xfDxf="1" sqref="A16:XFD16" start="0" length="0"/>
    <rcc rId="0" sId="1">
      <nc r="A16" t="inlineStr">
        <is>
          <t>Zone 1</t>
        </is>
      </nc>
    </rcc>
    <rcc rId="0" sId="1">
      <nc r="B16" t="inlineStr">
        <is>
          <t>Blade Coat</t>
        </is>
      </nc>
    </rcc>
    <rcc rId="0" sId="1">
      <nc r="C16">
        <v>1</v>
      </nc>
    </rcc>
    <rcc rId="0" sId="1">
      <nc r="E16" t="inlineStr">
        <is>
          <t>W1029117/1</t>
        </is>
      </nc>
    </rcc>
    <rcc rId="0" sId="1">
      <nc r="F16" t="inlineStr">
        <is>
          <t>SMI3/73-0015-0101</t>
        </is>
      </nc>
    </rcc>
    <rcc rId="0" sId="1">
      <nc r="G16" t="inlineStr">
        <is>
          <t>#15 SS SURG BLD Polymer Coated</t>
        </is>
      </nc>
    </rcc>
    <rcc rId="0" sId="1">
      <nc r="H16">
        <v>2.12</v>
      </nc>
    </rcc>
    <rcc rId="0" sId="1">
      <nc r="I16">
        <v>1.43</v>
      </nc>
    </rcc>
    <rcc rId="0" sId="1">
      <nc r="J16">
        <v>15000</v>
      </nc>
    </rcc>
    <rcc rId="0" sId="1">
      <nc r="K16">
        <v>4881</v>
      </nc>
    </rcc>
    <rcc rId="0" sId="1" dxf="1" numFmtId="19">
      <nc r="L16">
        <v>46239.444444444445</v>
      </nc>
      <ndxf>
        <numFmt numFmtId="164" formatCode="mm\-dd\-yyyy"/>
      </ndxf>
    </rcc>
    <rcc rId="0" sId="1" dxf="1" numFmtId="19">
      <nc r="M16">
        <v>46239.5</v>
      </nc>
      <ndxf>
        <numFmt numFmtId="164" formatCode="mm\-dd\-yyyy"/>
      </ndxf>
    </rcc>
    <rcc rId="0" sId="1">
      <nc r="AA16" t="inlineStr">
        <is>
          <t>1</t>
        </is>
      </nc>
    </rcc>
    <rcc rId="0" sId="1">
      <nc r="AB16" t="inlineStr">
        <is>
          <t>0</t>
        </is>
      </nc>
    </rcc>
  </rrc>
  <rrc rId="132" sId="1" ref="A14:XFD14" action="deleteRow">
    <rfmt sheetId="1" xfDxf="1" sqref="A14:XFD14" start="0" length="0"/>
    <rcc rId="0" sId="1">
      <nc r="A14" t="inlineStr">
        <is>
          <t>Zone 1</t>
        </is>
      </nc>
    </rcc>
    <rcc rId="0" sId="1">
      <nc r="B14" t="inlineStr">
        <is>
          <t>Blade Coat</t>
        </is>
      </nc>
    </rcc>
    <rcc rId="0" sId="1">
      <nc r="C14">
        <v>1</v>
      </nc>
    </rcc>
    <rcc rId="0" sId="1">
      <nc r="E14" t="inlineStr">
        <is>
          <t>W1029388/1</t>
        </is>
      </nc>
    </rcc>
    <rcc rId="0" sId="1">
      <nc r="F14" t="inlineStr">
        <is>
          <t>SMI3/73-0010-0101</t>
        </is>
      </nc>
    </rcc>
    <rcc rId="0" sId="1">
      <nc r="G14" t="inlineStr">
        <is>
          <t>#10 SS SURG BLD Polymer Coated</t>
        </is>
      </nc>
    </rcc>
    <rcc rId="0" sId="1">
      <nc r="H14">
        <v>2.12</v>
      </nc>
    </rcc>
    <rcc rId="0" sId="1">
      <nc r="I14">
        <v>0.12</v>
      </nc>
    </rcc>
    <rcc rId="0" sId="1">
      <nc r="J14">
        <v>15000</v>
      </nc>
    </rcc>
    <rcc rId="0" sId="1">
      <nc r="K14">
        <v>14156</v>
      </nc>
    </rcc>
    <rcc rId="0" sId="1" dxf="1" numFmtId="19">
      <nc r="L14">
        <v>46239.347222222219</v>
      </nc>
      <ndxf>
        <numFmt numFmtId="164" formatCode="mm\-dd\-yyyy"/>
      </ndxf>
    </rcc>
    <rcc rId="0" sId="1" dxf="1" numFmtId="19">
      <nc r="M14">
        <v>46239.347222222219</v>
      </nc>
      <ndxf>
        <numFmt numFmtId="164" formatCode="mm\-dd\-yyyy"/>
      </ndxf>
    </rcc>
    <rcc rId="0" sId="1">
      <nc r="AA14" t="inlineStr">
        <is>
          <t>1</t>
        </is>
      </nc>
    </rcc>
    <rcc rId="0" sId="1">
      <nc r="AB14" t="inlineStr">
        <is>
          <t>0</t>
        </is>
      </nc>
    </rcc>
  </rrc>
  <rrc rId="133" sId="1" ref="A39:XFD39" action="insertRow"/>
  <rcc rId="134" sId="1">
    <nc r="A39" t="inlineStr">
      <is>
        <t>Zone 1</t>
      </is>
    </nc>
  </rcc>
  <rcc rId="135" sId="1">
    <nc r="B39" t="inlineStr">
      <is>
        <t>Blade Coat</t>
      </is>
    </nc>
  </rcc>
  <rcc rId="136" sId="1">
    <nc r="C39">
      <v>1</v>
    </nc>
  </rcc>
  <rcc rId="137" sId="1">
    <nc r="E39" t="inlineStr">
      <is>
        <t>W1029389/1</t>
      </is>
    </nc>
  </rcc>
  <rcc rId="138" sId="1">
    <nc r="F39" t="inlineStr">
      <is>
        <t>SMI3/73-0010-0101</t>
      </is>
    </nc>
  </rcc>
  <rcc rId="139" sId="1">
    <nc r="G39" t="inlineStr">
      <is>
        <t>#10 SS SURG BLD Polymer Coated</t>
      </is>
    </nc>
  </rcc>
  <rcc rId="140" sId="1">
    <nc r="H39">
      <v>2.12</v>
    </nc>
  </rcc>
  <rcc rId="141" sId="1">
    <nc r="I39">
      <v>2.12</v>
    </nc>
  </rcc>
  <rcc rId="142" sId="1">
    <nc r="J39">
      <v>15000</v>
    </nc>
  </rcc>
  <rcc rId="143" sId="1">
    <nc r="K39">
      <v>0</v>
    </nc>
  </rcc>
  <rcc rId="144" sId="1" numFmtId="19">
    <nc r="L39">
      <v>46239.354166666664</v>
    </nc>
  </rcc>
  <rcc rId="145" sId="1" numFmtId="19">
    <nc r="M39">
      <v>46239.4375</v>
    </nc>
  </rcc>
  <rcc rId="146" sId="1">
    <nc r="AA39" t="inlineStr">
      <is>
        <t>1</t>
      </is>
    </nc>
  </rcc>
  <rcc rId="147" sId="1">
    <nc r="AB39" t="inlineStr">
      <is>
        <t>0</t>
      </is>
    </nc>
  </rcc>
  <rrc rId="148" sId="1" ref="A14:XFD14" action="deleteRow">
    <rfmt sheetId="1" xfDxf="1" sqref="A14:XFD14" start="0" length="0"/>
    <rcc rId="0" sId="1">
      <nc r="A14" t="inlineStr">
        <is>
          <t>Zone 1</t>
        </is>
      </nc>
    </rcc>
    <rcc rId="0" sId="1">
      <nc r="B14" t="inlineStr">
        <is>
          <t>Blade Coat</t>
        </is>
      </nc>
    </rcc>
    <rcc rId="0" sId="1">
      <nc r="C14">
        <v>1</v>
      </nc>
    </rcc>
    <rcc rId="0" sId="1">
      <nc r="E14" t="inlineStr">
        <is>
          <t>W1029389/1</t>
        </is>
      </nc>
    </rcc>
    <rcc rId="0" sId="1">
      <nc r="F14" t="inlineStr">
        <is>
          <t>SMI3/73-0010-0101</t>
        </is>
      </nc>
    </rcc>
    <rcc rId="0" sId="1">
      <nc r="G14" t="inlineStr">
        <is>
          <t>#10 SS SURG BLD Polymer Coated</t>
        </is>
      </nc>
    </rcc>
    <rcc rId="0" sId="1">
      <nc r="H14">
        <v>2.12</v>
      </nc>
    </rcc>
    <rcc rId="0" sId="1">
      <nc r="I14">
        <v>2.12</v>
      </nc>
    </rcc>
    <rcc rId="0" sId="1">
      <nc r="J14">
        <v>15000</v>
      </nc>
    </rcc>
    <rcc rId="0" sId="1">
      <nc r="K14">
        <v>0</v>
      </nc>
    </rcc>
    <rcc rId="0" sId="1" dxf="1" numFmtId="19">
      <nc r="L14">
        <v>46239.354166666664</v>
      </nc>
      <ndxf>
        <numFmt numFmtId="164" formatCode="mm\-dd\-yyyy"/>
      </ndxf>
    </rcc>
    <rcc rId="0" sId="1" dxf="1" numFmtId="19">
      <nc r="M14">
        <v>46239.4375</v>
      </nc>
      <ndxf>
        <numFmt numFmtId="164" formatCode="mm\-dd\-yyyy"/>
      </ndxf>
    </rcc>
    <rcc rId="0" sId="1">
      <nc r="AA14" t="inlineStr">
        <is>
          <t>1</t>
        </is>
      </nc>
    </rcc>
    <rcc rId="0" sId="1">
      <nc r="AB14" t="inlineStr">
        <is>
          <t>0</t>
        </is>
      </nc>
    </rcc>
  </rrc>
  <rrc rId="149" sId="1" ref="A29:XFD29" action="insertRow"/>
  <rrc rId="150" sId="1" ref="A30:XFD30" action="deleteRow">
    <rfmt sheetId="1" xfDxf="1" sqref="A30:XFD30" start="0" length="0"/>
    <rcc rId="0" sId="1">
      <nc r="A30" t="inlineStr">
        <is>
          <t>Zone 1</t>
        </is>
      </nc>
    </rcc>
    <rcc rId="0" sId="1">
      <nc r="B30" t="inlineStr">
        <is>
          <t>Blade Coat</t>
        </is>
      </nc>
    </rcc>
    <rcc rId="0" sId="1">
      <nc r="C30">
        <v>1</v>
      </nc>
    </rcc>
    <rcc rId="0" sId="1">
      <nc r="E30" t="inlineStr">
        <is>
          <t>W1029792/1</t>
        </is>
      </nc>
    </rcc>
    <rcc rId="0" sId="1">
      <nc r="F30" t="inlineStr">
        <is>
          <t>SMI3/73-0010R-0101</t>
        </is>
      </nc>
    </rcc>
    <rcc rId="0" sId="1">
      <nc r="G30" t="inlineStr">
        <is>
          <t>#10R SS SURG BLD Polymer Coated</t>
        </is>
      </nc>
    </rcc>
    <rcc rId="0" sId="1">
      <nc r="H30">
        <v>2.8</v>
      </nc>
    </rcc>
    <rcc rId="0" sId="1">
      <nc r="I30">
        <v>2.8</v>
      </nc>
    </rcc>
    <rcc rId="0" sId="1">
      <nc r="J30">
        <v>19800</v>
      </nc>
    </rcc>
    <rcc rId="0" sId="1">
      <nc r="K30">
        <v>0</v>
      </nc>
    </rcc>
    <rcc rId="0" sId="1" dxf="1" numFmtId="19">
      <nc r="L30">
        <v>46246.423611111109</v>
      </nc>
      <ndxf>
        <numFmt numFmtId="164" formatCode="mm\-dd\-yyyy"/>
      </ndxf>
    </rcc>
    <rcc rId="0" sId="1" dxf="1" numFmtId="19">
      <nc r="M30">
        <v>46246.534722222219</v>
      </nc>
      <ndxf>
        <numFmt numFmtId="164" formatCode="mm\-dd\-yyyy"/>
      </ndxf>
    </rcc>
    <rcc rId="0" sId="1">
      <nc r="AA30" t="inlineStr">
        <is>
          <t>1</t>
        </is>
      </nc>
    </rcc>
    <rcc rId="0" sId="1">
      <nc r="AB30" t="inlineStr">
        <is>
          <t>0</t>
        </is>
      </nc>
    </rcc>
  </rrc>
  <rrc rId="151" sId="1" ref="A29:XFD31" action="insertRow"/>
  <rcc rId="152" sId="1">
    <nc r="A29" t="inlineStr">
      <is>
        <t>Zone 1</t>
      </is>
    </nc>
  </rcc>
  <rcc rId="153" sId="1">
    <nc r="B29" t="inlineStr">
      <is>
        <t>Blade Coat</t>
      </is>
    </nc>
  </rcc>
  <rcc rId="154" sId="1">
    <nc r="C29">
      <v>1</v>
    </nc>
  </rcc>
  <rcc rId="155" sId="1">
    <nc r="E29" t="inlineStr">
      <is>
        <t>W1030193/1</t>
      </is>
    </nc>
  </rcc>
  <rcc rId="156" sId="1">
    <nc r="F29" t="inlineStr">
      <is>
        <t>SMI3/73-0015-0101</t>
      </is>
    </nc>
  </rcc>
  <rcc rId="157" sId="1">
    <nc r="G29" t="inlineStr">
      <is>
        <t>#15 SS SURG BLD Polymer Coated</t>
      </is>
    </nc>
  </rcc>
  <rcc rId="158" sId="1">
    <nc r="H29">
      <v>2.5499999999999998</v>
    </nc>
  </rcc>
  <rcc rId="159" sId="1">
    <nc r="I29">
      <v>2.5499999999999998</v>
    </nc>
  </rcc>
  <rcc rId="160" sId="1">
    <nc r="J29">
      <v>18000</v>
    </nc>
  </rcc>
  <rcc rId="161" sId="1">
    <nc r="K29">
      <v>0</v>
    </nc>
  </rcc>
  <rcc rId="162" sId="1" numFmtId="19">
    <nc r="L29">
      <v>46252.319444444445</v>
    </nc>
  </rcc>
  <rcc rId="163" sId="1" numFmtId="19">
    <nc r="M29">
      <v>46252.423611111109</v>
    </nc>
  </rcc>
  <rcc rId="164" sId="1">
    <nc r="AA29" t="inlineStr">
      <is>
        <t>1</t>
      </is>
    </nc>
  </rcc>
  <rcc rId="165" sId="1">
    <nc r="AB29" t="inlineStr">
      <is>
        <t>0</t>
      </is>
    </nc>
  </rcc>
  <rcc rId="166" sId="1">
    <nc r="A30" t="inlineStr">
      <is>
        <t>Zone 1</t>
      </is>
    </nc>
  </rcc>
  <rcc rId="167" sId="1">
    <nc r="B30" t="inlineStr">
      <is>
        <t>Blade Coat</t>
      </is>
    </nc>
  </rcc>
  <rcc rId="168" sId="1">
    <nc r="C30">
      <v>1</v>
    </nc>
  </rcc>
  <rcc rId="169" sId="1">
    <nc r="E30" t="inlineStr">
      <is>
        <t>W1030194/1</t>
      </is>
    </nc>
  </rcc>
  <rcc rId="170" sId="1">
    <nc r="F30" t="inlineStr">
      <is>
        <t>SMI3/73-0015-0101</t>
      </is>
    </nc>
  </rcc>
  <rcc rId="171" sId="1">
    <nc r="G30" t="inlineStr">
      <is>
        <t>#15 SS SURG BLD Polymer Coated</t>
      </is>
    </nc>
  </rcc>
  <rcc rId="172" sId="1">
    <nc r="H30">
      <v>2.5499999999999998</v>
    </nc>
  </rcc>
  <rcc rId="173" sId="1">
    <nc r="I30">
      <v>2.5499999999999998</v>
    </nc>
  </rcc>
  <rcc rId="174" sId="1">
    <nc r="J30">
      <v>18000</v>
    </nc>
  </rcc>
  <rcc rId="175" sId="1">
    <nc r="K30">
      <v>0</v>
    </nc>
  </rcc>
  <rcc rId="176" sId="1" numFmtId="19">
    <nc r="L30">
      <v>46252.430555555555</v>
    </nc>
  </rcc>
  <rcc rId="177" sId="1" numFmtId="19">
    <nc r="M30">
      <v>46252.534722222219</v>
    </nc>
  </rcc>
  <rcc rId="178" sId="1">
    <nc r="AA30" t="inlineStr">
      <is>
        <t>1</t>
      </is>
    </nc>
  </rcc>
  <rcc rId="179" sId="1">
    <nc r="AB30" t="inlineStr">
      <is>
        <t>0</t>
      </is>
    </nc>
  </rcc>
  <rcc rId="180" sId="1">
    <nc r="A31" t="inlineStr">
      <is>
        <t>Zone 1</t>
      </is>
    </nc>
  </rcc>
  <rcc rId="181" sId="1">
    <nc r="B31" t="inlineStr">
      <is>
        <t>Blade Coat</t>
      </is>
    </nc>
  </rcc>
  <rcc rId="182" sId="1">
    <nc r="C31">
      <v>1</v>
    </nc>
  </rcc>
  <rcc rId="183" sId="1">
    <nc r="E31" t="inlineStr">
      <is>
        <t>W1030195/1</t>
      </is>
    </nc>
  </rcc>
  <rcc rId="184" sId="1">
    <nc r="F31" t="inlineStr">
      <is>
        <t>SMI3/73-0015-0101</t>
      </is>
    </nc>
  </rcc>
  <rcc rId="185" sId="1">
    <nc r="G31" t="inlineStr">
      <is>
        <t>#15 SS SURG BLD Polymer Coated</t>
      </is>
    </nc>
  </rcc>
  <rcc rId="186" sId="1">
    <nc r="H31">
      <v>2.5499999999999998</v>
    </nc>
  </rcc>
  <rcc rId="187" sId="1">
    <nc r="I31">
      <v>2.5499999999999998</v>
    </nc>
  </rcc>
  <rcc rId="188" sId="1">
    <nc r="J31">
      <v>18000</v>
    </nc>
  </rcc>
  <rcc rId="189" sId="1">
    <nc r="K31">
      <v>0</v>
    </nc>
  </rcc>
  <rcc rId="190" sId="1" numFmtId="19">
    <nc r="L31">
      <v>46252.541666666664</v>
    </nc>
  </rcc>
  <rcc rId="191" sId="1" numFmtId="19">
    <nc r="M31">
      <v>46253.3125</v>
    </nc>
  </rcc>
  <rcc rId="192" sId="1">
    <nc r="AA31" t="inlineStr">
      <is>
        <t>1</t>
      </is>
    </nc>
  </rcc>
  <rcc rId="193" sId="1">
    <nc r="AB31" t="inlineStr">
      <is>
        <t>0</t>
      </is>
    </nc>
  </rcc>
  <rrc rId="194" sId="1" ref="A46:XFD46" action="deleteRow">
    <rfmt sheetId="1" xfDxf="1" sqref="A46:XFD46" start="0" length="0"/>
    <rcc rId="0" sId="1">
      <nc r="A46" t="inlineStr">
        <is>
          <t>Zone 1</t>
        </is>
      </nc>
    </rcc>
    <rcc rId="0" sId="1">
      <nc r="B46" t="inlineStr">
        <is>
          <t>Blade Coat</t>
        </is>
      </nc>
    </rcc>
    <rcc rId="0" sId="1">
      <nc r="C46">
        <v>1</v>
      </nc>
    </rcc>
    <rcc rId="0" sId="1">
      <nc r="E46" t="inlineStr">
        <is>
          <t>W1030193/1</t>
        </is>
      </nc>
    </rcc>
    <rcc rId="0" sId="1">
      <nc r="F46" t="inlineStr">
        <is>
          <t>SMI3/73-0015-0101</t>
        </is>
      </nc>
    </rcc>
    <rcc rId="0" sId="1">
      <nc r="G46" t="inlineStr">
        <is>
          <t>#15 SS SURG BLD Polymer Coated</t>
        </is>
      </nc>
    </rcc>
    <rcc rId="0" sId="1">
      <nc r="H46">
        <v>2.5499999999999998</v>
      </nc>
    </rcc>
    <rcc rId="0" sId="1">
      <nc r="I46">
        <v>2.5499999999999998</v>
      </nc>
    </rcc>
    <rcc rId="0" sId="1">
      <nc r="J46">
        <v>18000</v>
      </nc>
    </rcc>
    <rcc rId="0" sId="1">
      <nc r="K46">
        <v>0</v>
      </nc>
    </rcc>
    <rcc rId="0" sId="1" dxf="1" numFmtId="19">
      <nc r="L46">
        <v>46252.319444444445</v>
      </nc>
      <ndxf>
        <numFmt numFmtId="164" formatCode="mm\-dd\-yyyy"/>
      </ndxf>
    </rcc>
    <rcc rId="0" sId="1" dxf="1" numFmtId="19">
      <nc r="M46">
        <v>46252.423611111109</v>
      </nc>
      <ndxf>
        <numFmt numFmtId="164" formatCode="mm\-dd\-yyyy"/>
      </ndxf>
    </rcc>
    <rcc rId="0" sId="1">
      <nc r="AA46" t="inlineStr">
        <is>
          <t>1</t>
        </is>
      </nc>
    </rcc>
    <rcc rId="0" sId="1">
      <nc r="AB46" t="inlineStr">
        <is>
          <t>0</t>
        </is>
      </nc>
    </rcc>
  </rrc>
  <rrc rId="195" sId="1" ref="A46:XFD46" action="deleteRow">
    <rfmt sheetId="1" xfDxf="1" sqref="A46:XFD46" start="0" length="0"/>
    <rcc rId="0" sId="1">
      <nc r="A46" t="inlineStr">
        <is>
          <t>Zone 1</t>
        </is>
      </nc>
    </rcc>
    <rcc rId="0" sId="1">
      <nc r="B46" t="inlineStr">
        <is>
          <t>Blade Coat</t>
        </is>
      </nc>
    </rcc>
    <rcc rId="0" sId="1">
      <nc r="C46">
        <v>1</v>
      </nc>
    </rcc>
    <rcc rId="0" sId="1">
      <nc r="E46" t="inlineStr">
        <is>
          <t>W1030194/1</t>
        </is>
      </nc>
    </rcc>
    <rcc rId="0" sId="1">
      <nc r="F46" t="inlineStr">
        <is>
          <t>SMI3/73-0015-0101</t>
        </is>
      </nc>
    </rcc>
    <rcc rId="0" sId="1">
      <nc r="G46" t="inlineStr">
        <is>
          <t>#15 SS SURG BLD Polymer Coated</t>
        </is>
      </nc>
    </rcc>
    <rcc rId="0" sId="1">
      <nc r="H46">
        <v>2.5499999999999998</v>
      </nc>
    </rcc>
    <rcc rId="0" sId="1">
      <nc r="I46">
        <v>2.5499999999999998</v>
      </nc>
    </rcc>
    <rcc rId="0" sId="1">
      <nc r="J46">
        <v>18000</v>
      </nc>
    </rcc>
    <rcc rId="0" sId="1">
      <nc r="K46">
        <v>0</v>
      </nc>
    </rcc>
    <rcc rId="0" sId="1" dxf="1" numFmtId="19">
      <nc r="L46">
        <v>46252.430555555555</v>
      </nc>
      <ndxf>
        <numFmt numFmtId="164" formatCode="mm\-dd\-yyyy"/>
      </ndxf>
    </rcc>
    <rcc rId="0" sId="1" dxf="1" numFmtId="19">
      <nc r="M46">
        <v>46252.534722222219</v>
      </nc>
      <ndxf>
        <numFmt numFmtId="164" formatCode="mm\-dd\-yyyy"/>
      </ndxf>
    </rcc>
    <rcc rId="0" sId="1">
      <nc r="AA46" t="inlineStr">
        <is>
          <t>1</t>
        </is>
      </nc>
    </rcc>
    <rcc rId="0" sId="1">
      <nc r="AB46" t="inlineStr">
        <is>
          <t>0</t>
        </is>
      </nc>
    </rcc>
  </rrc>
  <rrc rId="196" sId="1" ref="A46:XFD46" action="deleteRow">
    <rfmt sheetId="1" xfDxf="1" sqref="A46:XFD46" start="0" length="0"/>
    <rcc rId="0" sId="1">
      <nc r="A46" t="inlineStr">
        <is>
          <t>Zone 1</t>
        </is>
      </nc>
    </rcc>
    <rcc rId="0" sId="1">
      <nc r="B46" t="inlineStr">
        <is>
          <t>Blade Coat</t>
        </is>
      </nc>
    </rcc>
    <rcc rId="0" sId="1">
      <nc r="C46">
        <v>1</v>
      </nc>
    </rcc>
    <rcc rId="0" sId="1">
      <nc r="E46" t="inlineStr">
        <is>
          <t>W1030195/1</t>
        </is>
      </nc>
    </rcc>
    <rcc rId="0" sId="1">
      <nc r="F46" t="inlineStr">
        <is>
          <t>SMI3/73-0015-0101</t>
        </is>
      </nc>
    </rcc>
    <rcc rId="0" sId="1">
      <nc r="G46" t="inlineStr">
        <is>
          <t>#15 SS SURG BLD Polymer Coated</t>
        </is>
      </nc>
    </rcc>
    <rcc rId="0" sId="1">
      <nc r="H46">
        <v>2.5499999999999998</v>
      </nc>
    </rcc>
    <rcc rId="0" sId="1">
      <nc r="I46">
        <v>2.5499999999999998</v>
      </nc>
    </rcc>
    <rcc rId="0" sId="1">
      <nc r="J46">
        <v>18000</v>
      </nc>
    </rcc>
    <rcc rId="0" sId="1">
      <nc r="K46">
        <v>0</v>
      </nc>
    </rcc>
    <rcc rId="0" sId="1" dxf="1" numFmtId="19">
      <nc r="L46">
        <v>46252.541666666664</v>
      </nc>
      <ndxf>
        <numFmt numFmtId="164" formatCode="mm\-dd\-yyyy"/>
      </ndxf>
    </rcc>
    <rcc rId="0" sId="1" dxf="1" numFmtId="19">
      <nc r="M46">
        <v>46253.3125</v>
      </nc>
      <ndxf>
        <numFmt numFmtId="164" formatCode="mm\-dd\-yyyy"/>
      </ndxf>
    </rcc>
    <rcc rId="0" sId="1">
      <nc r="AA46" t="inlineStr">
        <is>
          <t>1</t>
        </is>
      </nc>
    </rcc>
    <rcc rId="0" sId="1">
      <nc r="AB46" t="inlineStr">
        <is>
          <t>0</t>
        </is>
      </nc>
    </rcc>
  </rrc>
  <rrc rId="197" sId="1" ref="A32:XFD32" action="deleteRow">
    <rfmt sheetId="1" xfDxf="1" sqref="A32:XFD32" start="0" length="0"/>
    <rfmt sheetId="1" sqref="L32" start="0" length="0">
      <dxf>
        <numFmt numFmtId="164" formatCode="mm\-dd\-yyyy"/>
      </dxf>
    </rfmt>
    <rfmt sheetId="1" sqref="M32" start="0" length="0">
      <dxf>
        <numFmt numFmtId="164" formatCode="mm\-dd\-yyyy"/>
      </dxf>
    </rfmt>
  </rrc>
  <rfmt sheetId="1" sqref="A31:XFD31" start="0" length="0">
    <dxf>
      <border>
        <bottom style="medium">
          <color indexed="64"/>
        </bottom>
      </border>
    </dxf>
  </rfmt>
  <rrc rId="198" sId="1" ref="A19:XFD19" action="deleteRow">
    <rfmt sheetId="1" xfDxf="1" sqref="A19:XFD19" start="0" length="0"/>
    <rcc rId="0" sId="1">
      <nc r="A19" t="inlineStr">
        <is>
          <t>Zone 1</t>
        </is>
      </nc>
    </rcc>
    <rcc rId="0" sId="1">
      <nc r="B19" t="inlineStr">
        <is>
          <t>Blade Coat</t>
        </is>
      </nc>
    </rcc>
    <rcc rId="0" sId="1">
      <nc r="C19">
        <v>1</v>
      </nc>
    </rcc>
    <rcc rId="0" sId="1">
      <nc r="E19" t="inlineStr">
        <is>
          <t>W1028765/1</t>
        </is>
      </nc>
    </rcc>
    <rcc rId="0" sId="1">
      <nc r="F19" t="inlineStr">
        <is>
          <t>SMI3/73-0010-0101</t>
        </is>
      </nc>
    </rcc>
    <rcc rId="0" sId="1">
      <nc r="G19" t="inlineStr">
        <is>
          <t>#10 SS SURG BLD Polymer Coated</t>
        </is>
      </nc>
    </rcc>
    <rcc rId="0" sId="1">
      <nc r="H19">
        <v>2.12</v>
      </nc>
    </rcc>
    <rcc rId="0" sId="1">
      <nc r="I19">
        <v>2.12</v>
      </nc>
    </rcc>
    <rcc rId="0" sId="1">
      <nc r="J19">
        <v>15000</v>
      </nc>
    </rcc>
    <rcc rId="0" sId="1">
      <nc r="K19">
        <v>0</v>
      </nc>
    </rcc>
    <rcc rId="0" sId="1" dxf="1" numFmtId="19">
      <nc r="L19">
        <v>46241.291666666664</v>
      </nc>
      <ndxf>
        <numFmt numFmtId="164" formatCode="mm\-dd\-yyyy"/>
      </ndxf>
    </rcc>
    <rcc rId="0" sId="1" dxf="1" numFmtId="19">
      <nc r="M19">
        <v>46241.375</v>
      </nc>
      <ndxf>
        <numFmt numFmtId="164" formatCode="mm\-dd\-yyyy"/>
      </ndxf>
    </rcc>
    <rcc rId="0" sId="1">
      <nc r="AA19" t="inlineStr">
        <is>
          <t>1</t>
        </is>
      </nc>
    </rcc>
    <rcc rId="0" sId="1">
      <nc r="AB19" t="inlineStr">
        <is>
          <t>0</t>
        </is>
      </nc>
    </rcc>
  </rrc>
  <rfmt sheetId="1" sqref="A43:XFD43" start="0" length="0">
    <dxf>
      <border>
        <bottom style="medium">
          <color indexed="64"/>
        </bottom>
      </border>
    </dxf>
  </rfmt>
  <rfmt sheetId="1" sqref="A38:XFD38" start="0" length="0">
    <dxf>
      <border>
        <bottom style="medium">
          <color indexed="64"/>
        </bottom>
      </border>
    </dxf>
  </rfmt>
  <rcv guid="{217FC16A-630E-4989-8822-B9BF46AEE011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" sId="1">
    <oc r="B66" t="inlineStr">
      <is>
        <t>Blade Singulate</t>
      </is>
    </oc>
    <nc r="B66" t="inlineStr">
      <is>
        <t>Blade Grinder</t>
      </is>
    </nc>
  </rcc>
  <rcc rId="200" sId="1">
    <oc r="C66">
      <v>0.125</v>
    </oc>
    <nc r="C66">
      <v>0.5</v>
    </nc>
  </rcc>
  <rcc rId="201" sId="1">
    <oc r="E66" t="inlineStr">
      <is>
        <t>W1021841/1</t>
      </is>
    </oc>
    <nc r="E66" t="inlineStr">
      <is>
        <t>W1029612</t>
      </is>
    </nc>
  </rcc>
  <rcc rId="202" sId="1">
    <oc r="F66" t="inlineStr">
      <is>
        <t>SMI3/730047</t>
      </is>
    </oc>
    <nc r="F66" t="inlineStr">
      <is>
        <t>SMI3/73-0010-0101UC</t>
      </is>
    </nc>
  </rcc>
  <rcc rId="203" sId="1">
    <oc r="G66" t="inlineStr">
      <is>
        <t>Singulated #22 Blade Blank</t>
      </is>
    </oc>
    <nc r="G66" t="inlineStr">
      <is>
        <t>#10 SS SURG BLD Un-Coated</t>
      </is>
    </nc>
  </rcc>
  <rcc rId="204" sId="1">
    <oc r="H66">
      <v>0.8125</v>
    </oc>
    <nc r="H66">
      <v>11.33</v>
    </nc>
  </rcc>
  <rcc rId="205" sId="1">
    <oc r="I66">
      <v>6.25</v>
    </oc>
    <nc r="I66">
      <v>22.66</v>
    </nc>
  </rcc>
  <rcc rId="206" sId="1">
    <oc r="J66">
      <v>10000</v>
    </oc>
    <nc r="J66">
      <v>16000</v>
    </nc>
  </rcc>
  <rcc rId="207" sId="1" numFmtId="19">
    <oc r="L66">
      <v>46227</v>
    </oc>
    <nc r="L66">
      <v>46181.729166666664</v>
    </nc>
  </rcc>
  <rcc rId="208" sId="1" numFmtId="19">
    <oc r="M66">
      <v>46227.277777777781</v>
    </oc>
    <nc r="M66">
      <v>46182.666666666664</v>
    </nc>
  </rcc>
  <rcc rId="209" sId="1">
    <oc r="AB66" t="inlineStr">
      <is>
        <t>0</t>
      </is>
    </oc>
    <nc r="AB66" t="inlineStr">
      <is>
        <t>1</t>
      </is>
    </nc>
  </rcc>
  <rcc rId="210" sId="1">
    <oc r="B67" t="inlineStr">
      <is>
        <t>Blade Singulate</t>
      </is>
    </oc>
    <nc r="B67" t="inlineStr">
      <is>
        <t>Blade Grinder</t>
      </is>
    </nc>
  </rcc>
  <rcc rId="211" sId="1">
    <oc r="C67">
      <v>0.125</v>
    </oc>
    <nc r="C67">
      <v>0.5</v>
    </nc>
  </rcc>
  <rcc rId="212" sId="1">
    <oc r="E67" t="inlineStr">
      <is>
        <t>W1030696/1</t>
      </is>
    </oc>
    <nc r="E67" t="inlineStr">
      <is>
        <t>W1029613</t>
      </is>
    </nc>
  </rcc>
  <rcc rId="213" sId="1">
    <oc r="F67" t="inlineStr">
      <is>
        <t>SMI3/730047</t>
      </is>
    </oc>
    <nc r="F67" t="inlineStr">
      <is>
        <t>SMI3/73-0010-0101UC</t>
      </is>
    </nc>
  </rcc>
  <rcc rId="214" sId="1">
    <oc r="G67" t="inlineStr">
      <is>
        <t>Singulated #22 Blade Blank</t>
      </is>
    </oc>
    <nc r="G67" t="inlineStr">
      <is>
        <t>#10 SS SURG BLD Un-Coated</t>
      </is>
    </nc>
  </rcc>
  <rcc rId="215" sId="1">
    <oc r="H67">
      <v>0.8125</v>
    </oc>
    <nc r="H67">
      <v>11.33</v>
    </nc>
  </rcc>
  <rcc rId="216" sId="1">
    <oc r="I67">
      <v>6.25</v>
    </oc>
    <nc r="I67">
      <v>22.66</v>
    </nc>
  </rcc>
  <rcc rId="217" sId="1">
    <oc r="J67">
      <v>10000</v>
    </oc>
    <nc r="J67">
      <v>16000</v>
    </nc>
  </rcc>
  <rcc rId="218" sId="1" numFmtId="19">
    <oc r="L67">
      <v>46227.284722222219</v>
    </oc>
    <nc r="L67">
      <v>46181.729166666664</v>
    </nc>
  </rcc>
  <rcc rId="219" sId="1" numFmtId="19">
    <oc r="M67">
      <v>46227.5625</v>
    </oc>
    <nc r="M67">
      <v>46182.666666666664</v>
    </nc>
  </rcc>
  <rcc rId="220" sId="1">
    <oc r="AB67" t="inlineStr">
      <is>
        <t>0</t>
      </is>
    </oc>
    <nc r="AB67" t="inlineStr">
      <is>
        <t>1</t>
      </is>
    </nc>
  </rcc>
  <rcc rId="221" sId="1">
    <oc r="B68" t="inlineStr">
      <is>
        <t>Blade Singulate</t>
      </is>
    </oc>
    <nc r="B68" t="inlineStr">
      <is>
        <t>Blade Grinder</t>
      </is>
    </nc>
  </rcc>
  <rcc rId="222" sId="1">
    <oc r="C68">
      <v>0.125</v>
    </oc>
    <nc r="C68">
      <v>0.5</v>
    </nc>
  </rcc>
  <rcc rId="223" sId="1">
    <oc r="E68" t="inlineStr">
      <is>
        <t>W1029941/1</t>
      </is>
    </oc>
    <nc r="E68" t="inlineStr">
      <is>
        <t>W1029614</t>
      </is>
    </nc>
  </rcc>
  <rcc rId="224" sId="1">
    <oc r="F68" t="inlineStr">
      <is>
        <t>SMI3/730080</t>
      </is>
    </oc>
    <nc r="F68" t="inlineStr">
      <is>
        <t>SMI3/73-0010-0101UC</t>
      </is>
    </nc>
  </rcc>
  <rcc rId="225" sId="1">
    <oc r="G68" t="inlineStr">
      <is>
        <t>Singulated #10 Blade Blank</t>
      </is>
    </oc>
    <nc r="G68" t="inlineStr">
      <is>
        <t>#10 SS SURG BLD Un-Coated</t>
      </is>
    </nc>
  </rcc>
  <rcc rId="226" sId="1">
    <oc r="H68">
      <v>1.2194</v>
    </oc>
    <nc r="H68">
      <v>11.33</v>
    </nc>
  </rcc>
  <rcc rId="227" sId="1">
    <oc r="I68">
      <v>9.3800000000000008</v>
    </oc>
    <nc r="I68">
      <v>22.66</v>
    </nc>
  </rcc>
  <rcc rId="228" sId="1">
    <oc r="J68">
      <v>15000</v>
    </oc>
    <nc r="J68">
      <v>16000</v>
    </nc>
  </rcc>
  <rcc rId="229" sId="1" numFmtId="19">
    <oc r="L68">
      <v>46227.569444444445</v>
    </oc>
    <nc r="L68">
      <v>46181.729166666664</v>
    </nc>
  </rcc>
  <rcc rId="230" sId="1" numFmtId="19">
    <oc r="M68">
      <v>46229.979166666664</v>
    </oc>
    <nc r="M68">
      <v>46182.666666666664</v>
    </nc>
  </rcc>
  <rcc rId="231" sId="1">
    <oc r="AB68" t="inlineStr">
      <is>
        <t>0</t>
      </is>
    </oc>
    <nc r="AB68" t="inlineStr">
      <is>
        <t>1</t>
      </is>
    </nc>
  </rcc>
  <rcc rId="232" sId="1">
    <oc r="B69" t="inlineStr">
      <is>
        <t>Blade Singulate</t>
      </is>
    </oc>
    <nc r="B69" t="inlineStr">
      <is>
        <t>Blade Grinder</t>
      </is>
    </nc>
  </rcc>
  <rcc rId="233" sId="1">
    <oc r="C69">
      <v>0.125</v>
    </oc>
    <nc r="C69">
      <v>0.5</v>
    </nc>
  </rcc>
  <rcc rId="234" sId="1">
    <oc r="E69" t="inlineStr">
      <is>
        <t>W1029944/1</t>
      </is>
    </oc>
    <nc r="E69" t="inlineStr">
      <is>
        <t>W1029615</t>
      </is>
    </nc>
  </rcc>
  <rcc rId="235" sId="1">
    <oc r="F69" t="inlineStr">
      <is>
        <t>SMI3/730080</t>
      </is>
    </oc>
    <nc r="F69" t="inlineStr">
      <is>
        <t>SMI3/73-0010-0101UC</t>
      </is>
    </nc>
  </rcc>
  <rcc rId="236" sId="1">
    <oc r="G69" t="inlineStr">
      <is>
        <t>Singulated #10 Blade Blank</t>
      </is>
    </oc>
    <nc r="G69" t="inlineStr">
      <is>
        <t>#10 SS SURG BLD Un-Coated</t>
      </is>
    </nc>
  </rcc>
  <rcc rId="237" sId="1">
    <oc r="H69">
      <v>1.2194</v>
    </oc>
    <nc r="H69">
      <v>11.33</v>
    </nc>
  </rcc>
  <rcc rId="238" sId="1">
    <oc r="I69">
      <v>3.82</v>
    </oc>
    <nc r="I69">
      <v>22.66</v>
    </nc>
  </rcc>
  <rcc rId="239" sId="1">
    <oc r="J69">
      <v>15000</v>
    </oc>
    <nc r="J69">
      <v>16000</v>
    </nc>
  </rcc>
  <rcc rId="240" sId="1">
    <oc r="K69">
      <v>8892</v>
    </oc>
    <nc r="K69">
      <v>0</v>
    </nc>
  </rcc>
  <rcc rId="241" sId="1" numFmtId="19">
    <oc r="L69">
      <v>46229.986111111109</v>
    </oc>
    <nc r="L69">
      <v>46181.729166666664</v>
    </nc>
  </rcc>
  <rcc rId="242" sId="1" numFmtId="19">
    <oc r="M69">
      <v>46230.138888888891</v>
    </oc>
    <nc r="M69">
      <v>46182.666666666664</v>
    </nc>
  </rcc>
  <rcc rId="243" sId="1">
    <oc r="AB69" t="inlineStr">
      <is>
        <t>0</t>
      </is>
    </oc>
    <nc r="AB69" t="inlineStr">
      <is>
        <t>1</t>
      </is>
    </nc>
  </rcc>
  <rcc rId="244" sId="1">
    <oc r="B70" t="inlineStr">
      <is>
        <t>Blade Singulate</t>
      </is>
    </oc>
    <nc r="B70" t="inlineStr">
      <is>
        <t>Blade Grinder</t>
      </is>
    </nc>
  </rcc>
  <rcc rId="245" sId="1">
    <oc r="C70">
      <v>0.125</v>
    </oc>
    <nc r="C70">
      <v>0.5</v>
    </nc>
  </rcc>
  <rcc rId="246" sId="1">
    <oc r="E70" t="inlineStr">
      <is>
        <t>W1030202/1</t>
      </is>
    </oc>
    <nc r="E70" t="inlineStr">
      <is>
        <t>W1029616</t>
      </is>
    </nc>
  </rcc>
  <rcc rId="247" sId="1">
    <oc r="F70" t="inlineStr">
      <is>
        <t>SMI3/730080</t>
      </is>
    </oc>
    <nc r="F70" t="inlineStr">
      <is>
        <t>SMI3/73-0010-0101UC</t>
      </is>
    </nc>
  </rcc>
  <rcc rId="248" sId="1">
    <oc r="G70" t="inlineStr">
      <is>
        <t>Singulated #10 Blade Blank</t>
      </is>
    </oc>
    <nc r="G70" t="inlineStr">
      <is>
        <t>#10 SS SURG BLD Un-Coated</t>
      </is>
    </nc>
  </rcc>
  <rcc rId="249" sId="1">
    <oc r="H70">
      <v>1.4624999999999999</v>
    </oc>
    <nc r="H70">
      <v>11.33</v>
    </nc>
  </rcc>
  <rcc rId="250" sId="1">
    <oc r="I70">
      <v>11.25</v>
    </oc>
    <nc r="I70">
      <v>22.66</v>
    </nc>
  </rcc>
  <rcc rId="251" sId="1">
    <oc r="J70">
      <v>18000</v>
    </oc>
    <nc r="J70">
      <v>16000</v>
    </nc>
  </rcc>
  <rcc rId="252" sId="1" numFmtId="19">
    <oc r="L70">
      <v>46230.145833333336</v>
    </oc>
    <nc r="L70">
      <v>46181.729166666664</v>
    </nc>
  </rcc>
  <rcc rId="253" sId="1" numFmtId="19">
    <oc r="M70">
      <v>46230.631944444445</v>
    </oc>
    <nc r="M70">
      <v>46182.666666666664</v>
    </nc>
  </rcc>
  <rcc rId="254" sId="1">
    <oc r="AB70" t="inlineStr">
      <is>
        <t>0</t>
      </is>
    </oc>
    <nc r="AB70" t="inlineStr">
      <is>
        <t>1</t>
      </is>
    </nc>
  </rcc>
  <rcc rId="255" sId="1">
    <oc r="B71" t="inlineStr">
      <is>
        <t>Blade Singulate</t>
      </is>
    </oc>
    <nc r="B71" t="inlineStr">
      <is>
        <t>Blade Grinder</t>
      </is>
    </nc>
  </rcc>
  <rcc rId="256" sId="1">
    <oc r="C71">
      <v>0.125</v>
    </oc>
    <nc r="C71">
      <v>0.5</v>
    </nc>
  </rcc>
  <rcc rId="257" sId="1">
    <oc r="E71" t="inlineStr">
      <is>
        <t>W1030203/1</t>
      </is>
    </oc>
    <nc r="E71" t="inlineStr">
      <is>
        <t>W1029617</t>
      </is>
    </nc>
  </rcc>
  <rcc rId="258" sId="1">
    <oc r="F71" t="inlineStr">
      <is>
        <t>SMI3/730080</t>
      </is>
    </oc>
    <nc r="F71" t="inlineStr">
      <is>
        <t>SMI3/73-0010-0101UC</t>
      </is>
    </nc>
  </rcc>
  <rcc rId="259" sId="1">
    <oc r="G71" t="inlineStr">
      <is>
        <t>Singulated #10 Blade Blank</t>
      </is>
    </oc>
    <nc r="G71" t="inlineStr">
      <is>
        <t>#10 SS SURG BLD Un-Coated</t>
      </is>
    </nc>
  </rcc>
  <rcc rId="260" sId="1">
    <oc r="H71">
      <v>1.4624999999999999</v>
    </oc>
    <nc r="H71">
      <v>11.33</v>
    </nc>
  </rcc>
  <rcc rId="261" sId="1">
    <oc r="I71">
      <v>11.25</v>
    </oc>
    <nc r="I71">
      <v>22.66</v>
    </nc>
  </rcc>
  <rcc rId="262" sId="1">
    <oc r="J71">
      <v>18000</v>
    </oc>
    <nc r="J71">
      <v>16000</v>
    </nc>
  </rcc>
  <rcc rId="263" sId="1" numFmtId="19">
    <oc r="L71">
      <v>46230.638888888891</v>
    </oc>
    <nc r="L71">
      <v>46181.729166666664</v>
    </nc>
  </rcc>
  <rcc rId="264" sId="1" numFmtId="19">
    <oc r="M71">
      <v>46231.125</v>
    </oc>
    <nc r="M71">
      <v>46182.666666666664</v>
    </nc>
  </rcc>
  <rcc rId="265" sId="1">
    <oc r="AB71" t="inlineStr">
      <is>
        <t>0</t>
      </is>
    </oc>
    <nc r="AB71" t="inlineStr">
      <is>
        <t>1</t>
      </is>
    </nc>
  </rcc>
  <rcc rId="266" sId="1">
    <oc r="B72" t="inlineStr">
      <is>
        <t>Blade Singulate</t>
      </is>
    </oc>
    <nc r="B72" t="inlineStr">
      <is>
        <t>Blade Grinder</t>
      </is>
    </nc>
  </rcc>
  <rcc rId="267" sId="1">
    <oc r="C72">
      <v>0.125</v>
    </oc>
    <nc r="C72">
      <v>0.5</v>
    </nc>
  </rcc>
  <rcc rId="268" sId="1">
    <oc r="E72" t="inlineStr">
      <is>
        <t>W1030204/1</t>
      </is>
    </oc>
    <nc r="E72" t="inlineStr">
      <is>
        <t>W1029618</t>
      </is>
    </nc>
  </rcc>
  <rcc rId="269" sId="1">
    <oc r="F72" t="inlineStr">
      <is>
        <t>SMI3/730080</t>
      </is>
    </oc>
    <nc r="F72" t="inlineStr">
      <is>
        <t>SMI3/73-0010-0101UC</t>
      </is>
    </nc>
  </rcc>
  <rcc rId="270" sId="1">
    <oc r="G72" t="inlineStr">
      <is>
        <t>Singulated #10 Blade Blank</t>
      </is>
    </oc>
    <nc r="G72" t="inlineStr">
      <is>
        <t>#10 SS SURG BLD Un-Coated</t>
      </is>
    </nc>
  </rcc>
  <rcc rId="271" sId="1">
    <oc r="H72">
      <v>1.4624999999999999</v>
    </oc>
    <nc r="H72">
      <v>11.33</v>
    </nc>
  </rcc>
  <rcc rId="272" sId="1">
    <oc r="I72">
      <v>11.25</v>
    </oc>
    <nc r="I72">
      <v>22.66</v>
    </nc>
  </rcc>
  <rcc rId="273" sId="1">
    <oc r="J72">
      <v>18000</v>
    </oc>
    <nc r="J72">
      <v>16000</v>
    </nc>
  </rcc>
  <rcc rId="274" sId="1" numFmtId="19">
    <oc r="L72">
      <v>46231.131944444445</v>
    </oc>
    <nc r="L72">
      <v>46181.729166666664</v>
    </nc>
  </rcc>
  <rcc rId="275" sId="1" numFmtId="19">
    <oc r="M72">
      <v>46231.618055555555</v>
    </oc>
    <nc r="M72">
      <v>46182.666666666664</v>
    </nc>
  </rcc>
  <rcc rId="276" sId="1">
    <oc r="AB72" t="inlineStr">
      <is>
        <t>0</t>
      </is>
    </oc>
    <nc r="AB72" t="inlineStr">
      <is>
        <t>1</t>
      </is>
    </nc>
  </rcc>
  <rcc rId="277" sId="1">
    <oc r="B73" t="inlineStr">
      <is>
        <t>Blade Singulate</t>
      </is>
    </oc>
    <nc r="B73" t="inlineStr">
      <is>
        <t>Blade Grinder</t>
      </is>
    </nc>
  </rcc>
  <rcc rId="278" sId="1">
    <oc r="C73">
      <v>0.125</v>
    </oc>
    <nc r="C73">
      <v>0.5</v>
    </nc>
  </rcc>
  <rcc rId="279" sId="1">
    <oc r="E73" t="inlineStr">
      <is>
        <t>W1030205/1</t>
      </is>
    </oc>
    <nc r="E73" t="inlineStr">
      <is>
        <t>W1029619</t>
      </is>
    </nc>
  </rcc>
  <rcc rId="280" sId="1">
    <oc r="F73" t="inlineStr">
      <is>
        <t>SMI3/730080</t>
      </is>
    </oc>
    <nc r="F73" t="inlineStr">
      <is>
        <t>SMI3/73-0010-0101UC</t>
      </is>
    </nc>
  </rcc>
  <rcc rId="281" sId="1">
    <oc r="G73" t="inlineStr">
      <is>
        <t>Singulated #10 Blade Blank</t>
      </is>
    </oc>
    <nc r="G73" t="inlineStr">
      <is>
        <t>#10 SS SURG BLD Un-Coated</t>
      </is>
    </nc>
  </rcc>
  <rcc rId="282" sId="1">
    <oc r="H73">
      <v>1.4624999999999999</v>
    </oc>
    <nc r="H73">
      <v>11.33</v>
    </nc>
  </rcc>
  <rcc rId="283" sId="1">
    <oc r="I73">
      <v>11.25</v>
    </oc>
    <nc r="I73">
      <v>22.66</v>
    </nc>
  </rcc>
  <rcc rId="284" sId="1">
    <oc r="J73">
      <v>18000</v>
    </oc>
    <nc r="J73">
      <v>16000</v>
    </nc>
  </rcc>
  <rcc rId="285" sId="1" numFmtId="19">
    <oc r="L73">
      <v>46231.625</v>
    </oc>
    <nc r="L73">
      <v>46181.729166666664</v>
    </nc>
  </rcc>
  <rcc rId="286" sId="1" numFmtId="19">
    <oc r="M73">
      <v>46232.111111111109</v>
    </oc>
    <nc r="M73">
      <v>46182.666666666664</v>
    </nc>
  </rcc>
  <rcc rId="287" sId="1">
    <oc r="AB73" t="inlineStr">
      <is>
        <t>0</t>
      </is>
    </oc>
    <nc r="AB73" t="inlineStr">
      <is>
        <t>1</t>
      </is>
    </nc>
  </rcc>
  <rcc rId="288" sId="1">
    <oc r="B74" t="inlineStr">
      <is>
        <t>Blade Singulate</t>
      </is>
    </oc>
    <nc r="B74" t="inlineStr">
      <is>
        <t>Blade Grinder</t>
      </is>
    </nc>
  </rcc>
  <rcc rId="289" sId="1">
    <oc r="C74">
      <v>0.125</v>
    </oc>
    <nc r="C74">
      <v>0.5</v>
    </nc>
  </rcc>
  <rcc rId="290" sId="1">
    <oc r="E74" t="inlineStr">
      <is>
        <t>W1030206/1</t>
      </is>
    </oc>
    <nc r="E74" t="inlineStr">
      <is>
        <t>W1029910/1</t>
      </is>
    </nc>
  </rcc>
  <rcc rId="291" sId="1">
    <oc r="F74" t="inlineStr">
      <is>
        <t>SMI3/730080</t>
      </is>
    </oc>
    <nc r="F74" t="inlineStr">
      <is>
        <t>SMI3/73-0010-0101UC</t>
      </is>
    </nc>
  </rcc>
  <rcc rId="292" sId="1">
    <oc r="G74" t="inlineStr">
      <is>
        <t>Singulated #10 Blade Blank</t>
      </is>
    </oc>
    <nc r="G74" t="inlineStr">
      <is>
        <t>#10 SS SURG BLD Un-Coated</t>
      </is>
    </nc>
  </rcc>
  <rcc rId="293" sId="1">
    <oc r="H74">
      <v>1.4624999999999999</v>
    </oc>
    <nc r="H74">
      <v>11.33</v>
    </nc>
  </rcc>
  <rcc rId="294" sId="1">
    <oc r="I74">
      <v>11.25</v>
    </oc>
    <nc r="I74">
      <v>22.66</v>
    </nc>
  </rcc>
  <rcc rId="295" sId="1">
    <oc r="J74">
      <v>18000</v>
    </oc>
    <nc r="J74">
      <v>16000</v>
    </nc>
  </rcc>
  <rcc rId="296" sId="1" numFmtId="19">
    <oc r="L74">
      <v>46232.118055555555</v>
    </oc>
    <nc r="L74">
      <v>46181.729166666664</v>
    </nc>
  </rcc>
  <rcc rId="297" sId="1" numFmtId="19">
    <oc r="M74">
      <v>46232.604166666664</v>
    </oc>
    <nc r="M74">
      <v>46182.666666666664</v>
    </nc>
  </rcc>
  <rcc rId="298" sId="1">
    <oc r="AB74" t="inlineStr">
      <is>
        <t>0</t>
      </is>
    </oc>
    <nc r="AB74" t="inlineStr">
      <is>
        <t>1</t>
      </is>
    </nc>
  </rcc>
  <rcc rId="299" sId="1">
    <oc r="B75" t="inlineStr">
      <is>
        <t>Blade Singulate</t>
      </is>
    </oc>
    <nc r="B75" t="inlineStr">
      <is>
        <t>Blade Grinder</t>
      </is>
    </nc>
  </rcc>
  <rcc rId="300" sId="1">
    <oc r="C75">
      <v>0.125</v>
    </oc>
    <nc r="C75">
      <v>0.5</v>
    </nc>
  </rcc>
  <rcc rId="301" sId="1">
    <oc r="E75" t="inlineStr">
      <is>
        <t>W1030207/1</t>
      </is>
    </oc>
    <nc r="E75" t="inlineStr">
      <is>
        <t>W1029911/1</t>
      </is>
    </nc>
  </rcc>
  <rcc rId="302" sId="1">
    <oc r="F75" t="inlineStr">
      <is>
        <t>SMI3/730080</t>
      </is>
    </oc>
    <nc r="F75" t="inlineStr">
      <is>
        <t>SMI3/73-0010-0101UC</t>
      </is>
    </nc>
  </rcc>
  <rcc rId="303" sId="1">
    <oc r="G75" t="inlineStr">
      <is>
        <t>Singulated #10 Blade Blank</t>
      </is>
    </oc>
    <nc r="G75" t="inlineStr">
      <is>
        <t>#10 SS SURG BLD Un-Coated</t>
      </is>
    </nc>
  </rcc>
  <rcc rId="304" sId="1">
    <oc r="H75">
      <v>1.4624999999999999</v>
    </oc>
    <nc r="H75">
      <v>11.33</v>
    </nc>
  </rcc>
  <rcc rId="305" sId="1">
    <oc r="I75">
      <v>11.25</v>
    </oc>
    <nc r="I75">
      <v>22.66</v>
    </nc>
  </rcc>
  <rcc rId="306" sId="1">
    <oc r="J75">
      <v>18000</v>
    </oc>
    <nc r="J75">
      <v>16000</v>
    </nc>
  </rcc>
  <rcc rId="307" sId="1" numFmtId="19">
    <oc r="L75">
      <v>46232.611111111109</v>
    </oc>
    <nc r="L75">
      <v>46181.729166666664</v>
    </nc>
  </rcc>
  <rcc rId="308" sId="1" numFmtId="19">
    <oc r="M75">
      <v>46233.097222222219</v>
    </oc>
    <nc r="M75">
      <v>46182.666666666664</v>
    </nc>
  </rcc>
  <rcc rId="309" sId="1">
    <oc r="AB75" t="inlineStr">
      <is>
        <t>0</t>
      </is>
    </oc>
    <nc r="AB75" t="inlineStr">
      <is>
        <t>1</t>
      </is>
    </nc>
  </rcc>
  <rcc rId="310" sId="1">
    <oc r="B76" t="inlineStr">
      <is>
        <t>Blade Singulate</t>
      </is>
    </oc>
    <nc r="B76" t="inlineStr">
      <is>
        <t>Blade Grinder</t>
      </is>
    </nc>
  </rcc>
  <rcc rId="311" sId="1">
    <oc r="C76">
      <v>0.125</v>
    </oc>
    <nc r="C76">
      <v>0.5</v>
    </nc>
  </rcc>
  <rcc rId="312" sId="1">
    <oc r="E76" t="inlineStr">
      <is>
        <t>W1030208/1</t>
      </is>
    </oc>
    <nc r="E76" t="inlineStr">
      <is>
        <t>W1029912/1</t>
      </is>
    </nc>
  </rcc>
  <rcc rId="313" sId="1">
    <oc r="F76" t="inlineStr">
      <is>
        <t>SMI3/730080</t>
      </is>
    </oc>
    <nc r="F76" t="inlineStr">
      <is>
        <t>SMI3/73-0010-0101UC</t>
      </is>
    </nc>
  </rcc>
  <rcc rId="314" sId="1">
    <oc r="G76" t="inlineStr">
      <is>
        <t>Singulated #10 Blade Blank</t>
      </is>
    </oc>
    <nc r="G76" t="inlineStr">
      <is>
        <t>#10 SS SURG BLD Un-Coated</t>
      </is>
    </nc>
  </rcc>
  <rcc rId="315" sId="1">
    <oc r="H76">
      <v>1.4624999999999999</v>
    </oc>
    <nc r="H76">
      <v>11.33</v>
    </nc>
  </rcc>
  <rcc rId="316" sId="1">
    <oc r="I76">
      <v>11.25</v>
    </oc>
    <nc r="I76">
      <v>22.66</v>
    </nc>
  </rcc>
  <rcc rId="317" sId="1">
    <oc r="J76">
      <v>18000</v>
    </oc>
    <nc r="J76">
      <v>16000</v>
    </nc>
  </rcc>
  <rcc rId="318" sId="1" numFmtId="19">
    <oc r="L76">
      <v>46233.104166666664</v>
    </oc>
    <nc r="L76">
      <v>46181.729166666664</v>
    </nc>
  </rcc>
  <rcc rId="319" sId="1" numFmtId="19">
    <oc r="M76">
      <v>46233.590277777781</v>
    </oc>
    <nc r="M76">
      <v>46182.666666666664</v>
    </nc>
  </rcc>
  <rcc rId="320" sId="1">
    <oc r="AB76" t="inlineStr">
      <is>
        <t>0</t>
      </is>
    </oc>
    <nc r="AB76" t="inlineStr">
      <is>
        <t>1</t>
      </is>
    </nc>
  </rcc>
  <rcc rId="321" sId="1">
    <oc r="B77" t="inlineStr">
      <is>
        <t>Blade Singulate</t>
      </is>
    </oc>
    <nc r="B77" t="inlineStr">
      <is>
        <t>Blade Grinder</t>
      </is>
    </nc>
  </rcc>
  <rcc rId="322" sId="1">
    <oc r="C77">
      <v>0.125</v>
    </oc>
    <nc r="C77">
      <v>0.5</v>
    </nc>
  </rcc>
  <rcc rId="323" sId="1">
    <oc r="E77" t="inlineStr">
      <is>
        <t>W1030209/1</t>
      </is>
    </oc>
    <nc r="E77" t="inlineStr">
      <is>
        <t>W1029913/1</t>
      </is>
    </nc>
  </rcc>
  <rcc rId="324" sId="1">
    <oc r="F77" t="inlineStr">
      <is>
        <t>SMI3/730080</t>
      </is>
    </oc>
    <nc r="F77" t="inlineStr">
      <is>
        <t>SMI3/73-0010-0101UC</t>
      </is>
    </nc>
  </rcc>
  <rcc rId="325" sId="1">
    <oc r="G77" t="inlineStr">
      <is>
        <t>Singulated #10 Blade Blank</t>
      </is>
    </oc>
    <nc r="G77" t="inlineStr">
      <is>
        <t>#10 SS SURG BLD Un-Coated</t>
      </is>
    </nc>
  </rcc>
  <rcc rId="326" sId="1">
    <oc r="H77">
      <v>1.4624999999999999</v>
    </oc>
    <nc r="H77">
      <v>11.33</v>
    </nc>
  </rcc>
  <rcc rId="327" sId="1">
    <oc r="I77">
      <v>11.25</v>
    </oc>
    <nc r="I77">
      <v>22.66</v>
    </nc>
  </rcc>
  <rcc rId="328" sId="1">
    <oc r="J77">
      <v>18000</v>
    </oc>
    <nc r="J77">
      <v>16000</v>
    </nc>
  </rcc>
  <rcc rId="329" sId="1" numFmtId="19">
    <oc r="L77">
      <v>46233.597222222219</v>
    </oc>
    <nc r="L77">
      <v>46181.729166666664</v>
    </nc>
  </rcc>
  <rcc rId="330" sId="1" numFmtId="19">
    <oc r="M77">
      <v>46234.083333333336</v>
    </oc>
    <nc r="M77">
      <v>46182.666666666664</v>
    </nc>
  </rcc>
  <rcc rId="331" sId="1">
    <oc r="AB77" t="inlineStr">
      <is>
        <t>0</t>
      </is>
    </oc>
    <nc r="AB77" t="inlineStr">
      <is>
        <t>1</t>
      </is>
    </nc>
  </rcc>
  <rcc rId="332" sId="1">
    <oc r="B78" t="inlineStr">
      <is>
        <t>Blade Singulate</t>
      </is>
    </oc>
    <nc r="B78" t="inlineStr">
      <is>
        <t>Blade Grinder</t>
      </is>
    </nc>
  </rcc>
  <rcc rId="333" sId="1">
    <oc r="C78">
      <v>0.125</v>
    </oc>
    <nc r="C78">
      <v>0.5</v>
    </nc>
  </rcc>
  <rcc rId="334" sId="1">
    <oc r="E78" t="inlineStr">
      <is>
        <t>W1030210/1</t>
      </is>
    </oc>
    <nc r="E78" t="inlineStr">
      <is>
        <t>W1029914/1</t>
      </is>
    </nc>
  </rcc>
  <rcc rId="335" sId="1">
    <oc r="F78" t="inlineStr">
      <is>
        <t>SMI3/730080</t>
      </is>
    </oc>
    <nc r="F78" t="inlineStr">
      <is>
        <t>SMI3/73-0010-0101UC</t>
      </is>
    </nc>
  </rcc>
  <rcc rId="336" sId="1">
    <oc r="G78" t="inlineStr">
      <is>
        <t>Singulated #10 Blade Blank</t>
      </is>
    </oc>
    <nc r="G78" t="inlineStr">
      <is>
        <t>#10 SS SURG BLD Un-Coated</t>
      </is>
    </nc>
  </rcc>
  <rcc rId="337" sId="1">
    <oc r="H78">
      <v>1.4624999999999999</v>
    </oc>
    <nc r="H78">
      <v>11.33</v>
    </nc>
  </rcc>
  <rcc rId="338" sId="1">
    <oc r="I78">
      <v>11.25</v>
    </oc>
    <nc r="I78">
      <v>22.66</v>
    </nc>
  </rcc>
  <rcc rId="339" sId="1">
    <oc r="J78">
      <v>18000</v>
    </oc>
    <nc r="J78">
      <v>16000</v>
    </nc>
  </rcc>
  <rcc rId="340" sId="1" numFmtId="19">
    <oc r="L78">
      <v>46234.090277777781</v>
    </oc>
    <nc r="L78">
      <v>46181.729166666664</v>
    </nc>
  </rcc>
  <rcc rId="341" sId="1" numFmtId="19">
    <oc r="M78">
      <v>46234.576388888891</v>
    </oc>
    <nc r="M78">
      <v>46182.666666666664</v>
    </nc>
  </rcc>
  <rcc rId="342" sId="1">
    <oc r="AB78" t="inlineStr">
      <is>
        <t>0</t>
      </is>
    </oc>
    <nc r="AB78" t="inlineStr">
      <is>
        <t>1</t>
      </is>
    </nc>
  </rcc>
  <rcc rId="343" sId="1">
    <oc r="B79" t="inlineStr">
      <is>
        <t>Blade Singulate</t>
      </is>
    </oc>
    <nc r="B79" t="inlineStr">
      <is>
        <t>Blade Grinder</t>
      </is>
    </nc>
  </rcc>
  <rcc rId="344" sId="1">
    <oc r="C79">
      <v>0.125</v>
    </oc>
    <nc r="C79">
      <v>0.5</v>
    </nc>
  </rcc>
  <rcc rId="345" sId="1">
    <oc r="E79" t="inlineStr">
      <is>
        <t>W1030211/1</t>
      </is>
    </oc>
    <nc r="E79" t="inlineStr">
      <is>
        <t>W1029915/1</t>
      </is>
    </nc>
  </rcc>
  <rcc rId="346" sId="1">
    <oc r="F79" t="inlineStr">
      <is>
        <t>SMI3/730080</t>
      </is>
    </oc>
    <nc r="F79" t="inlineStr">
      <is>
        <t>SMI3/73-0010-0101UC</t>
      </is>
    </nc>
  </rcc>
  <rcc rId="347" sId="1">
    <oc r="G79" t="inlineStr">
      <is>
        <t>Singulated #10 Blade Blank</t>
      </is>
    </oc>
    <nc r="G79" t="inlineStr">
      <is>
        <t>#10 SS SURG BLD Un-Coated</t>
      </is>
    </nc>
  </rcc>
  <rcc rId="348" sId="1">
    <oc r="H79">
      <v>1.4624999999999999</v>
    </oc>
    <nc r="H79">
      <v>11.33</v>
    </nc>
  </rcc>
  <rcc rId="349" sId="1">
    <oc r="I79">
      <v>11.25</v>
    </oc>
    <nc r="I79">
      <v>22.66</v>
    </nc>
  </rcc>
  <rcc rId="350" sId="1">
    <oc r="J79">
      <v>18000</v>
    </oc>
    <nc r="J79">
      <v>16000</v>
    </nc>
  </rcc>
  <rcc rId="351" sId="1" numFmtId="19">
    <oc r="L79">
      <v>46234.583333333336</v>
    </oc>
    <nc r="L79">
      <v>46181.729166666664</v>
    </nc>
  </rcc>
  <rcc rId="352" sId="1" numFmtId="19">
    <oc r="M79">
      <v>46238.069444444445</v>
    </oc>
    <nc r="M79">
      <v>46182.666666666664</v>
    </nc>
  </rcc>
  <rcc rId="353" sId="1">
    <oc r="AB79" t="inlineStr">
      <is>
        <t>0</t>
      </is>
    </oc>
    <nc r="AB79" t="inlineStr">
      <is>
        <t>1</t>
      </is>
    </nc>
  </rcc>
  <rcc rId="354" sId="1">
    <oc r="B80" t="inlineStr">
      <is>
        <t>Blade Singulate</t>
      </is>
    </oc>
    <nc r="B80" t="inlineStr">
      <is>
        <t>Blade Grinder</t>
      </is>
    </nc>
  </rcc>
  <rcc rId="355" sId="1">
    <oc r="C80">
      <v>0.125</v>
    </oc>
    <nc r="C80">
      <v>0.5</v>
    </nc>
  </rcc>
  <rcc rId="356" sId="1">
    <oc r="E80" t="inlineStr">
      <is>
        <t>W1030217/1</t>
      </is>
    </oc>
    <nc r="E80" t="inlineStr">
      <is>
        <t>W1029916/1</t>
      </is>
    </nc>
  </rcc>
  <rcc rId="357" sId="1">
    <oc r="F80" t="inlineStr">
      <is>
        <t>SMI3/730082</t>
      </is>
    </oc>
    <nc r="F80" t="inlineStr">
      <is>
        <t>SMI3/73-0010-0101UC</t>
      </is>
    </nc>
  </rcc>
  <rcc rId="358" sId="1">
    <oc r="G80" t="inlineStr">
      <is>
        <t>Singulated #15 Blade Blank</t>
      </is>
    </oc>
    <nc r="G80" t="inlineStr">
      <is>
        <t>#10 SS SURG BLD Un-Coated</t>
      </is>
    </nc>
  </rcc>
  <rcc rId="359" sId="1">
    <oc r="H80">
      <v>1.2194</v>
    </oc>
    <nc r="H80">
      <v>11.33</v>
    </nc>
  </rcc>
  <rcc rId="360" sId="1">
    <oc r="I80">
      <v>9.3800000000000008</v>
    </oc>
    <nc r="I80">
      <v>22.66</v>
    </nc>
  </rcc>
  <rcc rId="361" sId="1">
    <oc r="J80">
      <v>15000</v>
    </oc>
    <nc r="J80">
      <v>16000</v>
    </nc>
  </rcc>
  <rcc rId="362" sId="1" numFmtId="19">
    <oc r="L80">
      <v>46238.076388888891</v>
    </oc>
    <nc r="L80">
      <v>46181.729166666664</v>
    </nc>
  </rcc>
  <rcc rId="363" sId="1" numFmtId="19">
    <oc r="M80">
      <v>46238.486111111109</v>
    </oc>
    <nc r="M80">
      <v>46182.666666666664</v>
    </nc>
  </rcc>
  <rcc rId="364" sId="1">
    <oc r="AB80" t="inlineStr">
      <is>
        <t>0</t>
      </is>
    </oc>
    <nc r="AB80" t="inlineStr">
      <is>
        <t>1</t>
      </is>
    </nc>
  </rcc>
  <rcc rId="365" sId="1">
    <oc r="B81" t="inlineStr">
      <is>
        <t>Blade Singulate</t>
      </is>
    </oc>
    <nc r="B81" t="inlineStr">
      <is>
        <t>Blade Grinder</t>
      </is>
    </nc>
  </rcc>
  <rcc rId="366" sId="1">
    <oc r="C81">
      <v>0.125</v>
    </oc>
    <nc r="C81">
      <v>0.5</v>
    </nc>
  </rcc>
  <rcc rId="367" sId="1">
    <oc r="E81" t="inlineStr">
      <is>
        <t>W1030218/1</t>
      </is>
    </oc>
    <nc r="E81" t="inlineStr">
      <is>
        <t>W1029917/1</t>
      </is>
    </nc>
  </rcc>
  <rcc rId="368" sId="1">
    <oc r="F81" t="inlineStr">
      <is>
        <t>SMI3/730082</t>
      </is>
    </oc>
    <nc r="F81" t="inlineStr">
      <is>
        <t>SMI3/73-0010-0101UC</t>
      </is>
    </nc>
  </rcc>
  <rcc rId="369" sId="1">
    <oc r="G81" t="inlineStr">
      <is>
        <t>Singulated #15 Blade Blank</t>
      </is>
    </oc>
    <nc r="G81" t="inlineStr">
      <is>
        <t>#10 SS SURG BLD Un-Coated</t>
      </is>
    </nc>
  </rcc>
  <rcc rId="370" sId="1">
    <oc r="H81">
      <v>1.2194</v>
    </oc>
    <nc r="H81">
      <v>11.33</v>
    </nc>
  </rcc>
  <rcc rId="371" sId="1">
    <oc r="I81">
      <v>9.3800000000000008</v>
    </oc>
    <nc r="I81">
      <v>22.66</v>
    </nc>
  </rcc>
  <rcc rId="372" sId="1">
    <oc r="J81">
      <v>15000</v>
    </oc>
    <nc r="J81">
      <v>16000</v>
    </nc>
  </rcc>
  <rcc rId="373" sId="1" numFmtId="19">
    <oc r="L81">
      <v>46238.493055555555</v>
    </oc>
    <nc r="L81">
      <v>46181.729166666664</v>
    </nc>
  </rcc>
  <rcc rId="374" sId="1" numFmtId="19">
    <oc r="M81">
      <v>46238.902777777781</v>
    </oc>
    <nc r="M81">
      <v>46182.666666666664</v>
    </nc>
  </rcc>
  <rcc rId="375" sId="1">
    <oc r="AB81" t="inlineStr">
      <is>
        <t>0</t>
      </is>
    </oc>
    <nc r="AB81" t="inlineStr">
      <is>
        <t>1</t>
      </is>
    </nc>
  </rcc>
  <rcc rId="376" sId="1">
    <oc r="B82" t="inlineStr">
      <is>
        <t>Blade Singulate</t>
      </is>
    </oc>
    <nc r="B82" t="inlineStr">
      <is>
        <t>Blade Grinder</t>
      </is>
    </nc>
  </rcc>
  <rcc rId="377" sId="1">
    <oc r="C82">
      <v>0.125</v>
    </oc>
    <nc r="C82">
      <v>0.5</v>
    </nc>
  </rcc>
  <rcc rId="378" sId="1">
    <oc r="E82" t="inlineStr">
      <is>
        <t>W1030219/1</t>
      </is>
    </oc>
    <nc r="E82" t="inlineStr">
      <is>
        <t>W1029918/1</t>
      </is>
    </nc>
  </rcc>
  <rcc rId="379" sId="1">
    <oc r="F82" t="inlineStr">
      <is>
        <t>SMI3/730082</t>
      </is>
    </oc>
    <nc r="F82" t="inlineStr">
      <is>
        <t>SMI3/73-0010-0101UC</t>
      </is>
    </nc>
  </rcc>
  <rcc rId="380" sId="1">
    <oc r="G82" t="inlineStr">
      <is>
        <t>Singulated #15 Blade Blank</t>
      </is>
    </oc>
    <nc r="G82" t="inlineStr">
      <is>
        <t>#10 SS SURG BLD Un-Coated</t>
      </is>
    </nc>
  </rcc>
  <rcc rId="381" sId="1">
    <oc r="H82">
      <v>1.2194</v>
    </oc>
    <nc r="H82">
      <v>11.33</v>
    </nc>
  </rcc>
  <rcc rId="382" sId="1">
    <oc r="I82">
      <v>9.3800000000000008</v>
    </oc>
    <nc r="I82">
      <v>22.66</v>
    </nc>
  </rcc>
  <rcc rId="383" sId="1">
    <oc r="J82">
      <v>15000</v>
    </oc>
    <nc r="J82">
      <v>16000</v>
    </nc>
  </rcc>
  <rcc rId="384" sId="1" numFmtId="19">
    <oc r="L82">
      <v>46238.909722222219</v>
    </oc>
    <nc r="L82">
      <v>46181.729166666664</v>
    </nc>
  </rcc>
  <rcc rId="385" sId="1" numFmtId="19">
    <oc r="M82">
      <v>46239.319444444445</v>
    </oc>
    <nc r="M82">
      <v>46182.666666666664</v>
    </nc>
  </rcc>
  <rcc rId="386" sId="1">
    <oc r="AB82" t="inlineStr">
      <is>
        <t>0</t>
      </is>
    </oc>
    <nc r="AB82" t="inlineStr">
      <is>
        <t>1</t>
      </is>
    </nc>
  </rcc>
  <rcc rId="387" sId="1">
    <oc r="B83" t="inlineStr">
      <is>
        <t>Blade Singulate</t>
      </is>
    </oc>
    <nc r="B83" t="inlineStr">
      <is>
        <t>Blade Grinder</t>
      </is>
    </nc>
  </rcc>
  <rcc rId="388" sId="1">
    <oc r="C83">
      <v>0.125</v>
    </oc>
    <nc r="C83">
      <v>0.5</v>
    </nc>
  </rcc>
  <rcc rId="389" sId="1">
    <oc r="E83" t="inlineStr">
      <is>
        <t>W1030220/1</t>
      </is>
    </oc>
    <nc r="E83" t="inlineStr">
      <is>
        <t>W1029919/1</t>
      </is>
    </nc>
  </rcc>
  <rcc rId="390" sId="1">
    <oc r="F83" t="inlineStr">
      <is>
        <t>SMI3/730082</t>
      </is>
    </oc>
    <nc r="F83" t="inlineStr">
      <is>
        <t>SMI3/73-0010-0101UC</t>
      </is>
    </nc>
  </rcc>
  <rcc rId="391" sId="1">
    <oc r="G83" t="inlineStr">
      <is>
        <t>Singulated #15 Blade Blank</t>
      </is>
    </oc>
    <nc r="G83" t="inlineStr">
      <is>
        <t>#10 SS SURG BLD Un-Coated</t>
      </is>
    </nc>
  </rcc>
  <rcc rId="392" sId="1">
    <oc r="H83">
      <v>1.2194</v>
    </oc>
    <nc r="H83">
      <v>11.33</v>
    </nc>
  </rcc>
  <rcc rId="393" sId="1">
    <oc r="I83">
      <v>9.3800000000000008</v>
    </oc>
    <nc r="I83">
      <v>22.66</v>
    </nc>
  </rcc>
  <rcc rId="394" sId="1">
    <oc r="J83">
      <v>15000</v>
    </oc>
    <nc r="J83">
      <v>16000</v>
    </nc>
  </rcc>
  <rcc rId="395" sId="1" numFmtId="19">
    <oc r="L83">
      <v>46239.326388888891</v>
    </oc>
    <nc r="L83">
      <v>46181.729166666664</v>
    </nc>
  </rcc>
  <rcc rId="396" sId="1" numFmtId="19">
    <oc r="M83">
      <v>46239.736111111109</v>
    </oc>
    <nc r="M83">
      <v>46182.666666666664</v>
    </nc>
  </rcc>
  <rcc rId="397" sId="1">
    <oc r="AB83" t="inlineStr">
      <is>
        <t>0</t>
      </is>
    </oc>
    <nc r="AB83" t="inlineStr">
      <is>
        <t>1</t>
      </is>
    </nc>
  </rcc>
  <rcc rId="398" sId="1">
    <oc r="B84" t="inlineStr">
      <is>
        <t>Blade Singulate</t>
      </is>
    </oc>
    <nc r="B84" t="inlineStr">
      <is>
        <t>Blade Grinder 2</t>
      </is>
    </nc>
  </rcc>
  <rcc rId="399" sId="1">
    <oc r="C84">
      <v>0.125</v>
    </oc>
    <nc r="C84">
      <v>0.5</v>
    </nc>
  </rcc>
  <rcc rId="400" sId="1">
    <oc r="E84" t="inlineStr">
      <is>
        <t>W1030221/1</t>
      </is>
    </oc>
    <nc r="E84" t="inlineStr">
      <is>
        <t>W1027733-1/1</t>
      </is>
    </nc>
  </rcc>
  <rcc rId="401" sId="1">
    <oc r="F84" t="inlineStr">
      <is>
        <t>SMI3/730082</t>
      </is>
    </oc>
    <nc r="F84" t="inlineStr">
      <is>
        <t>SMI3/73-0020-0101UC</t>
      </is>
    </nc>
  </rcc>
  <rcc rId="402" sId="1">
    <oc r="G84" t="inlineStr">
      <is>
        <t>Singulated #15 Blade Blank</t>
      </is>
    </oc>
    <nc r="G84" t="inlineStr">
      <is>
        <t>#20PERS SS SURG BLD Un-Coated</t>
      </is>
    </nc>
  </rcc>
  <rcc rId="403" sId="1">
    <oc r="H84">
      <v>1.2194</v>
    </oc>
    <nc r="H84">
      <v>12.984999999999999</v>
    </nc>
  </rcc>
  <rcc rId="404" sId="1">
    <oc r="I84">
      <v>9.3800000000000008</v>
    </oc>
    <nc r="I84">
      <v>25.97</v>
    </nc>
  </rcc>
  <rcc rId="405" sId="1">
    <oc r="J84">
      <v>15000</v>
    </oc>
    <nc r="J84">
      <v>12000</v>
    </nc>
  </rcc>
  <rcc rId="406" sId="1" numFmtId="19">
    <oc r="L84">
      <v>46239.743055555555</v>
    </oc>
    <nc r="L84">
      <v>46171</v>
    </nc>
  </rcc>
  <rcc rId="407" sId="1" numFmtId="19">
    <oc r="M84">
      <v>46240.152777777781</v>
    </oc>
    <nc r="M84">
      <v>46174.076388888891</v>
    </nc>
  </rcc>
  <rcc rId="408" sId="1">
    <oc r="AB84" t="inlineStr">
      <is>
        <t>0</t>
      </is>
    </oc>
    <nc r="AB84" t="inlineStr">
      <is>
        <t>1</t>
      </is>
    </nc>
  </rcc>
  <rcc rId="409" sId="1">
    <oc r="B85" t="inlineStr">
      <is>
        <t>Blade Singulate</t>
      </is>
    </oc>
    <nc r="B85" t="inlineStr">
      <is>
        <t>Blade Grinder 2</t>
      </is>
    </nc>
  </rcc>
  <rcc rId="410" sId="1">
    <oc r="C85">
      <v>0.125</v>
    </oc>
    <nc r="C85">
      <v>0.5</v>
    </nc>
  </rcc>
  <rcc rId="411" sId="1">
    <oc r="E85" t="inlineStr">
      <is>
        <t>W1030497/1</t>
      </is>
    </oc>
    <nc r="E85" t="inlineStr">
      <is>
        <t>W1027734-1/1</t>
      </is>
    </nc>
  </rcc>
  <rcc rId="412" sId="1">
    <oc r="F85" t="inlineStr">
      <is>
        <t>SMI3/730082C</t>
      </is>
    </oc>
    <nc r="F85" t="inlineStr">
      <is>
        <t>SMI3/73-0020-0101UC</t>
      </is>
    </nc>
  </rcc>
  <rcc rId="413" sId="1">
    <oc r="G85" t="inlineStr">
      <is>
        <t>Singulated Modified #15</t>
      </is>
    </oc>
    <nc r="G85" t="inlineStr">
      <is>
        <t>#20PERS SS SURG BLD Un-Coated</t>
      </is>
    </nc>
  </rcc>
  <rcc rId="414" sId="1">
    <oc r="H85">
      <v>1.2194</v>
    </oc>
    <nc r="H85">
      <v>12.984999999999999</v>
    </nc>
  </rcc>
  <rcc rId="415" sId="1">
    <oc r="I85">
      <v>9.3800000000000008</v>
    </oc>
    <nc r="I85">
      <v>25.97</v>
    </nc>
  </rcc>
  <rcc rId="416" sId="1">
    <oc r="J85">
      <v>15000</v>
    </oc>
    <nc r="J85">
      <v>12000</v>
    </nc>
  </rcc>
  <rcc rId="417" sId="1" numFmtId="19">
    <oc r="L85">
      <v>46240.159722222219</v>
    </oc>
    <nc r="L85">
      <v>46174.083333333336</v>
    </nc>
  </rcc>
  <rcc rId="418" sId="1" numFmtId="19">
    <oc r="M85">
      <v>46240.548611111109</v>
    </oc>
    <nc r="M85">
      <v>46175.159722222219</v>
    </nc>
  </rcc>
  <rcc rId="419" sId="1">
    <oc r="AB85" t="inlineStr">
      <is>
        <t>0</t>
      </is>
    </oc>
    <nc r="AB85" t="inlineStr">
      <is>
        <t>1</t>
      </is>
    </nc>
  </rcc>
  <rcc rId="420" sId="1">
    <oc r="B86" t="inlineStr">
      <is>
        <t>Blade Singulate</t>
      </is>
    </oc>
    <nc r="B86" t="inlineStr">
      <is>
        <t>Blade Grinder 2</t>
      </is>
    </nc>
  </rcc>
  <rcc rId="421" sId="1">
    <oc r="C86">
      <v>0.125</v>
    </oc>
    <nc r="C86">
      <v>0.5</v>
    </nc>
  </rcc>
  <rcc rId="422" sId="1">
    <oc r="E86" t="inlineStr">
      <is>
        <t>W1030498/1</t>
      </is>
    </oc>
    <nc r="E86" t="inlineStr">
      <is>
        <t>W1027735-1/1</t>
      </is>
    </nc>
  </rcc>
  <rcc rId="423" sId="1">
    <oc r="F86" t="inlineStr">
      <is>
        <t>SMI3/730082C</t>
      </is>
    </oc>
    <nc r="F86" t="inlineStr">
      <is>
        <t>SMI3/73-0020-0101UC</t>
      </is>
    </nc>
  </rcc>
  <rcc rId="424" sId="1">
    <oc r="G86" t="inlineStr">
      <is>
        <t>Singulated Modified #15</t>
      </is>
    </oc>
    <nc r="G86" t="inlineStr">
      <is>
        <t>#20PERS SS SURG BLD Un-Coated</t>
      </is>
    </nc>
  </rcc>
  <rcc rId="425" sId="1">
    <oc r="H86">
      <v>1.2194</v>
    </oc>
    <nc r="H86">
      <v>12.984999999999999</v>
    </nc>
  </rcc>
  <rcc rId="426" sId="1">
    <oc r="I86">
      <v>9.3800000000000008</v>
    </oc>
    <nc r="I86">
      <v>25.97</v>
    </nc>
  </rcc>
  <rcc rId="427" sId="1">
    <oc r="J86">
      <v>15000</v>
    </oc>
    <nc r="J86">
      <v>12000</v>
    </nc>
  </rcc>
  <rcc rId="428" sId="1" numFmtId="19">
    <oc r="L86">
      <v>46240.555555555555</v>
    </oc>
    <nc r="L86">
      <v>46175.166666666664</v>
    </nc>
  </rcc>
  <rcc rId="429" sId="1" numFmtId="19">
    <oc r="M86">
      <v>46240.944444444445</v>
    </oc>
    <nc r="M86">
      <v>46176.243055555555</v>
    </nc>
  </rcc>
  <rcc rId="430" sId="1">
    <oc r="AB86" t="inlineStr">
      <is>
        <t>0</t>
      </is>
    </oc>
    <nc r="AB86" t="inlineStr">
      <is>
        <t>1</t>
      </is>
    </nc>
  </rcc>
  <rcc rId="431" sId="1">
    <oc r="B87" t="inlineStr">
      <is>
        <t>Blade Singulate</t>
      </is>
    </oc>
    <nc r="B87" t="inlineStr">
      <is>
        <t>Blade Grinder 2</t>
      </is>
    </nc>
  </rcc>
  <rcc rId="432" sId="1">
    <oc r="C87">
      <v>0.125</v>
    </oc>
    <nc r="C87">
      <v>0.5</v>
    </nc>
  </rcc>
  <rcc rId="433" sId="1">
    <oc r="E87" t="inlineStr">
      <is>
        <t>W1030499/1</t>
      </is>
    </oc>
    <nc r="E87" t="inlineStr">
      <is>
        <t>W1027194-1/1</t>
      </is>
    </nc>
  </rcc>
  <rcc rId="434" sId="1">
    <oc r="F87" t="inlineStr">
      <is>
        <t>SMI3/730082C</t>
      </is>
    </oc>
    <nc r="F87" t="inlineStr">
      <is>
        <t>SMI3/73-0015-0101UC</t>
      </is>
    </nc>
  </rcc>
  <rcc rId="435" sId="1">
    <oc r="G87" t="inlineStr">
      <is>
        <t>Singulated Modified #15</t>
      </is>
    </oc>
    <nc r="G87" t="inlineStr">
      <is>
        <t>#15 SS SURG BLD Un-Coated</t>
      </is>
    </nc>
  </rcc>
  <rcc rId="436" sId="1">
    <oc r="H87">
      <v>1.2194</v>
    </oc>
    <nc r="H87">
      <v>5.6950000000000003</v>
    </nc>
  </rcc>
  <rcc rId="437" sId="1">
    <oc r="I87">
      <v>9.3800000000000008</v>
    </oc>
    <nc r="I87">
      <v>11.39</v>
    </nc>
  </rcc>
  <rcc rId="438" sId="1">
    <oc r="J87">
      <v>15000</v>
    </oc>
    <nc r="J87">
      <v>10000</v>
    </nc>
  </rcc>
  <rcc rId="439" sId="1" numFmtId="19">
    <oc r="L87">
      <v>46240.951388888891</v>
    </oc>
    <nc r="L87">
      <v>46176.25</v>
    </nc>
  </rcc>
  <rcc rId="440" sId="1" numFmtId="19">
    <oc r="M87">
      <v>46241.340277777781</v>
    </oc>
    <nc r="M87">
      <v>46176.722222222219</v>
    </nc>
  </rcc>
  <rcc rId="441" sId="1">
    <oc r="AB87" t="inlineStr">
      <is>
        <t>0</t>
      </is>
    </oc>
    <nc r="AB87" t="inlineStr">
      <is>
        <t>1</t>
      </is>
    </nc>
  </rcc>
  <rcc rId="442" sId="1">
    <oc r="B88" t="inlineStr">
      <is>
        <t>Blade Singulate</t>
      </is>
    </oc>
    <nc r="B88" t="inlineStr">
      <is>
        <t>Blade Grinder 2</t>
      </is>
    </nc>
  </rcc>
  <rcc rId="443" sId="1">
    <oc r="C88">
      <v>0.125</v>
    </oc>
    <nc r="C88">
      <v>0.5</v>
    </nc>
  </rcc>
  <rcc rId="444" sId="1">
    <oc r="E88" t="inlineStr">
      <is>
        <t>W1030550/1</t>
      </is>
    </oc>
    <nc r="E88" t="inlineStr">
      <is>
        <t>W1027195-1/1</t>
      </is>
    </nc>
  </rcc>
  <rcc rId="445" sId="1">
    <oc r="F88" t="inlineStr">
      <is>
        <t>SMI3/730082</t>
      </is>
    </oc>
    <nc r="F88" t="inlineStr">
      <is>
        <t>SMI3/73-0015-0101UC</t>
      </is>
    </nc>
  </rcc>
  <rcc rId="446" sId="1">
    <oc r="G88" t="inlineStr">
      <is>
        <t>Singulated #15 Blade Blank</t>
      </is>
    </oc>
    <nc r="G88" t="inlineStr">
      <is>
        <t>#15 SS SURG BLD Un-Coated</t>
      </is>
    </nc>
  </rcc>
  <rcc rId="447" sId="1">
    <oc r="H88">
      <v>1.4624999999999999</v>
    </oc>
    <nc r="H88">
      <v>5.6950000000000003</v>
    </nc>
  </rcc>
  <rcc rId="448" sId="1">
    <oc r="I88">
      <v>11.25</v>
    </oc>
    <nc r="I88">
      <v>11.39</v>
    </nc>
  </rcc>
  <rcc rId="449" sId="1">
    <oc r="J88">
      <v>18000</v>
    </oc>
    <nc r="J88">
      <v>10000</v>
    </nc>
  </rcc>
  <rcc rId="450" sId="1" numFmtId="19">
    <oc r="L88">
      <v>46241.347222222219</v>
    </oc>
    <nc r="L88">
      <v>46176.729166666664</v>
    </nc>
  </rcc>
  <rcc rId="451" sId="1" numFmtId="19">
    <oc r="M88">
      <v>46241.833333333336</v>
    </oc>
    <nc r="M88">
      <v>46177.201388888891</v>
    </nc>
  </rcc>
  <rcc rId="452" sId="1">
    <oc r="AB88" t="inlineStr">
      <is>
        <t>0</t>
      </is>
    </oc>
    <nc r="AB88" t="inlineStr">
      <is>
        <t>1</t>
      </is>
    </nc>
  </rcc>
  <rcc rId="453" sId="1">
    <oc r="B89" t="inlineStr">
      <is>
        <t>Blade Singulate</t>
      </is>
    </oc>
    <nc r="B89" t="inlineStr">
      <is>
        <t>Blade Grinder 2</t>
      </is>
    </nc>
  </rcc>
  <rcc rId="454" sId="1">
    <oc r="C89">
      <v>0.125</v>
    </oc>
    <nc r="C89">
      <v>0.5</v>
    </nc>
  </rcc>
  <rcc rId="455" sId="1">
    <oc r="E89" t="inlineStr">
      <is>
        <t>W1030551/1</t>
      </is>
    </oc>
    <nc r="E89" t="inlineStr">
      <is>
        <t>W1027196-1/1</t>
      </is>
    </nc>
  </rcc>
  <rcc rId="456" sId="1">
    <oc r="F89" t="inlineStr">
      <is>
        <t>SMI3/730082</t>
      </is>
    </oc>
    <nc r="F89" t="inlineStr">
      <is>
        <t>SMI3/73-0015-0101UC</t>
      </is>
    </nc>
  </rcc>
  <rcc rId="457" sId="1">
    <oc r="G89" t="inlineStr">
      <is>
        <t>Singulated #15 Blade Blank</t>
      </is>
    </oc>
    <nc r="G89" t="inlineStr">
      <is>
        <t>#15 SS SURG BLD Un-Coated</t>
      </is>
    </nc>
  </rcc>
  <rcc rId="458" sId="1">
    <oc r="H89">
      <v>1.4624999999999999</v>
    </oc>
    <nc r="H89">
      <v>5.6950000000000003</v>
    </nc>
  </rcc>
  <rcc rId="459" sId="1">
    <oc r="I89">
      <v>11.25</v>
    </oc>
    <nc r="I89">
      <v>11.39</v>
    </nc>
  </rcc>
  <rcc rId="460" sId="1">
    <oc r="J89">
      <v>18000</v>
    </oc>
    <nc r="J89">
      <v>10000</v>
    </nc>
  </rcc>
  <rcc rId="461" sId="1" numFmtId="19">
    <oc r="L89">
      <v>46241.840277777781</v>
    </oc>
    <nc r="L89">
      <v>46177.208333333336</v>
    </nc>
  </rcc>
  <rcc rId="462" sId="1" numFmtId="19">
    <oc r="M89">
      <v>46244.326388888891</v>
    </oc>
    <nc r="M89">
      <v>46177.680555555555</v>
    </nc>
  </rcc>
  <rcc rId="463" sId="1">
    <oc r="AB89" t="inlineStr">
      <is>
        <t>0</t>
      </is>
    </oc>
    <nc r="AB89" t="inlineStr">
      <is>
        <t>1</t>
      </is>
    </nc>
  </rcc>
  <rcc rId="464" sId="1">
    <oc r="B90" t="inlineStr">
      <is>
        <t>Blade Singulate</t>
      </is>
    </oc>
    <nc r="B90" t="inlineStr">
      <is>
        <t>Blade Grinder 2</t>
      </is>
    </nc>
  </rcc>
  <rcc rId="465" sId="1">
    <oc r="C90">
      <v>0.125</v>
    </oc>
    <nc r="C90">
      <v>0.5</v>
    </nc>
  </rcc>
  <rcc rId="466" sId="1">
    <oc r="E90" t="inlineStr">
      <is>
        <t>W1030552/1</t>
      </is>
    </oc>
    <nc r="E90" t="inlineStr">
      <is>
        <t>W1027197-1/1</t>
      </is>
    </nc>
  </rcc>
  <rcc rId="467" sId="1">
    <oc r="F90" t="inlineStr">
      <is>
        <t>SMI3/730082</t>
      </is>
    </oc>
    <nc r="F90" t="inlineStr">
      <is>
        <t>SMI3/73-0015-0101UC</t>
      </is>
    </nc>
  </rcc>
  <rcc rId="468" sId="1">
    <oc r="G90" t="inlineStr">
      <is>
        <t>Singulated #15 Blade Blank</t>
      </is>
    </oc>
    <nc r="G90" t="inlineStr">
      <is>
        <t>#15 SS SURG BLD Un-Coated</t>
      </is>
    </nc>
  </rcc>
  <rcc rId="469" sId="1">
    <oc r="H90">
      <v>1.4624999999999999</v>
    </oc>
    <nc r="H90">
      <v>5.6950000000000003</v>
    </nc>
  </rcc>
  <rcc rId="470" sId="1">
    <oc r="I90">
      <v>11.25</v>
    </oc>
    <nc r="I90">
      <v>11.39</v>
    </nc>
  </rcc>
  <rcc rId="471" sId="1">
    <oc r="J90">
      <v>18000</v>
    </oc>
    <nc r="J90">
      <v>10000</v>
    </nc>
  </rcc>
  <rcc rId="472" sId="1" numFmtId="19">
    <oc r="L90">
      <v>46244.333333333336</v>
    </oc>
    <nc r="L90">
      <v>46177.6875</v>
    </nc>
  </rcc>
  <rcc rId="473" sId="1" numFmtId="19">
    <oc r="M90">
      <v>46244.819444444445</v>
    </oc>
    <nc r="M90">
      <v>46178.159722222219</v>
    </nc>
  </rcc>
  <rcc rId="474" sId="1">
    <oc r="AB90" t="inlineStr">
      <is>
        <t>0</t>
      </is>
    </oc>
    <nc r="AB90" t="inlineStr">
      <is>
        <t>1</t>
      </is>
    </nc>
  </rcc>
  <rcc rId="475" sId="1">
    <oc r="B91" t="inlineStr">
      <is>
        <t>Blade Singulate</t>
      </is>
    </oc>
    <nc r="B91" t="inlineStr">
      <is>
        <t>Blade Grinder 2</t>
      </is>
    </nc>
  </rcc>
  <rcc rId="476" sId="1">
    <oc r="C91">
      <v>0.125</v>
    </oc>
    <nc r="C91">
      <v>0.5</v>
    </nc>
  </rcc>
  <rcc rId="477" sId="1">
    <oc r="E91" t="inlineStr">
      <is>
        <t>W1030553/1</t>
      </is>
    </oc>
    <nc r="E91" t="inlineStr">
      <is>
        <t>W1028320-1/1</t>
      </is>
    </nc>
  </rcc>
  <rcc rId="478" sId="1">
    <oc r="F91" t="inlineStr">
      <is>
        <t>SMI3/730082</t>
      </is>
    </oc>
    <nc r="F91" t="inlineStr">
      <is>
        <t>SMI3/73-0015-0101UC</t>
      </is>
    </nc>
  </rcc>
  <rcc rId="479" sId="1">
    <oc r="G91" t="inlineStr">
      <is>
        <t>Singulated #15 Blade Blank</t>
      </is>
    </oc>
    <nc r="G91" t="inlineStr">
      <is>
        <t>#15 SS SURG BLD Un-Coated</t>
      </is>
    </nc>
  </rcc>
  <rcc rId="480" sId="1">
    <oc r="H91">
      <v>1.4624999999999999</v>
    </oc>
    <nc r="H91">
      <v>8.5399999999999991</v>
    </nc>
  </rcc>
  <rcc rId="481" sId="1">
    <oc r="I91">
      <v>11.25</v>
    </oc>
    <nc r="I91">
      <v>17.079999999999998</v>
    </nc>
  </rcc>
  <rcc rId="482" sId="1">
    <oc r="J91">
      <v>18000</v>
    </oc>
    <nc r="J91">
      <v>15000</v>
    </nc>
  </rcc>
  <rcc rId="483" sId="1" numFmtId="19">
    <oc r="L91">
      <v>46244.826388888891</v>
    </oc>
    <nc r="L91">
      <v>46178.166666666664</v>
    </nc>
  </rcc>
  <rcc rId="484" sId="1" numFmtId="19">
    <oc r="M91">
      <v>46245.3125</v>
    </oc>
    <nc r="M91">
      <v>46178.875</v>
    </nc>
  </rcc>
  <rcc rId="485" sId="1">
    <oc r="AB91" t="inlineStr">
      <is>
        <t>0</t>
      </is>
    </oc>
    <nc r="AB91" t="inlineStr">
      <is>
        <t>1</t>
      </is>
    </nc>
  </rcc>
  <rcc rId="486" sId="1">
    <oc r="B92" t="inlineStr">
      <is>
        <t>Blade Singulate</t>
      </is>
    </oc>
    <nc r="B92" t="inlineStr">
      <is>
        <t>Blade Grinder 2</t>
      </is>
    </nc>
  </rcc>
  <rcc rId="487" sId="1">
    <oc r="C92">
      <v>0.125</v>
    </oc>
    <nc r="C92">
      <v>0.5</v>
    </nc>
  </rcc>
  <rcc rId="488" sId="1">
    <oc r="E92" t="inlineStr">
      <is>
        <t>W1030554/1</t>
      </is>
    </oc>
    <nc r="E92" t="inlineStr">
      <is>
        <t>W1029920</t>
      </is>
    </nc>
  </rcc>
  <rcc rId="489" sId="1">
    <oc r="F92" t="inlineStr">
      <is>
        <t>SMI3/730082</t>
      </is>
    </oc>
    <nc r="F92" t="inlineStr">
      <is>
        <t>SMI3/73-0015-0101UC</t>
      </is>
    </nc>
  </rcc>
  <rcc rId="490" sId="1">
    <oc r="G92" t="inlineStr">
      <is>
        <t>Singulated #15 Blade Blank</t>
      </is>
    </oc>
    <nc r="G92" t="inlineStr">
      <is>
        <t>#15 SS SURG BLD Un-Coated</t>
      </is>
    </nc>
  </rcc>
  <rcc rId="491" sId="1">
    <oc r="H92">
      <v>1.4624999999999999</v>
    </oc>
    <nc r="H92">
      <v>5.6950000000000003</v>
    </nc>
  </rcc>
  <rcc rId="492" sId="1">
    <oc r="I92">
      <v>11.25</v>
    </oc>
    <nc r="I92">
      <v>11.39</v>
    </nc>
  </rcc>
  <rcc rId="493" sId="1">
    <oc r="J92">
      <v>18000</v>
    </oc>
    <nc r="J92">
      <v>10000</v>
    </nc>
  </rcc>
  <rcc rId="494" sId="1">
    <oc r="L92">
      <v>46245.319444444445</v>
    </oc>
    <nc r="L92"/>
  </rcc>
  <rcc rId="495" sId="1">
    <oc r="M92">
      <v>46245.805555555555</v>
    </oc>
    <nc r="M92"/>
  </rcc>
  <rcc rId="496" sId="1">
    <oc r="AA92" t="inlineStr">
      <is>
        <t>1</t>
      </is>
    </oc>
    <nc r="AA92"/>
  </rcc>
  <rcc rId="497" sId="1">
    <oc r="AB92" t="inlineStr">
      <is>
        <t>0</t>
      </is>
    </oc>
    <nc r="AB92"/>
  </rcc>
  <rcc rId="498" sId="1">
    <oc r="B93" t="inlineStr">
      <is>
        <t>Blade Singulate</t>
      </is>
    </oc>
    <nc r="B93" t="inlineStr">
      <is>
        <t>Blade Grinder 2</t>
      </is>
    </nc>
  </rcc>
  <rcc rId="499" sId="1">
    <oc r="C93">
      <v>0.125</v>
    </oc>
    <nc r="C93">
      <v>0.5</v>
    </nc>
  </rcc>
  <rcc rId="500" sId="1">
    <oc r="E93" t="inlineStr">
      <is>
        <t>W1030555/1</t>
      </is>
    </oc>
    <nc r="E93" t="inlineStr">
      <is>
        <t>W1029921</t>
      </is>
    </nc>
  </rcc>
  <rcc rId="501" sId="1">
    <oc r="F93" t="inlineStr">
      <is>
        <t>SMI3/730082</t>
      </is>
    </oc>
    <nc r="F93" t="inlineStr">
      <is>
        <t>SMI3/73-0015-0101UC</t>
      </is>
    </nc>
  </rcc>
  <rcc rId="502" sId="1">
    <oc r="G93" t="inlineStr">
      <is>
        <t>Singulated #15 Blade Blank</t>
      </is>
    </oc>
    <nc r="G93" t="inlineStr">
      <is>
        <t>#15 SS SURG BLD Un-Coated</t>
      </is>
    </nc>
  </rcc>
  <rcc rId="503" sId="1">
    <oc r="H93">
      <v>1.4624999999999999</v>
    </oc>
    <nc r="H93">
      <v>5.6950000000000003</v>
    </nc>
  </rcc>
  <rcc rId="504" sId="1">
    <oc r="I93">
      <v>11.25</v>
    </oc>
    <nc r="I93">
      <v>11.39</v>
    </nc>
  </rcc>
  <rcc rId="505" sId="1">
    <oc r="J93">
      <v>18000</v>
    </oc>
    <nc r="J93">
      <v>10000</v>
    </nc>
  </rcc>
  <rcc rId="506" sId="1">
    <oc r="L93">
      <v>46245.8125</v>
    </oc>
    <nc r="L93"/>
  </rcc>
  <rcc rId="507" sId="1">
    <oc r="M93">
      <v>46246.298611111109</v>
    </oc>
    <nc r="M93"/>
  </rcc>
  <rcc rId="508" sId="1">
    <oc r="AA93" t="inlineStr">
      <is>
        <t>1</t>
      </is>
    </oc>
    <nc r="AA93"/>
  </rcc>
  <rcc rId="509" sId="1">
    <oc r="AB93" t="inlineStr">
      <is>
        <t>0</t>
      </is>
    </oc>
    <nc r="AB93"/>
  </rcc>
  <rcc rId="510" sId="1">
    <oc r="B94" t="inlineStr">
      <is>
        <t>BL/Scalpel Pack</t>
      </is>
    </oc>
    <nc r="B94" t="inlineStr">
      <is>
        <t>Blade Grinder 2</t>
      </is>
    </nc>
  </rcc>
  <rcc rId="511" sId="1">
    <oc r="C94">
      <v>2</v>
    </oc>
    <nc r="C94">
      <v>0.5</v>
    </nc>
  </rcc>
  <rcc rId="512" sId="1">
    <oc r="E94" t="inlineStr">
      <is>
        <t>W1021924/1</t>
      </is>
    </oc>
    <nc r="E94" t="inlineStr">
      <is>
        <t>W1029922</t>
      </is>
    </nc>
  </rcc>
  <rcc rId="513" sId="1">
    <oc r="F94" t="inlineStr">
      <is>
        <t>SMI1/73-0211</t>
      </is>
    </oc>
    <nc r="F94" t="inlineStr">
      <is>
        <t>SMI3/73-0015-0101UC</t>
      </is>
    </nc>
  </rcc>
  <rcc rId="514" sId="1">
    <oc r="G94" t="inlineStr">
      <is>
        <t>#11 Disp Scalpel Non-Sterile</t>
      </is>
    </oc>
    <nc r="G94" t="inlineStr">
      <is>
        <t>#15 SS SURG BLD Un-Coated</t>
      </is>
    </nc>
  </rcc>
  <rcc rId="515" sId="1">
    <oc r="H94">
      <v>60</v>
    </oc>
    <nc r="H94">
      <v>8.5399999999999991</v>
    </nc>
  </rcc>
  <rcc rId="516" sId="1">
    <oc r="I94">
      <v>19</v>
    </oc>
    <nc r="I94">
      <v>17.079999999999998</v>
    </nc>
  </rcc>
  <rcc rId="517" sId="1">
    <oc r="J94">
      <v>30</v>
    </oc>
    <nc r="J94">
      <v>15000</v>
    </nc>
  </rcc>
  <rcc rId="518" sId="1">
    <oc r="K94">
      <v>11</v>
    </oc>
    <nc r="K94">
      <v>0</v>
    </nc>
  </rcc>
  <rcc rId="519" sId="1" numFmtId="19">
    <oc r="L94">
      <v>46234.381944444445</v>
    </oc>
    <nc r="L94"/>
  </rcc>
  <rcc rId="520" sId="1" numFmtId="19">
    <oc r="M94">
      <v>46238.166666666664</v>
    </oc>
    <nc r="M94"/>
  </rcc>
  <rcc rId="521" sId="1">
    <oc r="AA94" t="inlineStr">
      <is>
        <t>1</t>
      </is>
    </oc>
    <nc r="AA94"/>
  </rcc>
  <rcc rId="522" sId="1">
    <oc r="AB94" t="inlineStr">
      <is>
        <t>0</t>
      </is>
    </oc>
    <nc r="AB94"/>
  </rcc>
  <rcc rId="523" sId="1">
    <oc r="B95" t="inlineStr">
      <is>
        <t>BL/Scalpel Pack</t>
      </is>
    </oc>
    <nc r="B95" t="inlineStr">
      <is>
        <t>Blade Grinder 2</t>
      </is>
    </nc>
  </rcc>
  <rcc rId="524" sId="1">
    <oc r="C95">
      <v>2</v>
    </oc>
    <nc r="C95">
      <v>0.5</v>
    </nc>
  </rcc>
  <rcc rId="525" sId="1">
    <oc r="E95" t="inlineStr">
      <is>
        <t>W1021925/1</t>
      </is>
    </oc>
    <nc r="E95" t="inlineStr">
      <is>
        <t>W1029923</t>
      </is>
    </nc>
  </rcc>
  <rcc rId="526" sId="1">
    <oc r="F95" t="inlineStr">
      <is>
        <t>SMI1/73-0211</t>
      </is>
    </oc>
    <nc r="F95" t="inlineStr">
      <is>
        <t>SMI3/73-0015-0101UC</t>
      </is>
    </nc>
  </rcc>
  <rcc rId="527" sId="1">
    <oc r="G95" t="inlineStr">
      <is>
        <t>#11 Disp Scalpel Non-Sterile</t>
      </is>
    </oc>
    <nc r="G95" t="inlineStr">
      <is>
        <t>#15 SS SURG BLD Un-Coated</t>
      </is>
    </nc>
  </rcc>
  <rcc rId="528" sId="1">
    <oc r="H95">
      <v>60</v>
    </oc>
    <nc r="H95">
      <v>5.6950000000000003</v>
    </nc>
  </rcc>
  <rcc rId="529" sId="1">
    <oc r="I95">
      <v>30</v>
    </oc>
    <nc r="I95">
      <v>11.39</v>
    </nc>
  </rcc>
  <rcc rId="530" sId="1">
    <oc r="J95">
      <v>30</v>
    </oc>
    <nc r="J95">
      <v>10000</v>
    </nc>
  </rcc>
  <rcc rId="531" sId="1" numFmtId="19">
    <oc r="L95">
      <v>46247.548611111109</v>
    </oc>
    <nc r="L95"/>
  </rcc>
  <rcc rId="532" sId="1" numFmtId="19">
    <oc r="M95">
      <v>46248.805555555555</v>
    </oc>
    <nc r="M95"/>
  </rcc>
  <rcc rId="533" sId="1">
    <oc r="AA95" t="inlineStr">
      <is>
        <t>1</t>
      </is>
    </oc>
    <nc r="AA95"/>
  </rcc>
  <rcc rId="534" sId="1">
    <oc r="AB95" t="inlineStr">
      <is>
        <t>0</t>
      </is>
    </oc>
    <nc r="AB95"/>
  </rcc>
  <rcc rId="535" sId="1">
    <oc r="B96" t="inlineStr">
      <is>
        <t>Blue Scalpel</t>
      </is>
    </oc>
    <nc r="B96" t="inlineStr">
      <is>
        <t>Blade Grinder 2</t>
      </is>
    </nc>
  </rcc>
  <rcc rId="536" sId="1">
    <oc r="C96">
      <v>2</v>
    </oc>
    <nc r="C96">
      <v>0.5</v>
    </nc>
  </rcc>
  <rcc rId="537" sId="1">
    <oc r="E96" t="inlineStr">
      <is>
        <t>W1021924-5/1</t>
      </is>
    </oc>
    <nc r="E96" t="inlineStr">
      <is>
        <t>W1029924</t>
      </is>
    </nc>
  </rcc>
  <rcc rId="538" sId="1">
    <oc r="F96" t="inlineStr">
      <is>
        <t>SMI1/73-0211</t>
      </is>
    </oc>
    <nc r="F96" t="inlineStr">
      <is>
        <t>SMI3/73-0015-0101UC</t>
      </is>
    </nc>
  </rcc>
  <rcc rId="539" sId="1">
    <oc r="G96" t="inlineStr">
      <is>
        <t>#11 Disp Scalpel Non-Sterile</t>
      </is>
    </oc>
    <nc r="G96" t="inlineStr">
      <is>
        <t>#15 SS SURG BLD Un-Coated</t>
      </is>
    </nc>
  </rcc>
  <rcc rId="540" sId="1">
    <oc r="H96">
      <v>120</v>
    </oc>
    <nc r="H96">
      <v>5.6950000000000003</v>
    </nc>
  </rcc>
  <rcc rId="541" sId="1">
    <oc r="I96">
      <v>37.07</v>
    </oc>
    <nc r="I96">
      <v>11.39</v>
    </nc>
  </rcc>
  <rcc rId="542" sId="1">
    <oc r="J96">
      <v>30000</v>
    </oc>
    <nc r="J96">
      <v>10000</v>
    </nc>
  </rcc>
  <rcc rId="543" sId="1">
    <oc r="K96">
      <v>11465</v>
    </oc>
    <nc r="K96">
      <v>0</v>
    </nc>
  </rcc>
  <rcc rId="544" sId="1" numFmtId="19">
    <oc r="L96">
      <v>46227.291666666664</v>
    </oc>
    <nc r="L96"/>
  </rcc>
  <rcc rId="545" sId="1" numFmtId="19">
    <oc r="M96">
      <v>46234.375</v>
    </oc>
    <nc r="M96"/>
  </rcc>
  <rcc rId="546" sId="1">
    <oc r="AA96" t="inlineStr">
      <is>
        <t>1</t>
      </is>
    </oc>
    <nc r="AA96"/>
  </rcc>
  <rcc rId="547" sId="1">
    <oc r="AB96" t="inlineStr">
      <is>
        <t>5</t>
      </is>
    </oc>
    <nc r="AB96"/>
  </rcc>
  <rcc rId="548" sId="1">
    <oc r="B97" t="inlineStr">
      <is>
        <t>Blue Scalpel</t>
      </is>
    </oc>
    <nc r="B97" t="inlineStr">
      <is>
        <t>Blade Grinder 2</t>
      </is>
    </nc>
  </rcc>
  <rcc rId="549" sId="1">
    <oc r="C97">
      <v>2</v>
    </oc>
    <nc r="C97">
      <v>0.5</v>
    </nc>
  </rcc>
  <rcc rId="550" sId="1">
    <oc r="E97" t="inlineStr">
      <is>
        <t>W1021925-5/1</t>
      </is>
    </oc>
    <nc r="E97" t="inlineStr">
      <is>
        <t>W1029925</t>
      </is>
    </nc>
  </rcc>
  <rcc rId="551" sId="1">
    <oc r="F97" t="inlineStr">
      <is>
        <t>SMI1/73-0211</t>
      </is>
    </oc>
    <nc r="F97" t="inlineStr">
      <is>
        <t>SMI3/73-0015-0101UC</t>
      </is>
    </nc>
  </rcc>
  <rcc rId="552" sId="1">
    <oc r="G97" t="inlineStr">
      <is>
        <t>#11 Disp Scalpel Non-Sterile</t>
      </is>
    </oc>
    <nc r="G97" t="inlineStr">
      <is>
        <t>#15 SS SURG BLD Un-Coated</t>
      </is>
    </nc>
  </rcc>
  <rcc rId="553" sId="1">
    <oc r="H97">
      <v>120</v>
    </oc>
    <nc r="H97">
      <v>5.6950000000000003</v>
    </nc>
  </rcc>
  <rcc rId="554" sId="1">
    <oc r="I97">
      <v>60</v>
    </oc>
    <nc r="I97">
      <v>11.39</v>
    </nc>
  </rcc>
  <rcc rId="555" sId="1">
    <oc r="J97">
      <v>30000</v>
    </oc>
    <nc r="J97">
      <v>10000</v>
    </nc>
  </rcc>
  <rcc rId="556" sId="1" numFmtId="19">
    <oc r="L97">
      <v>46234.381944444445</v>
    </oc>
    <nc r="L97"/>
  </rcc>
  <rcc rId="557" sId="1" numFmtId="19">
    <oc r="M97">
      <v>46247.541666666664</v>
    </oc>
    <nc r="M97"/>
  </rcc>
  <rcc rId="558" sId="1">
    <oc r="AA97" t="inlineStr">
      <is>
        <t>1</t>
      </is>
    </oc>
    <nc r="AA97"/>
  </rcc>
  <rcc rId="559" sId="1">
    <oc r="AB97" t="inlineStr">
      <is>
        <t>5</t>
      </is>
    </oc>
    <nc r="AB97"/>
  </rcc>
  <rcc rId="560" sId="1">
    <oc r="B98" t="inlineStr">
      <is>
        <t>Blue Scalpel</t>
      </is>
    </oc>
    <nc r="B98" t="inlineStr">
      <is>
        <t>Blade Grinder 2</t>
      </is>
    </nc>
  </rcc>
  <rcc rId="561" sId="1">
    <oc r="C98">
      <v>2</v>
    </oc>
    <nc r="C98">
      <v>0.5</v>
    </nc>
  </rcc>
  <rcc rId="562" sId="1">
    <oc r="E98" t="inlineStr">
      <is>
        <t>W1026763-1/1</t>
      </is>
    </oc>
    <nc r="E98" t="inlineStr">
      <is>
        <t>W1029926</t>
      </is>
    </nc>
  </rcc>
  <rcc rId="563" sId="1">
    <oc r="F98" t="inlineStr">
      <is>
        <t>SMI1/73-0111</t>
      </is>
    </oc>
    <nc r="F98" t="inlineStr">
      <is>
        <t>SMI3/73-0015-0101UC</t>
      </is>
    </nc>
  </rcc>
  <rcc rId="564" sId="1">
    <oc r="G98" t="inlineStr">
      <is>
        <t>#11 Disp Scalpel Sterile</t>
      </is>
    </oc>
    <nc r="G98" t="inlineStr">
      <is>
        <t>#15 SS SURG BLD Un-Coated</t>
      </is>
    </nc>
  </rcc>
  <rcc rId="565" sId="1">
    <oc r="H98">
      <v>16.66</v>
    </oc>
    <nc r="H98">
      <v>8.5399999999999991</v>
    </nc>
  </rcc>
  <rcc rId="566" sId="1">
    <oc r="I98">
      <v>8.33</v>
    </oc>
    <nc r="I98">
      <v>17.079999999999998</v>
    </nc>
  </rcc>
  <rcc rId="567" sId="1">
    <oc r="J98">
      <v>5000</v>
    </oc>
    <nc r="J98">
      <v>15000</v>
    </nc>
  </rcc>
  <rcc rId="568" sId="1" numFmtId="19">
    <oc r="L98">
      <v>46247.548611111109</v>
    </oc>
    <nc r="L98"/>
  </rcc>
  <rcc rId="569" sId="1" numFmtId="19">
    <oc r="M98">
      <v>46251.319444444445</v>
    </oc>
    <nc r="M98"/>
  </rcc>
  <rcc rId="570" sId="1">
    <oc r="AA98" t="inlineStr">
      <is>
        <t>1</t>
      </is>
    </oc>
    <nc r="AA98"/>
  </rcc>
  <rcc rId="571" sId="1">
    <oc r="AB98" t="inlineStr">
      <is>
        <t>1</t>
      </is>
    </oc>
    <nc r="AB98"/>
  </rcc>
  <rcc rId="572" sId="1">
    <oc r="B99" t="inlineStr">
      <is>
        <t>Blue Scalpel</t>
      </is>
    </oc>
    <nc r="B99" t="inlineStr">
      <is>
        <t>Blade Grinder 2</t>
      </is>
    </nc>
  </rcc>
  <rcc rId="573" sId="1">
    <oc r="C99">
      <v>2</v>
    </oc>
    <nc r="C99">
      <v>0.5</v>
    </nc>
  </rcc>
  <rcc rId="574" sId="1">
    <oc r="E99" t="inlineStr">
      <is>
        <t>W1021926-5/1</t>
      </is>
    </oc>
    <nc r="E99" t="inlineStr">
      <is>
        <t>W1030476</t>
      </is>
    </nc>
  </rcc>
  <rcc rId="575" sId="1">
    <oc r="F99" t="inlineStr">
      <is>
        <t>SMI1/73-0211</t>
      </is>
    </oc>
    <nc r="F99" t="inlineStr">
      <is>
        <t>SMI3/73-0015-0101UC</t>
      </is>
    </nc>
  </rcc>
  <rcc rId="576" sId="1">
    <oc r="G99" t="inlineStr">
      <is>
        <t>#11 Disp Scalpel Non-Sterile</t>
      </is>
    </oc>
    <nc r="G99" t="inlineStr">
      <is>
        <t>#15 SS SURG BLD Un-Coated</t>
      </is>
    </nc>
  </rcc>
  <rcc rId="577" sId="1">
    <oc r="H99">
      <v>80</v>
    </oc>
    <nc r="H99">
      <v>5.6950000000000003</v>
    </nc>
  </rcc>
  <rcc rId="578" sId="1">
    <oc r="I99">
      <v>40</v>
    </oc>
    <nc r="I99">
      <v>11.39</v>
    </nc>
  </rcc>
  <rcc rId="579" sId="1">
    <oc r="J99">
      <v>20000</v>
    </oc>
    <nc r="J99">
      <v>10000</v>
    </nc>
  </rcc>
  <rcc rId="580" sId="1" numFmtId="19">
    <oc r="L99">
      <v>46251.326388888891</v>
    </oc>
    <nc r="L99"/>
  </rcc>
  <rcc rId="581" sId="1" numFmtId="19">
    <oc r="M99">
      <v>46258.527777777781</v>
    </oc>
    <nc r="M99"/>
  </rcc>
  <rcc rId="582" sId="1">
    <oc r="AA99" t="inlineStr">
      <is>
        <t>1</t>
      </is>
    </oc>
    <nc r="AA99"/>
  </rcc>
  <rcc rId="583" sId="1">
    <oc r="AB99" t="inlineStr">
      <is>
        <t>5</t>
      </is>
    </oc>
    <nc r="AB99"/>
  </rcc>
  <rcc rId="584" sId="1">
    <oc r="B100" t="inlineStr">
      <is>
        <t>CANICA</t>
      </is>
    </oc>
    <nc r="B100" t="inlineStr">
      <is>
        <t>Blade Grinder 2</t>
      </is>
    </nc>
  </rcc>
  <rcc rId="585" sId="1">
    <oc r="C100">
      <v>2</v>
    </oc>
    <nc r="C100">
      <v>0.5</v>
    </nc>
  </rcc>
  <rcc rId="586" sId="1">
    <oc r="E100" t="inlineStr">
      <is>
        <t>W1000622/1</t>
      </is>
    </oc>
    <nc r="E100" t="inlineStr">
      <is>
        <t>W1030477</t>
      </is>
    </nc>
  </rcc>
  <rcc rId="587" sId="1">
    <oc r="F100" t="inlineStr">
      <is>
        <t>SMI1/CWM02A</t>
      </is>
    </oc>
    <nc r="F100" t="inlineStr">
      <is>
        <t>SMI3/73-0015-0101UC</t>
      </is>
    </nc>
  </rcc>
  <rcc rId="588" sId="1">
    <oc r="G100" t="inlineStr">
      <is>
        <t>Adhesive Skin Closure Set</t>
      </is>
    </oc>
    <nc r="G100" t="inlineStr">
      <is>
        <t>#15 SS SURG BLD Un-Coated</t>
      </is>
    </nc>
  </rcc>
  <rcc rId="589" sId="1">
    <oc r="H100">
      <v>10</v>
    </oc>
    <nc r="H100">
      <v>5.6950000000000003</v>
    </nc>
  </rcc>
  <rcc rId="590" sId="1">
    <oc r="I100">
      <v>0.05</v>
    </oc>
    <nc r="I100">
      <v>11.39</v>
    </nc>
  </rcc>
  <rcc rId="591" sId="1">
    <oc r="J100">
      <v>100</v>
    </oc>
    <nc r="J100">
      <v>10000</v>
    </nc>
  </rcc>
  <rcc rId="592" sId="1">
    <oc r="K100">
      <v>99</v>
    </oc>
    <nc r="K100">
      <v>0</v>
    </nc>
  </rcc>
  <rcc rId="593" sId="1" numFmtId="19">
    <oc r="L100">
      <v>46227.291666666664</v>
    </oc>
    <nc r="L100"/>
  </rcc>
  <rcc rId="594" sId="1" numFmtId="19">
    <oc r="M100">
      <v>46227.291666666664</v>
    </oc>
    <nc r="M100"/>
  </rcc>
  <rcc rId="595" sId="1">
    <oc r="AA100" t="inlineStr">
      <is>
        <t>1</t>
      </is>
    </oc>
    <nc r="AA100"/>
  </rcc>
  <rcc rId="596" sId="1">
    <oc r="AB100" t="inlineStr">
      <is>
        <t>0</t>
      </is>
    </oc>
    <nc r="AB100"/>
  </rcc>
  <rcc rId="597" sId="1">
    <oc r="B101" t="inlineStr">
      <is>
        <t>CANICA</t>
      </is>
    </oc>
    <nc r="B101" t="inlineStr">
      <is>
        <t>Blade Grinder 2</t>
      </is>
    </nc>
  </rcc>
  <rcc rId="598" sId="1">
    <oc r="C101">
      <v>1</v>
    </oc>
    <nc r="C101">
      <v>0.5</v>
    </nc>
  </rcc>
  <rcc rId="599" sId="1">
    <oc r="E101" t="inlineStr">
      <is>
        <t>W1030003/1</t>
      </is>
    </oc>
    <nc r="E101" t="inlineStr">
      <is>
        <t>W1030478</t>
      </is>
    </nc>
  </rcc>
  <rcc rId="600" sId="1">
    <oc r="F101" t="inlineStr">
      <is>
        <t>SMI1/ACD-008</t>
      </is>
    </oc>
    <nc r="F101" t="inlineStr">
      <is>
        <t>SMI3/73-0015-0101UC</t>
      </is>
    </nc>
  </rcc>
  <rcc rId="601" sId="1">
    <oc r="G101" t="inlineStr">
      <is>
        <t>RETRACTOR TIPS, SAMPLE PACK</t>
      </is>
    </oc>
    <nc r="G101" t="inlineStr">
      <is>
        <t>#15 SS SURG BLD Un-Coated</t>
      </is>
    </nc>
  </rcc>
  <rcc rId="602" sId="1">
    <oc r="H101">
      <v>1.75</v>
    </oc>
    <nc r="H101">
      <v>5.6950000000000003</v>
    </nc>
  </rcc>
  <rcc rId="603" sId="1">
    <oc r="I101">
      <v>1.75</v>
    </oc>
    <nc r="I101">
      <v>11.39</v>
    </nc>
  </rcc>
  <rcc rId="604" sId="1">
    <oc r="J101">
      <v>35</v>
    </oc>
    <nc r="J101">
      <v>10000</v>
    </nc>
  </rcc>
  <rcc rId="605" sId="1" numFmtId="19">
    <oc r="L101">
      <v>46251.291666666664</v>
    </oc>
    <nc r="L101"/>
  </rcc>
  <rcc rId="606" sId="1" numFmtId="19">
    <oc r="M101">
      <v>46251.381944444445</v>
    </oc>
    <nc r="M101"/>
  </rcc>
  <rcc rId="607" sId="1">
    <oc r="AA101" t="inlineStr">
      <is>
        <t>1</t>
      </is>
    </oc>
    <nc r="AA101"/>
  </rcc>
  <rcc rId="608" sId="1">
    <oc r="AB101" t="inlineStr">
      <is>
        <t>0</t>
      </is>
    </oc>
    <nc r="AB101"/>
  </rcc>
  <rcc rId="609" sId="1">
    <oc r="B102" t="inlineStr">
      <is>
        <t>CANICA</t>
      </is>
    </oc>
    <nc r="B102" t="inlineStr">
      <is>
        <t>Blade Grinder 2</t>
      </is>
    </nc>
  </rcc>
  <rcc rId="610" sId="1">
    <oc r="C102">
      <v>1</v>
    </oc>
    <nc r="C102">
      <v>0.5</v>
    </nc>
  </rcc>
  <rcc rId="611" sId="1">
    <oc r="E102" t="inlineStr">
      <is>
        <t>W1023244/1</t>
      </is>
    </oc>
    <nc r="E102" t="inlineStr">
      <is>
        <t>W1030479</t>
      </is>
    </nc>
  </rcc>
  <rcc rId="612" sId="1">
    <oc r="F102" t="inlineStr">
      <is>
        <t>SMI1/DCX10</t>
      </is>
    </oc>
    <nc r="F102" t="inlineStr">
      <is>
        <t>SMI3/73-0015-0101UC</t>
      </is>
    </nc>
  </rcc>
  <rcc rId="613" sId="1">
    <oc r="G102" t="inlineStr">
      <is>
        <t>DYNACLEFT-UNILATERAL STERILE-7 strips/bx</t>
      </is>
    </oc>
    <nc r="G102" t="inlineStr">
      <is>
        <t>#15 SS SURG BLD Un-Coated</t>
      </is>
    </nc>
  </rcc>
  <rcc rId="614" sId="1">
    <oc r="H102">
      <v>5</v>
    </oc>
    <nc r="H102">
      <v>5.6950000000000003</v>
    </nc>
  </rcc>
  <rcc rId="615" sId="1">
    <oc r="I102">
      <v>5</v>
    </oc>
    <nc r="I102">
      <v>11.39</v>
    </nc>
  </rcc>
  <rcc rId="616" sId="1">
    <oc r="J102">
      <v>400</v>
    </oc>
    <nc r="J102">
      <v>10000</v>
    </nc>
  </rcc>
  <rcc rId="617" sId="1" numFmtId="19">
    <oc r="L102">
      <v>46251.388888888891</v>
    </oc>
    <nc r="L102"/>
  </rcc>
  <rcc rId="618" sId="1" numFmtId="19">
    <oc r="M102">
      <v>46251.611111111109</v>
    </oc>
    <nc r="M102"/>
  </rcc>
  <rcc rId="619" sId="1">
    <oc r="AA102" t="inlineStr">
      <is>
        <t>1</t>
      </is>
    </oc>
    <nc r="AA102"/>
  </rcc>
  <rcc rId="620" sId="1">
    <oc r="AB102" t="inlineStr">
      <is>
        <t>0</t>
      </is>
    </oc>
    <nc r="AB102"/>
  </rcc>
  <rcc rId="621" sId="1">
    <oc r="B103" t="inlineStr">
      <is>
        <t>CANICA</t>
      </is>
    </oc>
    <nc r="B103" t="inlineStr">
      <is>
        <t>Blade Grinder 2</t>
      </is>
    </nc>
  </rcc>
  <rcc rId="622" sId="1">
    <oc r="C103">
      <v>1</v>
    </oc>
    <nc r="C103">
      <v>0.5</v>
    </nc>
  </rcc>
  <rcc rId="623" sId="1">
    <oc r="E103" t="inlineStr">
      <is>
        <t>W1023245/1</t>
      </is>
    </oc>
    <nc r="E103" t="inlineStr">
      <is>
        <t>W1030480</t>
      </is>
    </nc>
  </rcc>
  <rcc rId="624" sId="1">
    <oc r="F103" t="inlineStr">
      <is>
        <t>SMI1/DCX10</t>
      </is>
    </oc>
    <nc r="F103" t="inlineStr">
      <is>
        <t>SMI3/73-0015-0101UC</t>
      </is>
    </nc>
  </rcc>
  <rcc rId="625" sId="1">
    <oc r="G103" t="inlineStr">
      <is>
        <t>DYNACLEFT-UNILATERAL STERILE-7 strips/bx</t>
      </is>
    </oc>
    <nc r="G103" t="inlineStr">
      <is>
        <t>#15 SS SURG BLD Un-Coated</t>
      </is>
    </nc>
  </rcc>
  <rcc rId="626" sId="1">
    <oc r="H103">
      <v>5</v>
    </oc>
    <nc r="H103">
      <v>5.6950000000000003</v>
    </nc>
  </rcc>
  <rcc rId="627" sId="1">
    <oc r="I103">
      <v>5</v>
    </oc>
    <nc r="I103">
      <v>11.39</v>
    </nc>
  </rcc>
  <rcc rId="628" sId="1">
    <oc r="J103">
      <v>400</v>
    </oc>
    <nc r="J103">
      <v>10000</v>
    </nc>
  </rcc>
  <rcc rId="629" sId="1" numFmtId="19">
    <oc r="L103">
      <v>46251.618055555555</v>
    </oc>
    <nc r="L103"/>
  </rcc>
  <rcc rId="630" sId="1" numFmtId="19">
    <oc r="M103">
      <v>46252.506944444445</v>
    </oc>
    <nc r="M103"/>
  </rcc>
  <rcc rId="631" sId="1">
    <oc r="AA103" t="inlineStr">
      <is>
        <t>1</t>
      </is>
    </oc>
    <nc r="AA103"/>
  </rcc>
  <rcc rId="632" sId="1">
    <oc r="AB103" t="inlineStr">
      <is>
        <t>0</t>
      </is>
    </oc>
    <nc r="AB103"/>
  </rcc>
  <rcc rId="633" sId="1">
    <oc r="B104" t="inlineStr">
      <is>
        <t>CANICA</t>
      </is>
    </oc>
    <nc r="B104" t="inlineStr">
      <is>
        <t>Blade Grinder 2</t>
      </is>
    </nc>
  </rcc>
  <rcc rId="634" sId="1">
    <oc r="C104">
      <v>1</v>
    </oc>
    <nc r="C104">
      <v>0.5</v>
    </nc>
  </rcc>
  <rcc rId="635" sId="1">
    <oc r="E104" t="inlineStr">
      <is>
        <t>W1023246/1</t>
      </is>
    </oc>
    <nc r="E104" t="inlineStr">
      <is>
        <t>W1030481</t>
      </is>
    </nc>
  </rcc>
  <rcc rId="636" sId="1">
    <oc r="F104" t="inlineStr">
      <is>
        <t>SMI1/DCX10</t>
      </is>
    </oc>
    <nc r="F104" t="inlineStr">
      <is>
        <t>SMI3/73-0015-0101UC</t>
      </is>
    </nc>
  </rcc>
  <rcc rId="637" sId="1">
    <oc r="G104" t="inlineStr">
      <is>
        <t>DYNACLEFT-UNILATERAL STERILE-7 strips/bx</t>
      </is>
    </oc>
    <nc r="G104" t="inlineStr">
      <is>
        <t>#15 SS SURG BLD Un-Coated</t>
      </is>
    </nc>
  </rcc>
  <rcc rId="638" sId="1">
    <oc r="H104">
      <v>5</v>
    </oc>
    <nc r="H104">
      <v>5.6950000000000003</v>
    </nc>
  </rcc>
  <rcc rId="639" sId="1">
    <oc r="I104">
      <v>5</v>
    </oc>
    <nc r="I104">
      <v>11.39</v>
    </nc>
  </rcc>
  <rcc rId="640" sId="1">
    <oc r="J104">
      <v>400</v>
    </oc>
    <nc r="J104">
      <v>10000</v>
    </nc>
  </rcc>
  <rcc rId="641" sId="1" numFmtId="19">
    <oc r="L104">
      <v>46252.513888888891</v>
    </oc>
    <nc r="L104"/>
  </rcc>
  <rcc rId="642" sId="1" numFmtId="19">
    <oc r="M104">
      <v>46253.402777777781</v>
    </oc>
    <nc r="M104"/>
  </rcc>
  <rcc rId="643" sId="1">
    <oc r="AA104" t="inlineStr">
      <is>
        <t>1</t>
      </is>
    </oc>
    <nc r="AA104"/>
  </rcc>
  <rcc rId="644" sId="1">
    <oc r="AB104" t="inlineStr">
      <is>
        <t>0</t>
      </is>
    </oc>
    <nc r="AB104"/>
  </rcc>
  <rcc rId="645" sId="1">
    <oc r="B105" t="inlineStr">
      <is>
        <t>CANICA GAMMA</t>
      </is>
    </oc>
    <nc r="B105" t="inlineStr">
      <is>
        <t>Blade Grinder 2</t>
      </is>
    </nc>
  </rcc>
  <rcc rId="646" sId="1">
    <oc r="C105">
      <v>2</v>
    </oc>
    <nc r="C105">
      <v>0.5</v>
    </nc>
  </rcc>
  <rcc rId="647" sId="1">
    <oc r="E105" t="inlineStr">
      <is>
        <t>W1030319/1</t>
      </is>
    </oc>
    <nc r="E105" t="inlineStr">
      <is>
        <t>W1030482</t>
      </is>
    </nc>
  </rcc>
  <rcc rId="648" sId="1">
    <oc r="F105" t="inlineStr">
      <is>
        <t>SMI3/DCNE-01</t>
      </is>
    </oc>
    <nc r="F105" t="inlineStr">
      <is>
        <t>SMI3/73-0015-0101UC</t>
      </is>
    </nc>
  </rcc>
  <rcc rId="649" sId="1">
    <oc r="G105" t="inlineStr">
      <is>
        <t>Dynacleft Nasal Elevation - 7/PKG</t>
      </is>
    </oc>
    <nc r="G105" t="inlineStr">
      <is>
        <t>#15 SS SURG BLD Un-Coated</t>
      </is>
    </nc>
  </rcc>
  <rcc rId="650" sId="1">
    <oc r="H105">
      <v>6</v>
    </oc>
    <nc r="H105">
      <v>5.6950000000000003</v>
    </nc>
  </rcc>
  <rcc rId="651" sId="1">
    <oc r="I105">
      <v>3</v>
    </oc>
    <nc r="I105">
      <v>11.39</v>
    </nc>
  </rcc>
  <rcc rId="652" sId="1">
    <oc r="J105">
      <v>300</v>
    </oc>
    <nc r="J105">
      <v>10000</v>
    </nc>
  </rcc>
  <rcc rId="653" sId="1" numFmtId="19">
    <oc r="L105">
      <v>46227.291666666664</v>
    </oc>
    <nc r="L105"/>
  </rcc>
  <rcc rId="654" sId="1" numFmtId="19">
    <oc r="M105">
      <v>46227.423611111109</v>
    </oc>
    <nc r="M105"/>
  </rcc>
  <rcc rId="655" sId="1">
    <oc r="AA105" t="inlineStr">
      <is>
        <t>1</t>
      </is>
    </oc>
    <nc r="AA105"/>
  </rcc>
  <rcc rId="656" sId="1">
    <oc r="AB105" t="inlineStr">
      <is>
        <t>0</t>
      </is>
    </oc>
    <nc r="AB105"/>
  </rcc>
  <rcc rId="657" sId="1">
    <oc r="B106" t="inlineStr">
      <is>
        <t>CANICA GAMMA</t>
      </is>
    </oc>
    <nc r="B106" t="inlineStr">
      <is>
        <t>Blade Grinder 2</t>
      </is>
    </nc>
  </rcc>
  <rcc rId="658" sId="1">
    <oc r="C106">
      <v>1</v>
    </oc>
    <nc r="C106">
      <v>0.5</v>
    </nc>
  </rcc>
  <rcc rId="659" sId="1">
    <oc r="E106" t="inlineStr">
      <is>
        <t>W1011431/1</t>
      </is>
    </oc>
    <nc r="E106" t="inlineStr">
      <is>
        <t>W1030483</t>
      </is>
    </nc>
  </rcc>
  <rcc rId="660" sId="1">
    <oc r="F106" t="inlineStr">
      <is>
        <t>SMI3/DCX10</t>
      </is>
    </oc>
    <nc r="F106" t="inlineStr">
      <is>
        <t>SMI3/73-0015-0101UC</t>
      </is>
    </nc>
  </rcc>
  <rcc rId="661" sId="1">
    <oc r="G106" t="inlineStr">
      <is>
        <t>DYNACLEFT-UNI STERILE-1 pouch of 7</t>
      </is>
    </oc>
    <nc r="G106" t="inlineStr">
      <is>
        <t>#15 SS SURG BLD Un-Coated</t>
      </is>
    </nc>
  </rcc>
  <rcc rId="662" sId="1">
    <oc r="H106">
      <v>10</v>
    </oc>
    <nc r="H106">
      <v>5.6950000000000003</v>
    </nc>
  </rcc>
  <rcc rId="663" sId="1">
    <oc r="I106">
      <v>10</v>
    </oc>
    <nc r="I106">
      <v>11.39</v>
    </nc>
  </rcc>
  <rcc rId="664" sId="1">
    <oc r="J106">
      <v>400</v>
    </oc>
    <nc r="J106">
      <v>10000</v>
    </nc>
  </rcc>
  <rcc rId="665" sId="1" numFmtId="19">
    <oc r="L106">
      <v>46238.291666666664</v>
    </oc>
    <nc r="L106"/>
  </rcc>
  <rcc rId="666" sId="1" numFmtId="19">
    <oc r="M106">
      <v>46239.388888888891</v>
    </oc>
    <nc r="M106"/>
  </rcc>
  <rcc rId="667" sId="1">
    <oc r="AA106" t="inlineStr">
      <is>
        <t>1</t>
      </is>
    </oc>
    <nc r="AA106"/>
  </rcc>
  <rcc rId="668" sId="1">
    <oc r="AB106" t="inlineStr">
      <is>
        <t>0</t>
      </is>
    </oc>
    <nc r="AB106"/>
  </rcc>
  <rcc rId="669" sId="1">
    <oc r="B107" t="inlineStr">
      <is>
        <t>CANICA GAMMA</t>
      </is>
    </oc>
    <nc r="B107" t="inlineStr">
      <is>
        <t>Blade Grinder 2</t>
      </is>
    </nc>
  </rcc>
  <rcc rId="670" sId="1">
    <oc r="C107">
      <v>1</v>
    </oc>
    <nc r="C107">
      <v>0.5</v>
    </nc>
  </rcc>
  <rcc rId="671" sId="1">
    <oc r="E107" t="inlineStr">
      <is>
        <t>W1011432/1</t>
      </is>
    </oc>
    <nc r="E107" t="inlineStr">
      <is>
        <t>W1030484</t>
      </is>
    </nc>
  </rcc>
  <rcc rId="672" sId="1">
    <oc r="F107" t="inlineStr">
      <is>
        <t>SMI3/DCX10</t>
      </is>
    </oc>
    <nc r="F107" t="inlineStr">
      <is>
        <t>SMI3/73-0015-0101UC</t>
      </is>
    </nc>
  </rcc>
  <rcc rId="673" sId="1">
    <oc r="G107" t="inlineStr">
      <is>
        <t>DYNACLEFT-UNI STERILE-1 pouch of 7</t>
      </is>
    </oc>
    <nc r="G107" t="inlineStr">
      <is>
        <t>#15 SS SURG BLD Un-Coated</t>
      </is>
    </nc>
  </rcc>
  <rcc rId="674" sId="1">
    <oc r="H107">
      <v>10</v>
    </oc>
    <nc r="H107">
      <v>5.6950000000000003</v>
    </nc>
  </rcc>
  <rcc rId="675" sId="1">
    <oc r="I107">
      <v>10</v>
    </oc>
    <nc r="I107">
      <v>11.39</v>
    </nc>
  </rcc>
  <rcc rId="676" sId="1">
    <oc r="J107">
      <v>400</v>
    </oc>
    <nc r="J107">
      <v>10000</v>
    </nc>
  </rcc>
  <rcc rId="677" sId="1" numFmtId="19">
    <oc r="L107">
      <v>46239.395833333336</v>
    </oc>
    <nc r="L107"/>
  </rcc>
  <rcc rId="678" sId="1" numFmtId="19">
    <oc r="M107">
      <v>46240.493055555555</v>
    </oc>
    <nc r="M107"/>
  </rcc>
  <rcc rId="679" sId="1">
    <oc r="AA107" t="inlineStr">
      <is>
        <t>1</t>
      </is>
    </oc>
    <nc r="AA107"/>
  </rcc>
  <rcc rId="680" sId="1">
    <oc r="AB107" t="inlineStr">
      <is>
        <t>0</t>
      </is>
    </oc>
    <nc r="AB107"/>
  </rcc>
  <rcc rId="681" sId="1">
    <oc r="B108" t="inlineStr">
      <is>
        <t>CANICA GAMMA</t>
      </is>
    </oc>
    <nc r="B108" t="inlineStr">
      <is>
        <t>Blade Grinder 2</t>
      </is>
    </nc>
  </rcc>
  <rcc rId="682" sId="1">
    <oc r="C108">
      <v>1</v>
    </oc>
    <nc r="C108">
      <v>0.5</v>
    </nc>
  </rcc>
  <rcc rId="683" sId="1">
    <oc r="E108" t="inlineStr">
      <is>
        <t>W1011433/1</t>
      </is>
    </oc>
    <nc r="E108" t="inlineStr">
      <is>
        <t>W1030485</t>
      </is>
    </nc>
  </rcc>
  <rcc rId="684" sId="1">
    <oc r="F108" t="inlineStr">
      <is>
        <t>SMI3/DCX10</t>
      </is>
    </oc>
    <nc r="F108" t="inlineStr">
      <is>
        <t>SMI3/73-0015-0101UC</t>
      </is>
    </nc>
  </rcc>
  <rcc rId="685" sId="1">
    <oc r="G108" t="inlineStr">
      <is>
        <t>DYNACLEFT-UNI STERILE-1 pouch of 7</t>
      </is>
    </oc>
    <nc r="G108" t="inlineStr">
      <is>
        <t>#15 SS SURG BLD Un-Coated</t>
      </is>
    </nc>
  </rcc>
  <rcc rId="686" sId="1">
    <oc r="H108">
      <v>10</v>
    </oc>
    <nc r="H108">
      <v>5.6950000000000003</v>
    </nc>
  </rcc>
  <rcc rId="687" sId="1">
    <oc r="I108">
      <v>10</v>
    </oc>
    <nc r="I108">
      <v>11.39</v>
    </nc>
  </rcc>
  <rcc rId="688" sId="1">
    <oc r="J108">
      <v>400</v>
    </oc>
    <nc r="J108">
      <v>10000</v>
    </nc>
  </rcc>
  <rcc rId="689" sId="1" numFmtId="19">
    <oc r="L108">
      <v>46240.5</v>
    </oc>
    <nc r="L108"/>
  </rcc>
  <rcc rId="690" sId="1" numFmtId="19">
    <oc r="M108">
      <v>46241.597222222219</v>
    </oc>
    <nc r="M108"/>
  </rcc>
  <rcc rId="691" sId="1">
    <oc r="AA108" t="inlineStr">
      <is>
        <t>1</t>
      </is>
    </oc>
    <nc r="AA108"/>
  </rcc>
  <rcc rId="692" sId="1">
    <oc r="AB108" t="inlineStr">
      <is>
        <t>0</t>
      </is>
    </oc>
    <nc r="AB108"/>
  </rcc>
  <rcc rId="693" sId="1">
    <oc r="B109" t="inlineStr">
      <is>
        <t>CANICA GAMMA</t>
      </is>
    </oc>
    <nc r="B109" t="inlineStr">
      <is>
        <t>Blade Grinder 2</t>
      </is>
    </nc>
  </rcc>
  <rcc rId="694" sId="1">
    <oc r="C109">
      <v>1</v>
    </oc>
    <nc r="C109">
      <v>0.5</v>
    </nc>
  </rcc>
  <rcc rId="695" sId="1">
    <oc r="E109" t="inlineStr">
      <is>
        <t>W1023260/1</t>
      </is>
    </oc>
    <nc r="E109" t="inlineStr">
      <is>
        <t>W1030486</t>
      </is>
    </nc>
  </rcc>
  <rcc rId="696" sId="1">
    <oc r="F109" t="inlineStr">
      <is>
        <t>SMI3/DCX10</t>
      </is>
    </oc>
    <nc r="F109" t="inlineStr">
      <is>
        <t>SMI3/73-0015-0101UC</t>
      </is>
    </nc>
  </rcc>
  <rcc rId="697" sId="1">
    <oc r="G109" t="inlineStr">
      <is>
        <t>DYNACLEFT-UNI STERILE-1 pouch of 7</t>
      </is>
    </oc>
    <nc r="G109" t="inlineStr">
      <is>
        <t>#15 SS SURG BLD Un-Coated</t>
      </is>
    </nc>
  </rcc>
  <rcc rId="698" sId="1">
    <oc r="H109">
      <v>10</v>
    </oc>
    <nc r="H109">
      <v>5.6950000000000003</v>
    </nc>
  </rcc>
  <rcc rId="699" sId="1">
    <oc r="I109">
      <v>10</v>
    </oc>
    <nc r="I109">
      <v>11.39</v>
    </nc>
  </rcc>
  <rcc rId="700" sId="1">
    <oc r="J109">
      <v>400</v>
    </oc>
    <nc r="J109">
      <v>10000</v>
    </nc>
  </rcc>
  <rcc rId="701" sId="1" numFmtId="19">
    <oc r="L109">
      <v>46241.604166666664</v>
    </oc>
    <nc r="L109"/>
  </rcc>
  <rcc rId="702" sId="1" numFmtId="19">
    <oc r="M109">
      <v>46245.368055555555</v>
    </oc>
    <nc r="M109"/>
  </rcc>
  <rcc rId="703" sId="1">
    <oc r="AA109" t="inlineStr">
      <is>
        <t>1</t>
      </is>
    </oc>
    <nc r="AA109"/>
  </rcc>
  <rcc rId="704" sId="1">
    <oc r="AB109" t="inlineStr">
      <is>
        <t>0</t>
      </is>
    </oc>
    <nc r="AB109"/>
  </rcc>
  <rcc rId="705" sId="1">
    <oc r="B110" t="inlineStr">
      <is>
        <t>CANICA GAMMA</t>
      </is>
    </oc>
    <nc r="B110" t="inlineStr">
      <is>
        <t>Blade Grinder 2</t>
      </is>
    </nc>
  </rcc>
  <rcc rId="706" sId="1">
    <oc r="C110">
      <v>2</v>
    </oc>
    <nc r="C110">
      <v>0.5</v>
    </nc>
  </rcc>
  <rcc rId="707" sId="1">
    <oc r="D110" t="inlineStr">
      <is>
        <t>Fume Hood</t>
      </is>
    </oc>
    <nc r="D110"/>
  </rcc>
  <rcc rId="708" sId="1">
    <oc r="E110" t="inlineStr">
      <is>
        <t>W1019615-1/1</t>
      </is>
    </oc>
    <nc r="E110" t="inlineStr">
      <is>
        <t>W1030487</t>
      </is>
    </nc>
  </rcc>
  <rcc rId="709" sId="1">
    <oc r="F110" t="inlineStr">
      <is>
        <t>SMI3/DTSQDA-TP</t>
      </is>
    </oc>
    <nc r="F110" t="inlineStr">
      <is>
        <t>SMI3/73-0015-0101UC</t>
      </is>
    </nc>
  </rcc>
  <rcc rId="710" sId="1">
    <oc r="G110" t="inlineStr">
      <is>
        <t>DTS QDA Test Pack</t>
      </is>
    </oc>
    <nc r="G110" t="inlineStr">
      <is>
        <t>#15 SS SURG BLD Un-Coated</t>
      </is>
    </nc>
  </rcc>
  <rcc rId="711" sId="1">
    <oc r="H110">
      <v>2</v>
    </oc>
    <nc r="H110">
      <v>5.6950000000000003</v>
    </nc>
  </rcc>
  <rcc rId="712" sId="1">
    <oc r="I110">
      <v>1</v>
    </oc>
    <nc r="I110">
      <v>11.39</v>
    </nc>
  </rcc>
  <rcc rId="713" sId="1">
    <oc r="J110">
      <v>20</v>
    </oc>
    <nc r="J110">
      <v>10000</v>
    </nc>
  </rcc>
  <rcc rId="714" sId="1" numFmtId="19">
    <oc r="L110">
      <v>46248.555555555555</v>
    </oc>
    <nc r="L110"/>
  </rcc>
  <rcc rId="715" sId="1" numFmtId="19">
    <oc r="M110">
      <v>46248.604166666664</v>
    </oc>
    <nc r="M110"/>
  </rcc>
  <rcc rId="716" sId="1">
    <oc r="AA110" t="inlineStr">
      <is>
        <t>1</t>
      </is>
    </oc>
    <nc r="AA110"/>
  </rcc>
  <rcc rId="717" sId="1">
    <oc r="AB110" t="inlineStr">
      <is>
        <t>1</t>
      </is>
    </oc>
    <nc r="AB110"/>
  </rcc>
  <rcc rId="718" sId="1">
    <oc r="B111" t="inlineStr">
      <is>
        <t>CANICA PACK</t>
      </is>
    </oc>
    <nc r="B111" t="inlineStr">
      <is>
        <t>Blade Grinder 2</t>
      </is>
    </nc>
  </rcc>
  <rcc rId="719" sId="1">
    <oc r="C111">
      <v>2</v>
    </oc>
    <nc r="C111">
      <v>0.5</v>
    </nc>
  </rcc>
  <rcc rId="720" sId="1">
    <oc r="E111" t="inlineStr">
      <is>
        <t>W1019615/1</t>
      </is>
    </oc>
    <nc r="E111" t="inlineStr">
      <is>
        <t>W1030488</t>
      </is>
    </nc>
  </rcc>
  <rcc rId="721" sId="1">
    <oc r="F111" t="inlineStr">
      <is>
        <t>SMI3/DTSQDA-TP</t>
      </is>
    </oc>
    <nc r="F111" t="inlineStr">
      <is>
        <t>SMI3/73-0015-0101UC</t>
      </is>
    </nc>
  </rcc>
  <rcc rId="722" sId="1">
    <oc r="G111" t="inlineStr">
      <is>
        <t>DTS QDA Test Pack</t>
      </is>
    </oc>
    <nc r="G111" t="inlineStr">
      <is>
        <t>#15 SS SURG BLD Un-Coated</t>
      </is>
    </nc>
  </rcc>
  <rcc rId="723" sId="1">
    <oc r="H111">
      <v>2</v>
    </oc>
    <nc r="H111">
      <v>5.6950000000000003</v>
    </nc>
  </rcc>
  <rcc rId="724" sId="1">
    <oc r="I111">
      <v>1</v>
    </oc>
    <nc r="I111">
      <v>11.39</v>
    </nc>
  </rcc>
  <rcc rId="725" sId="1">
    <oc r="J111">
      <v>20</v>
    </oc>
    <nc r="J111">
      <v>10000</v>
    </nc>
  </rcc>
  <rcc rId="726" sId="1" numFmtId="19">
    <oc r="L111">
      <v>46248.611111111109</v>
    </oc>
    <nc r="L111"/>
  </rcc>
  <rcc rId="727" sId="1" numFmtId="19">
    <oc r="M111">
      <v>46251.3125</v>
    </oc>
    <nc r="M111"/>
  </rcc>
  <rcc rId="728" sId="1">
    <oc r="AA111" t="inlineStr">
      <is>
        <t>1</t>
      </is>
    </oc>
    <nc r="AA111"/>
  </rcc>
  <rcc rId="729" sId="1">
    <oc r="AB111" t="inlineStr">
      <is>
        <t>0</t>
      </is>
    </oc>
    <nc r="AB111"/>
  </rcc>
  <rcc rId="730" sId="1">
    <oc r="B112" t="inlineStr">
      <is>
        <t>Ivers Lee</t>
      </is>
    </oc>
    <nc r="B112" t="inlineStr">
      <is>
        <t>Blade Singulate</t>
      </is>
    </nc>
  </rcc>
  <rcc rId="731" sId="1">
    <oc r="C112">
      <v>2</v>
    </oc>
    <nc r="C112">
      <v>1</v>
    </nc>
  </rcc>
  <rcc rId="732" sId="1">
    <oc r="E112" t="inlineStr">
      <is>
        <t>WS48-9/1</t>
      </is>
    </oc>
    <nc r="E112" t="inlineStr">
      <is>
        <t>W1030497</t>
      </is>
    </nc>
  </rcc>
  <rcc rId="733" sId="1">
    <oc r="F112" t="inlineStr">
      <is>
        <t>SMI1/73-0410R-DPP50</t>
      </is>
    </oc>
    <nc r="F112" t="inlineStr">
      <is>
        <t>SMI3/730082C</t>
      </is>
    </nc>
  </rcc>
  <rcc rId="734" sId="1">
    <oc r="G112" t="inlineStr">
      <is>
        <t>#10R Dermaplaning Blade -50 Pack</t>
      </is>
    </oc>
    <nc r="G112" t="inlineStr">
      <is>
        <t>Singulated Modified #15</t>
      </is>
    </nc>
  </rcc>
  <rcc rId="735" sId="1">
    <oc r="H112">
      <v>7.88</v>
    </oc>
    <nc r="H112"/>
  </rcc>
  <rcc rId="736" sId="1">
    <oc r="I112">
      <v>2.65</v>
    </oc>
    <nc r="I112"/>
  </rcc>
  <rcc rId="737" sId="1">
    <oc r="J112">
      <v>21300</v>
    </oc>
    <nc r="J112">
      <v>15000</v>
    </nc>
  </rcc>
  <rcc rId="738" sId="1">
    <oc r="K112">
      <v>7000</v>
    </oc>
    <nc r="K112">
      <v>0</v>
    </nc>
  </rcc>
  <rcc rId="739" sId="1" numFmtId="19">
    <oc r="L112">
      <v>46227.291666666664</v>
    </oc>
    <nc r="L112"/>
  </rcc>
  <rcc rId="740" sId="1" numFmtId="19">
    <oc r="M112">
      <v>46227.395833333336</v>
    </oc>
    <nc r="M112"/>
  </rcc>
  <rcc rId="741" sId="1">
    <oc r="AA112" t="inlineStr">
      <is>
        <t>1</t>
      </is>
    </oc>
    <nc r="AA112"/>
  </rcc>
  <rcc rId="742" sId="1">
    <oc r="AB112" t="inlineStr">
      <is>
        <t>9</t>
      </is>
    </oc>
    <nc r="AB112"/>
  </rcc>
  <rcc rId="743" sId="1">
    <oc r="B113" t="inlineStr">
      <is>
        <t>Ivers Lee</t>
      </is>
    </oc>
    <nc r="B113" t="inlineStr">
      <is>
        <t>Blade Singulate</t>
      </is>
    </nc>
  </rcc>
  <rcc rId="744" sId="1">
    <oc r="C113">
      <v>2</v>
    </oc>
    <nc r="C113">
      <v>1</v>
    </nc>
  </rcc>
  <rcc rId="745" sId="1">
    <oc r="E113" t="inlineStr">
      <is>
        <t>WS46-9/1</t>
      </is>
    </oc>
    <nc r="E113" t="inlineStr">
      <is>
        <t>W1030498</t>
      </is>
    </nc>
  </rcc>
  <rcc rId="746" sId="1">
    <oc r="F113" t="inlineStr">
      <is>
        <t>SMI1/73-0410R-DPP50</t>
      </is>
    </oc>
    <nc r="F113" t="inlineStr">
      <is>
        <t>SMI3/730082C</t>
      </is>
    </nc>
  </rcc>
  <rcc rId="747" sId="1">
    <oc r="G113" t="inlineStr">
      <is>
        <t>#10R Dermaplaning Blade -50 Pack</t>
      </is>
    </oc>
    <nc r="G113" t="inlineStr">
      <is>
        <t>Singulated Modified #15</t>
      </is>
    </nc>
  </rcc>
  <rcc rId="748" sId="1">
    <oc r="H113">
      <v>7.88</v>
    </oc>
    <nc r="H113"/>
  </rcc>
  <rcc rId="749" sId="1">
    <oc r="I113">
      <v>3.94</v>
    </oc>
    <nc r="I113"/>
  </rcc>
  <rcc rId="750" sId="1">
    <oc r="J113">
      <v>21300</v>
    </oc>
    <nc r="J113">
      <v>15000</v>
    </nc>
  </rcc>
  <rcc rId="751" sId="1" numFmtId="19">
    <oc r="L113">
      <v>46227.402777777781</v>
    </oc>
    <nc r="L113"/>
  </rcc>
  <rcc rId="752" sId="1" numFmtId="19">
    <oc r="M113">
      <v>46227.583333333336</v>
    </oc>
    <nc r="M113"/>
  </rcc>
  <rcc rId="753" sId="1">
    <oc r="AA113" t="inlineStr">
      <is>
        <t>1</t>
      </is>
    </oc>
    <nc r="AA113"/>
  </rcc>
  <rcc rId="754" sId="1">
    <oc r="AB113" t="inlineStr">
      <is>
        <t>9</t>
      </is>
    </oc>
    <nc r="AB113"/>
  </rcc>
  <rcc rId="755" sId="1">
    <oc r="B114" t="inlineStr">
      <is>
        <t>Ivers Lee</t>
      </is>
    </oc>
    <nc r="B114" t="inlineStr">
      <is>
        <t>Blade Singulate</t>
      </is>
    </nc>
  </rcc>
  <rcc rId="756" sId="1">
    <oc r="C114">
      <v>2</v>
    </oc>
    <nc r="C114">
      <v>1</v>
    </nc>
  </rcc>
  <rcc rId="757" sId="1">
    <oc r="E114" t="inlineStr">
      <is>
        <t>WS61-9/1</t>
      </is>
    </oc>
    <nc r="E114" t="inlineStr">
      <is>
        <t>W1030499</t>
      </is>
    </nc>
  </rcc>
  <rcc rId="758" sId="1">
    <oc r="F114" t="inlineStr">
      <is>
        <t>SMI1/73-0410R-DPP50</t>
      </is>
    </oc>
    <nc r="F114" t="inlineStr">
      <is>
        <t>SMI3/730082C</t>
      </is>
    </nc>
  </rcc>
  <rcc rId="759" sId="1">
    <oc r="G114" t="inlineStr">
      <is>
        <t>#10R Dermaplaning Blade -50 Pack</t>
      </is>
    </oc>
    <nc r="G114" t="inlineStr">
      <is>
        <t>Singulated Modified #15</t>
      </is>
    </nc>
  </rcc>
  <rcc rId="760" sId="1">
    <oc r="H114">
      <v>7.88</v>
    </oc>
    <nc r="H114"/>
  </rcc>
  <rcc rId="761" sId="1">
    <oc r="I114">
      <v>3.94</v>
    </oc>
    <nc r="I114"/>
  </rcc>
  <rcc rId="762" sId="1">
    <oc r="J114">
      <v>21300</v>
    </oc>
    <nc r="J114">
      <v>15000</v>
    </nc>
  </rcc>
  <rcc rId="763" sId="1" numFmtId="19">
    <oc r="L114">
      <v>46227.590277777781</v>
    </oc>
    <nc r="L114"/>
  </rcc>
  <rcc rId="764" sId="1" numFmtId="19">
    <oc r="M114">
      <v>46230.4375</v>
    </oc>
    <nc r="M114"/>
  </rcc>
  <rcc rId="765" sId="1">
    <oc r="AA114" t="inlineStr">
      <is>
        <t>1</t>
      </is>
    </oc>
    <nc r="AA114"/>
  </rcc>
  <rcc rId="766" sId="1">
    <oc r="AB114" t="inlineStr">
      <is>
        <t>9</t>
      </is>
    </oc>
    <nc r="AB114"/>
  </rcc>
  <rcc rId="767" sId="1">
    <oc r="B115" t="inlineStr">
      <is>
        <t>Ivers Lee</t>
      </is>
    </oc>
    <nc r="B115" t="inlineStr">
      <is>
        <t>Blade Singulate</t>
      </is>
    </nc>
  </rcc>
  <rcc rId="768" sId="1">
    <oc r="C115">
      <v>2</v>
    </oc>
    <nc r="C115">
      <v>1</v>
    </nc>
  </rcc>
  <rcc rId="769" sId="1">
    <oc r="E115" t="inlineStr">
      <is>
        <t>WS62-9/1</t>
      </is>
    </oc>
    <nc r="E115" t="inlineStr">
      <is>
        <t>W1029937</t>
      </is>
    </nc>
  </rcc>
  <rcc rId="770" sId="1">
    <oc r="F115" t="inlineStr">
      <is>
        <t>SMI1/73-0410R-DPP50</t>
      </is>
    </oc>
    <nc r="F115" t="inlineStr">
      <is>
        <t>SMI3/730080</t>
      </is>
    </nc>
  </rcc>
  <rcc rId="771" sId="1">
    <oc r="G115" t="inlineStr">
      <is>
        <t>#10R Dermaplaning Blade -50 Pack</t>
      </is>
    </oc>
    <nc r="G115" t="inlineStr">
      <is>
        <t>Singulated #10 Blade Blank</t>
      </is>
    </nc>
  </rcc>
  <rcc rId="772" sId="1">
    <oc r="H115">
      <v>7.88</v>
    </oc>
    <nc r="H115"/>
  </rcc>
  <rcc rId="773" sId="1">
    <oc r="I115">
      <v>3.94</v>
    </oc>
    <nc r="I115"/>
  </rcc>
  <rcc rId="774" sId="1">
    <oc r="J115">
      <v>21300</v>
    </oc>
    <nc r="J115">
      <v>18000</v>
    </nc>
  </rcc>
  <rcc rId="775" sId="1" numFmtId="19">
    <oc r="L115">
      <v>46230.444444444445</v>
    </oc>
    <nc r="L115"/>
  </rcc>
  <rcc rId="776" sId="1" numFmtId="19">
    <oc r="M115">
      <v>46231.291666666664</v>
    </oc>
    <nc r="M115"/>
  </rcc>
  <rcc rId="777" sId="1">
    <oc r="AA115" t="inlineStr">
      <is>
        <t>1</t>
      </is>
    </oc>
    <nc r="AA115"/>
  </rcc>
  <rcc rId="778" sId="1">
    <oc r="AB115" t="inlineStr">
      <is>
        <t>9</t>
      </is>
    </oc>
    <nc r="AB115"/>
  </rcc>
  <rcc rId="779" sId="1">
    <oc r="B116" t="inlineStr">
      <is>
        <t>Ivers Lee</t>
      </is>
    </oc>
    <nc r="B116" t="inlineStr">
      <is>
        <t>Blade Singulate</t>
      </is>
    </nc>
  </rcc>
  <rcc rId="780" sId="1">
    <oc r="C116">
      <v>2</v>
    </oc>
    <nc r="C116">
      <v>1</v>
    </nc>
  </rcc>
  <rcc rId="781" sId="1">
    <oc r="E116" t="inlineStr">
      <is>
        <t>WS63-9/1</t>
      </is>
    </oc>
    <nc r="E116" t="inlineStr">
      <is>
        <t>W1029938</t>
      </is>
    </nc>
  </rcc>
  <rcc rId="782" sId="1">
    <oc r="F116" t="inlineStr">
      <is>
        <t>SMI1/73-0410R-DPP50</t>
      </is>
    </oc>
    <nc r="F116" t="inlineStr">
      <is>
        <t>SMI3/730080</t>
      </is>
    </nc>
  </rcc>
  <rcc rId="783" sId="1">
    <oc r="G116" t="inlineStr">
      <is>
        <t>#10R Dermaplaning Blade -50 Pack</t>
      </is>
    </oc>
    <nc r="G116" t="inlineStr">
      <is>
        <t>Singulated #10 Blade Blank</t>
      </is>
    </nc>
  </rcc>
  <rcc rId="784" sId="1">
    <oc r="H116">
      <v>7.88</v>
    </oc>
    <nc r="H116"/>
  </rcc>
  <rcc rId="785" sId="1">
    <oc r="I116">
      <v>3.94</v>
    </oc>
    <nc r="I116"/>
  </rcc>
  <rcc rId="786" sId="1">
    <oc r="J116">
      <v>21300</v>
    </oc>
    <nc r="J116">
      <v>18000</v>
    </nc>
  </rcc>
  <rcc rId="787" sId="1" numFmtId="19">
    <oc r="L116">
      <v>46231.298611111109</v>
    </oc>
    <nc r="L116"/>
  </rcc>
  <rcc rId="788" sId="1" numFmtId="19">
    <oc r="M116">
      <v>46231.479166666664</v>
    </oc>
    <nc r="M116"/>
  </rcc>
  <rcc rId="789" sId="1">
    <oc r="AA116" t="inlineStr">
      <is>
        <t>1</t>
      </is>
    </oc>
    <nc r="AA116"/>
  </rcc>
  <rcc rId="790" sId="1">
    <oc r="AB116" t="inlineStr">
      <is>
        <t>9</t>
      </is>
    </oc>
    <nc r="AB116"/>
  </rcc>
  <rcc rId="791" sId="1">
    <oc r="B117" t="inlineStr">
      <is>
        <t>Ivers Lee</t>
      </is>
    </oc>
    <nc r="B117" t="inlineStr">
      <is>
        <t>Blade Singulate</t>
      </is>
    </nc>
  </rcc>
  <rcc rId="792" sId="1">
    <oc r="C117">
      <v>2</v>
    </oc>
    <nc r="C117">
      <v>1</v>
    </nc>
  </rcc>
  <rcc rId="793" sId="1">
    <oc r="E117" t="inlineStr">
      <is>
        <t>WS85-9/1</t>
      </is>
    </oc>
    <nc r="E117" t="inlineStr">
      <is>
        <t>W1029939</t>
      </is>
    </nc>
  </rcc>
  <rcc rId="794" sId="1">
    <oc r="F117" t="inlineStr">
      <is>
        <t>SMI1/73-0410R-DPP25</t>
      </is>
    </oc>
    <nc r="F117" t="inlineStr">
      <is>
        <t>SMI3/730080</t>
      </is>
    </nc>
  </rcc>
  <rcc rId="795" sId="1">
    <oc r="G117" t="inlineStr">
      <is>
        <t>#10R Dermaplaning Blade -25 Pack</t>
      </is>
    </oc>
    <nc r="G117" t="inlineStr">
      <is>
        <t>Singulated #10 Blade Blank</t>
      </is>
    </nc>
  </rcc>
  <rcc rId="796" sId="1">
    <oc r="H117">
      <v>7.88</v>
    </oc>
    <nc r="H117"/>
  </rcc>
  <rcc rId="797" sId="1">
    <oc r="I117">
      <v>3.94</v>
    </oc>
    <nc r="I117"/>
  </rcc>
  <rcc rId="798" sId="1">
    <oc r="J117">
      <v>21300</v>
    </oc>
    <nc r="J117">
      <v>18000</v>
    </nc>
  </rcc>
  <rcc rId="799" sId="1" numFmtId="19">
    <oc r="L117">
      <v>46231.486111111109</v>
    </oc>
    <nc r="L117"/>
  </rcc>
  <rcc rId="800" sId="1" numFmtId="19">
    <oc r="M117">
      <v>46232.333333333336</v>
    </oc>
    <nc r="M117"/>
  </rcc>
  <rcc rId="801" sId="1">
    <oc r="AA117" t="inlineStr">
      <is>
        <t>1</t>
      </is>
    </oc>
    <nc r="AA117"/>
  </rcc>
  <rcc rId="802" sId="1">
    <oc r="AB117" t="inlineStr">
      <is>
        <t>9</t>
      </is>
    </oc>
    <nc r="AB117"/>
  </rcc>
  <rcc rId="803" sId="1">
    <oc r="B118" t="inlineStr">
      <is>
        <t>Ivers Lee</t>
      </is>
    </oc>
    <nc r="B118" t="inlineStr">
      <is>
        <t>Blade Singulate</t>
      </is>
    </nc>
  </rcc>
  <rcc rId="804" sId="1">
    <oc r="C118">
      <v>2</v>
    </oc>
    <nc r="C118">
      <v>1</v>
    </nc>
  </rcc>
  <rcc rId="805" sId="1">
    <oc r="E118" t="inlineStr">
      <is>
        <t>WS64-9/1</t>
      </is>
    </oc>
    <nc r="E118" t="inlineStr">
      <is>
        <t>W1029940</t>
      </is>
    </nc>
  </rcc>
  <rcc rId="806" sId="1">
    <oc r="F118" t="inlineStr">
      <is>
        <t>SMI1/73-0410R-DPP50</t>
      </is>
    </oc>
    <nc r="F118" t="inlineStr">
      <is>
        <t>SMI3/730080</t>
      </is>
    </nc>
  </rcc>
  <rcc rId="807" sId="1">
    <oc r="G118" t="inlineStr">
      <is>
        <t>#10R Dermaplaning Blade -50 Pack</t>
      </is>
    </oc>
    <nc r="G118" t="inlineStr">
      <is>
        <t>Singulated #10 Blade Blank</t>
      </is>
    </nc>
  </rcc>
  <rcc rId="808" sId="1">
    <oc r="H118">
      <v>7.88</v>
    </oc>
    <nc r="H118"/>
  </rcc>
  <rcc rId="809" sId="1">
    <oc r="I118">
      <v>3.94</v>
    </oc>
    <nc r="I118"/>
  </rcc>
  <rcc rId="810" sId="1">
    <oc r="J118">
      <v>21300</v>
    </oc>
    <nc r="J118">
      <v>18000</v>
    </nc>
  </rcc>
  <rcc rId="811" sId="1" numFmtId="19">
    <oc r="L118">
      <v>46232.340277777781</v>
    </oc>
    <nc r="L118"/>
  </rcc>
  <rcc rId="812" sId="1" numFmtId="19">
    <oc r="M118">
      <v>46232.520833333336</v>
    </oc>
    <nc r="M118"/>
  </rcc>
  <rcc rId="813" sId="1">
    <oc r="AA118" t="inlineStr">
      <is>
        <t>1</t>
      </is>
    </oc>
    <nc r="AA118"/>
  </rcc>
  <rcc rId="814" sId="1">
    <oc r="AB118" t="inlineStr">
      <is>
        <t>9</t>
      </is>
    </oc>
    <nc r="AB118"/>
  </rcc>
  <rcc rId="815" sId="1">
    <oc r="B119" t="inlineStr">
      <is>
        <t>Ivers Lee</t>
      </is>
    </oc>
    <nc r="B119" t="inlineStr">
      <is>
        <t>Blade Singulate</t>
      </is>
    </nc>
  </rcc>
  <rcc rId="816" sId="1">
    <oc r="C119">
      <v>2</v>
    </oc>
    <nc r="C119">
      <v>1</v>
    </nc>
  </rcc>
  <rcc rId="817" sId="1">
    <oc r="E119" t="inlineStr">
      <is>
        <t>WS65-9/1</t>
      </is>
    </oc>
    <nc r="E119" t="inlineStr">
      <is>
        <t>W1029941</t>
      </is>
    </nc>
  </rcc>
  <rcc rId="818" sId="1">
    <oc r="F119" t="inlineStr">
      <is>
        <t>SMI1/73-0410R-DPP50</t>
      </is>
    </oc>
    <nc r="F119" t="inlineStr">
      <is>
        <t>SMI3/730080</t>
      </is>
    </nc>
  </rcc>
  <rcc rId="819" sId="1">
    <oc r="G119" t="inlineStr">
      <is>
        <t>#10R Dermaplaning Blade -50 Pack</t>
      </is>
    </oc>
    <nc r="G119" t="inlineStr">
      <is>
        <t>Singulated #10 Blade Blank</t>
      </is>
    </nc>
  </rcc>
  <rcc rId="820" sId="1">
    <oc r="H119">
      <v>7.88</v>
    </oc>
    <nc r="H119"/>
  </rcc>
  <rcc rId="821" sId="1">
    <oc r="I119">
      <v>3.94</v>
    </oc>
    <nc r="I119"/>
  </rcc>
  <rcc rId="822" sId="1">
    <oc r="J119">
      <v>21300</v>
    </oc>
    <nc r="J119">
      <v>18000</v>
    </nc>
  </rcc>
  <rcc rId="823" sId="1" numFmtId="19">
    <oc r="L119">
      <v>46232.527777777781</v>
    </oc>
    <nc r="L119"/>
  </rcc>
  <rcc rId="824" sId="1" numFmtId="19">
    <oc r="M119">
      <v>46233.375</v>
    </oc>
    <nc r="M119"/>
  </rcc>
  <rcc rId="825" sId="1">
    <oc r="AA119" t="inlineStr">
      <is>
        <t>1</t>
      </is>
    </oc>
    <nc r="AA119"/>
  </rcc>
  <rcc rId="826" sId="1">
    <oc r="AB119" t="inlineStr">
      <is>
        <t>9</t>
      </is>
    </oc>
    <nc r="AB119"/>
  </rcc>
  <rcc rId="827" sId="1">
    <oc r="B120" t="inlineStr">
      <is>
        <t>Ivers Lee</t>
      </is>
    </oc>
    <nc r="B120" t="inlineStr">
      <is>
        <t>Blade Singulate</t>
      </is>
    </nc>
  </rcc>
  <rcc rId="828" sId="1">
    <oc r="C120">
      <v>2</v>
    </oc>
    <nc r="C120">
      <v>1</v>
    </nc>
  </rcc>
  <rcc rId="829" sId="1">
    <oc r="E120" t="inlineStr">
      <is>
        <t>WS66-9/1</t>
      </is>
    </oc>
    <nc r="E120" t="inlineStr">
      <is>
        <t>W1029942</t>
      </is>
    </nc>
  </rcc>
  <rcc rId="830" sId="1">
    <oc r="F120" t="inlineStr">
      <is>
        <t>SMI1/73-0410R-DPP50</t>
      </is>
    </oc>
    <nc r="F120" t="inlineStr">
      <is>
        <t>SMI3/730080</t>
      </is>
    </nc>
  </rcc>
  <rcc rId="831" sId="1">
    <oc r="G120" t="inlineStr">
      <is>
        <t>#10R Dermaplaning Blade -50 Pack</t>
      </is>
    </oc>
    <nc r="G120" t="inlineStr">
      <is>
        <t>Singulated #10 Blade Blank</t>
      </is>
    </nc>
  </rcc>
  <rcc rId="832" sId="1">
    <oc r="H120">
      <v>7.88</v>
    </oc>
    <nc r="H120"/>
  </rcc>
  <rcc rId="833" sId="1">
    <oc r="I120">
      <v>3.94</v>
    </oc>
    <nc r="I120"/>
  </rcc>
  <rcc rId="834" sId="1">
    <oc r="J120">
      <v>21300</v>
    </oc>
    <nc r="J120">
      <v>18000</v>
    </nc>
  </rcc>
  <rcc rId="835" sId="1" numFmtId="19">
    <oc r="L120">
      <v>46233.381944444445</v>
    </oc>
    <nc r="L120"/>
  </rcc>
  <rcc rId="836" sId="1" numFmtId="19">
    <oc r="M120">
      <v>46233.5625</v>
    </oc>
    <nc r="M120"/>
  </rcc>
  <rcc rId="837" sId="1">
    <oc r="AA120" t="inlineStr">
      <is>
        <t>1</t>
      </is>
    </oc>
    <nc r="AA120"/>
  </rcc>
  <rcc rId="838" sId="1">
    <oc r="AB120" t="inlineStr">
      <is>
        <t>9</t>
      </is>
    </oc>
    <nc r="AB120"/>
  </rcc>
  <rcc rId="839" sId="1">
    <oc r="B121" t="inlineStr">
      <is>
        <t>Ivers Lee</t>
      </is>
    </oc>
    <nc r="B121" t="inlineStr">
      <is>
        <t>Blade Singulate</t>
      </is>
    </nc>
  </rcc>
  <rcc rId="840" sId="1">
    <oc r="C121">
      <v>2</v>
    </oc>
    <nc r="C121">
      <v>1</v>
    </nc>
  </rcc>
  <rcc rId="841" sId="1">
    <oc r="E121" t="inlineStr">
      <is>
        <t>WS67-9/1</t>
      </is>
    </oc>
    <nc r="E121" t="inlineStr">
      <is>
        <t>W1029943</t>
      </is>
    </nc>
  </rcc>
  <rcc rId="842" sId="1">
    <oc r="F121" t="inlineStr">
      <is>
        <t>SMI1/73-0410R-DPP50</t>
      </is>
    </oc>
    <nc r="F121" t="inlineStr">
      <is>
        <t>SMI3/730080</t>
      </is>
    </nc>
  </rcc>
  <rcc rId="843" sId="1">
    <oc r="G121" t="inlineStr">
      <is>
        <t>#10R Dermaplaning Blade -50 Pack</t>
      </is>
    </oc>
    <nc r="G121" t="inlineStr">
      <is>
        <t>Singulated #10 Blade Blank</t>
      </is>
    </nc>
  </rcc>
  <rcc rId="844" sId="1">
    <oc r="H121">
      <v>7.88</v>
    </oc>
    <nc r="H121"/>
  </rcc>
  <rcc rId="845" sId="1">
    <oc r="I121">
      <v>3.94</v>
    </oc>
    <nc r="I121"/>
  </rcc>
  <rcc rId="846" sId="1">
    <oc r="J121">
      <v>21300</v>
    </oc>
    <nc r="J121">
      <v>18000</v>
    </nc>
  </rcc>
  <rcc rId="847" sId="1" numFmtId="19">
    <oc r="L121">
      <v>46233.569444444445</v>
    </oc>
    <nc r="L121"/>
  </rcc>
  <rcc rId="848" sId="1" numFmtId="19">
    <oc r="M121">
      <v>46234.416666666664</v>
    </oc>
    <nc r="M121"/>
  </rcc>
  <rcc rId="849" sId="1">
    <oc r="AA121" t="inlineStr">
      <is>
        <t>1</t>
      </is>
    </oc>
    <nc r="AA121"/>
  </rcc>
  <rcc rId="850" sId="1">
    <oc r="AB121" t="inlineStr">
      <is>
        <t>9</t>
      </is>
    </oc>
    <nc r="AB121"/>
  </rcc>
  <rcc rId="851" sId="1">
    <oc r="B122" t="inlineStr">
      <is>
        <t>Ivers Lee</t>
      </is>
    </oc>
    <nc r="B122" t="inlineStr">
      <is>
        <t>Blade Singulate</t>
      </is>
    </nc>
  </rcc>
  <rcc rId="852" sId="1">
    <oc r="C122">
      <v>2</v>
    </oc>
    <nc r="C122">
      <v>1</v>
    </nc>
  </rcc>
  <rcc rId="853" sId="1">
    <oc r="E122" t="inlineStr">
      <is>
        <t>WS40-9/1</t>
      </is>
    </oc>
    <nc r="E122" t="inlineStr">
      <is>
        <t>W1029944</t>
      </is>
    </nc>
  </rcc>
  <rcc rId="854" sId="1">
    <oc r="F122" t="inlineStr">
      <is>
        <t>SMI1/73-0410</t>
      </is>
    </oc>
    <nc r="F122" t="inlineStr">
      <is>
        <t>SMI3/730080</t>
      </is>
    </nc>
  </rcc>
  <rcc rId="855" sId="1">
    <oc r="G122" t="inlineStr">
      <is>
        <t>#10 Polymer Coated Blade Sterile</t>
      </is>
    </oc>
    <nc r="G122" t="inlineStr">
      <is>
        <t>Singulated #10 Blade Blank</t>
      </is>
    </nc>
  </rcc>
  <rcc rId="856" sId="1">
    <oc r="H122">
      <v>8</v>
    </oc>
    <nc r="H122"/>
  </rcc>
  <rcc rId="857" sId="1">
    <oc r="I122">
      <v>4</v>
    </oc>
    <nc r="I122"/>
  </rcc>
  <rcc rId="858" sId="1">
    <oc r="J122">
      <v>21600</v>
    </oc>
    <nc r="J122">
      <v>18000</v>
    </nc>
  </rcc>
  <rcc rId="859" sId="1" numFmtId="19">
    <oc r="L122">
      <v>46234.423611111109</v>
    </oc>
    <nc r="L122"/>
  </rcc>
  <rcc rId="860" sId="1" numFmtId="19">
    <oc r="M122">
      <v>46234.604166666664</v>
    </oc>
    <nc r="M122"/>
  </rcc>
  <rcc rId="861" sId="1">
    <oc r="AA122" t="inlineStr">
      <is>
        <t>1</t>
      </is>
    </oc>
    <nc r="AA122"/>
  </rcc>
  <rcc rId="862" sId="1">
    <oc r="AB122" t="inlineStr">
      <is>
        <t>9</t>
      </is>
    </oc>
    <nc r="AB122"/>
  </rcc>
  <rcc rId="863" sId="1">
    <oc r="B123" t="inlineStr">
      <is>
        <t>Ivers Lee</t>
      </is>
    </oc>
    <nc r="B123" t="inlineStr">
      <is>
        <t>Blade Singulate</t>
      </is>
    </nc>
  </rcc>
  <rcc rId="864" sId="1">
    <oc r="C123">
      <v>2</v>
    </oc>
    <nc r="C123">
      <v>1</v>
    </nc>
  </rcc>
  <rcc rId="865" sId="1">
    <oc r="E123" t="inlineStr">
      <is>
        <t>WN39-11/1</t>
      </is>
    </oc>
    <nc r="E123" t="inlineStr">
      <is>
        <t>W1030202</t>
      </is>
    </nc>
  </rcc>
  <rcc rId="866" sId="1">
    <oc r="F123" t="inlineStr">
      <is>
        <t>SMI1/73-0415</t>
      </is>
    </oc>
    <nc r="F123" t="inlineStr">
      <is>
        <t>SMI3/730080</t>
      </is>
    </nc>
  </rcc>
  <rcc rId="867" sId="1">
    <oc r="G123" t="inlineStr">
      <is>
        <t>#15 Polymer Coated Blade Sterile</t>
      </is>
    </oc>
    <nc r="G123" t="inlineStr">
      <is>
        <t>Singulated #10 Blade Blank</t>
      </is>
    </nc>
  </rcc>
  <rcc rId="868" sId="1">
    <oc r="H123">
      <v>8</v>
    </oc>
    <nc r="H123"/>
  </rcc>
  <rcc rId="869" sId="1">
    <oc r="I123">
      <v>4</v>
    </oc>
    <nc r="I123"/>
  </rcc>
  <rcc rId="870" sId="1">
    <oc r="J123">
      <v>21600</v>
    </oc>
    <nc r="J123">
      <v>18000</v>
    </nc>
  </rcc>
  <rcc rId="871" sId="1" numFmtId="19">
    <oc r="L123">
      <v>46234.611111111109</v>
    </oc>
    <nc r="L123"/>
  </rcc>
  <rcc rId="872" sId="1" numFmtId="19">
    <oc r="M123">
      <v>46238.458333333336</v>
    </oc>
    <nc r="M123"/>
  </rcc>
  <rcc rId="873" sId="1">
    <oc r="AA123" t="inlineStr">
      <is>
        <t>1</t>
      </is>
    </oc>
    <nc r="AA123"/>
  </rcc>
  <rcc rId="874" sId="1">
    <oc r="AB123" t="inlineStr">
      <is>
        <t>11</t>
      </is>
    </oc>
    <nc r="AB123"/>
  </rcc>
  <rcc rId="875" sId="1">
    <oc r="B124" t="inlineStr">
      <is>
        <t>Ivers Lee</t>
      </is>
    </oc>
    <nc r="B124" t="inlineStr">
      <is>
        <t>Blade Singulate</t>
      </is>
    </nc>
  </rcc>
  <rcc rId="876" sId="1">
    <oc r="C124">
      <v>2</v>
    </oc>
    <nc r="C124">
      <v>1</v>
    </nc>
  </rcc>
  <rcc rId="877" sId="1">
    <oc r="E124" t="inlineStr">
      <is>
        <t>WN40-11/1</t>
      </is>
    </oc>
    <nc r="E124" t="inlineStr">
      <is>
        <t>W1030203</t>
      </is>
    </nc>
  </rcc>
  <rcc rId="878" sId="1">
    <oc r="F124" t="inlineStr">
      <is>
        <t>SMI1/73-0415</t>
      </is>
    </oc>
    <nc r="F124" t="inlineStr">
      <is>
        <t>SMI3/730080</t>
      </is>
    </nc>
  </rcc>
  <rcc rId="879" sId="1">
    <oc r="G124" t="inlineStr">
      <is>
        <t>#15 Polymer Coated Blade Sterile</t>
      </is>
    </oc>
    <nc r="G124" t="inlineStr">
      <is>
        <t>Singulated #10 Blade Blank</t>
      </is>
    </nc>
  </rcc>
  <rcc rId="880" sId="1">
    <oc r="H124">
      <v>8</v>
    </oc>
    <nc r="H124"/>
  </rcc>
  <rcc rId="881" sId="1">
    <oc r="I124">
      <v>4</v>
    </oc>
    <nc r="I124"/>
  </rcc>
  <rcc rId="882" sId="1">
    <oc r="J124">
      <v>21600</v>
    </oc>
    <nc r="J124">
      <v>18000</v>
    </nc>
  </rcc>
  <rcc rId="883" sId="1" numFmtId="19">
    <oc r="L124">
      <v>46238.465277777781</v>
    </oc>
    <nc r="L124"/>
  </rcc>
  <rcc rId="884" sId="1" numFmtId="19">
    <oc r="M124">
      <v>46239.3125</v>
    </oc>
    <nc r="M124"/>
  </rcc>
  <rcc rId="885" sId="1">
    <oc r="AA124" t="inlineStr">
      <is>
        <t>1</t>
      </is>
    </oc>
    <nc r="AA124"/>
  </rcc>
  <rcc rId="886" sId="1">
    <oc r="AB124" t="inlineStr">
      <is>
        <t>11</t>
      </is>
    </oc>
    <nc r="AB124"/>
  </rcc>
  <rcc rId="887" sId="1">
    <oc r="B125" t="inlineStr">
      <is>
        <t>Ivers Lee</t>
      </is>
    </oc>
    <nc r="B125" t="inlineStr">
      <is>
        <t>Blade Singulate</t>
      </is>
    </nc>
  </rcc>
  <rcc rId="888" sId="1">
    <oc r="C125">
      <v>2</v>
    </oc>
    <nc r="C125">
      <v>1</v>
    </nc>
  </rcc>
  <rcc rId="889" sId="1">
    <oc r="E125" t="inlineStr">
      <is>
        <t>WN41-11/1</t>
      </is>
    </oc>
    <nc r="E125" t="inlineStr">
      <is>
        <t>W1030204</t>
      </is>
    </nc>
  </rcc>
  <rcc rId="890" sId="1">
    <oc r="F125" t="inlineStr">
      <is>
        <t>SMI1/73-0415</t>
      </is>
    </oc>
    <nc r="F125" t="inlineStr">
      <is>
        <t>SMI3/730080</t>
      </is>
    </nc>
  </rcc>
  <rcc rId="891" sId="1">
    <oc r="G125" t="inlineStr">
      <is>
        <t>#15 Polymer Coated Blade Sterile</t>
      </is>
    </oc>
    <nc r="G125" t="inlineStr">
      <is>
        <t>Singulated #10 Blade Blank</t>
      </is>
    </nc>
  </rcc>
  <rcc rId="892" sId="1">
    <oc r="H125">
      <v>8</v>
    </oc>
    <nc r="H125"/>
  </rcc>
  <rcc rId="893" sId="1">
    <oc r="I125">
      <v>4</v>
    </oc>
    <nc r="I125"/>
  </rcc>
  <rcc rId="894" sId="1">
    <oc r="J125">
      <v>21600</v>
    </oc>
    <nc r="J125">
      <v>18000</v>
    </nc>
  </rcc>
  <rcc rId="895" sId="1" numFmtId="19">
    <oc r="L125">
      <v>46239.319444444445</v>
    </oc>
    <nc r="L125"/>
  </rcc>
  <rcc rId="896" sId="1" numFmtId="19">
    <oc r="M125">
      <v>46239.5</v>
    </oc>
    <nc r="M125"/>
  </rcc>
  <rcc rId="897" sId="1">
    <oc r="AA125" t="inlineStr">
      <is>
        <t>1</t>
      </is>
    </oc>
    <nc r="AA125"/>
  </rcc>
  <rcc rId="898" sId="1">
    <oc r="AB125" t="inlineStr">
      <is>
        <t>11</t>
      </is>
    </oc>
    <nc r="AB125"/>
  </rcc>
  <rcc rId="899" sId="1">
    <oc r="B126" t="inlineStr">
      <is>
        <t>Ivers Lee</t>
      </is>
    </oc>
    <nc r="B126" t="inlineStr">
      <is>
        <t>Blade Singulate</t>
      </is>
    </nc>
  </rcc>
  <rcc rId="900" sId="1">
    <oc r="C126">
      <v>2</v>
    </oc>
    <nc r="C126">
      <v>1</v>
    </nc>
  </rcc>
  <rcc rId="901" sId="1">
    <oc r="E126" t="inlineStr">
      <is>
        <t>WN42-11/1</t>
      </is>
    </oc>
    <nc r="E126" t="inlineStr">
      <is>
        <t>W1030205</t>
      </is>
    </nc>
  </rcc>
  <rcc rId="902" sId="1">
    <oc r="F126" t="inlineStr">
      <is>
        <t>SMI1/73-0415</t>
      </is>
    </oc>
    <nc r="F126" t="inlineStr">
      <is>
        <t>SMI3/730080</t>
      </is>
    </nc>
  </rcc>
  <rcc rId="903" sId="1">
    <oc r="G126" t="inlineStr">
      <is>
        <t>#15 Polymer Coated Blade Sterile</t>
      </is>
    </oc>
    <nc r="G126" t="inlineStr">
      <is>
        <t>Singulated #10 Blade Blank</t>
      </is>
    </nc>
  </rcc>
  <rcc rId="904" sId="1">
    <oc r="H126">
      <v>8</v>
    </oc>
    <nc r="H126"/>
  </rcc>
  <rcc rId="905" sId="1">
    <oc r="I126">
      <v>4</v>
    </oc>
    <nc r="I126"/>
  </rcc>
  <rcc rId="906" sId="1">
    <oc r="J126">
      <v>21600</v>
    </oc>
    <nc r="J126">
      <v>18000</v>
    </nc>
  </rcc>
  <rcc rId="907" sId="1" numFmtId="19">
    <oc r="L126">
      <v>46239.506944444445</v>
    </oc>
    <nc r="L126"/>
  </rcc>
  <rcc rId="908" sId="1" numFmtId="19">
    <oc r="M126">
      <v>46240.354166666664</v>
    </oc>
    <nc r="M126"/>
  </rcc>
  <rcc rId="909" sId="1">
    <oc r="AA126" t="inlineStr">
      <is>
        <t>1</t>
      </is>
    </oc>
    <nc r="AA126"/>
  </rcc>
  <rcc rId="910" sId="1">
    <oc r="AB126" t="inlineStr">
      <is>
        <t>11</t>
      </is>
    </oc>
    <nc r="AB126"/>
  </rcc>
  <rcc rId="911" sId="1">
    <oc r="B127" t="inlineStr">
      <is>
        <t>Ivers Lee</t>
      </is>
    </oc>
    <nc r="B127" t="inlineStr">
      <is>
        <t>Blade Singulate</t>
      </is>
    </nc>
  </rcc>
  <rcc rId="912" sId="1">
    <oc r="C127">
      <v>2</v>
    </oc>
    <nc r="C127">
      <v>1</v>
    </nc>
  </rcc>
  <rcc rId="913" sId="1">
    <oc r="E127" t="inlineStr">
      <is>
        <t>WN43-11/1</t>
      </is>
    </oc>
    <nc r="E127" t="inlineStr">
      <is>
        <t>W1030206</t>
      </is>
    </nc>
  </rcc>
  <rcc rId="914" sId="1">
    <oc r="F127" t="inlineStr">
      <is>
        <t>SMI1/73-0415</t>
      </is>
    </oc>
    <nc r="F127" t="inlineStr">
      <is>
        <t>SMI3/730080</t>
      </is>
    </nc>
  </rcc>
  <rcc rId="915" sId="1">
    <oc r="G127" t="inlineStr">
      <is>
        <t>#15 Polymer Coated Blade Sterile</t>
      </is>
    </oc>
    <nc r="G127" t="inlineStr">
      <is>
        <t>Singulated #10 Blade Blank</t>
      </is>
    </nc>
  </rcc>
  <rcc rId="916" sId="1">
    <oc r="H127">
      <v>8</v>
    </oc>
    <nc r="H127"/>
  </rcc>
  <rcc rId="917" sId="1">
    <oc r="I127">
      <v>4</v>
    </oc>
    <nc r="I127"/>
  </rcc>
  <rcc rId="918" sId="1">
    <oc r="J127">
      <v>21600</v>
    </oc>
    <nc r="J127">
      <v>18000</v>
    </nc>
  </rcc>
  <rcc rId="919" sId="1" numFmtId="19">
    <oc r="L127">
      <v>46240.361111111109</v>
    </oc>
    <nc r="L127"/>
  </rcc>
  <rcc rId="920" sId="1" numFmtId="19">
    <oc r="M127">
      <v>46240.541666666664</v>
    </oc>
    <nc r="M127"/>
  </rcc>
  <rcc rId="921" sId="1">
    <oc r="AA127" t="inlineStr">
      <is>
        <t>1</t>
      </is>
    </oc>
    <nc r="AA127"/>
  </rcc>
  <rcc rId="922" sId="1">
    <oc r="AB127" t="inlineStr">
      <is>
        <t>11</t>
      </is>
    </oc>
    <nc r="AB127"/>
  </rcc>
  <rcc rId="923" sId="1">
    <oc r="B128" t="inlineStr">
      <is>
        <t>Ivers Lee</t>
      </is>
    </oc>
    <nc r="B128" t="inlineStr">
      <is>
        <t>Blade Singulate</t>
      </is>
    </nc>
  </rcc>
  <rcc rId="924" sId="1">
    <oc r="C128">
      <v>2</v>
    </oc>
    <nc r="C128">
      <v>1</v>
    </nc>
  </rcc>
  <rcc rId="925" sId="1">
    <oc r="E128" t="inlineStr">
      <is>
        <t>WR48-9/1</t>
      </is>
    </oc>
    <nc r="E128" t="inlineStr">
      <is>
        <t>W1030207</t>
      </is>
    </nc>
  </rcc>
  <rcc rId="926" sId="1">
    <oc r="F128" t="inlineStr">
      <is>
        <t>SMI1/73-0420</t>
      </is>
    </oc>
    <nc r="F128" t="inlineStr">
      <is>
        <t>SMI3/730080</t>
      </is>
    </nc>
  </rcc>
  <rcc rId="927" sId="1">
    <oc r="G128" t="inlineStr">
      <is>
        <t>#20 Polymer Coated Blade Sterile</t>
      </is>
    </oc>
    <nc r="G128" t="inlineStr">
      <is>
        <t>Singulated #10 Blade Blank</t>
      </is>
    </nc>
  </rcc>
  <rcc rId="928" sId="1">
    <oc r="H128">
      <v>8</v>
    </oc>
    <nc r="H128"/>
  </rcc>
  <rcc rId="929" sId="1">
    <oc r="I128">
      <v>4</v>
    </oc>
    <nc r="I128"/>
  </rcc>
  <rcc rId="930" sId="1">
    <oc r="J128">
      <v>21600</v>
    </oc>
    <nc r="J128">
      <v>18000</v>
    </nc>
  </rcc>
  <rcc rId="931" sId="1" numFmtId="19">
    <oc r="L128">
      <v>46240.548611111109</v>
    </oc>
    <nc r="L128"/>
  </rcc>
  <rcc rId="932" sId="1" numFmtId="19">
    <oc r="M128">
      <v>46241.395833333336</v>
    </oc>
    <nc r="M128"/>
  </rcc>
  <rcc rId="933" sId="1">
    <oc r="AA128" t="inlineStr">
      <is>
        <t>1</t>
      </is>
    </oc>
    <nc r="AA128"/>
  </rcc>
  <rcc rId="934" sId="1">
    <oc r="AB128" t="inlineStr">
      <is>
        <t>9</t>
      </is>
    </oc>
    <nc r="AB128"/>
  </rcc>
  <rcc rId="935" sId="1">
    <oc r="B129" t="inlineStr">
      <is>
        <t>Ivers Lee</t>
      </is>
    </oc>
    <nc r="B129" t="inlineStr">
      <is>
        <t>Blade Singulate</t>
      </is>
    </nc>
  </rcc>
  <rcc rId="936" sId="1">
    <oc r="C129">
      <v>2</v>
    </oc>
    <nc r="C129">
      <v>1</v>
    </nc>
  </rcc>
  <rcc rId="937" sId="1">
    <oc r="E129" t="inlineStr">
      <is>
        <t>WN05-6/1</t>
      </is>
    </oc>
    <nc r="E129" t="inlineStr">
      <is>
        <t>W1030208</t>
      </is>
    </nc>
  </rcc>
  <rcc rId="938" sId="1">
    <oc r="F129" t="inlineStr">
      <is>
        <t>SMI1/73-0022</t>
      </is>
    </oc>
    <nc r="F129" t="inlineStr">
      <is>
        <t>SMI3/730080</t>
      </is>
    </nc>
  </rcc>
  <rcc rId="939" sId="1">
    <oc r="G129" t="inlineStr">
      <is>
        <t>#22 SS Blade Sterile</t>
      </is>
    </oc>
    <nc r="G129" t="inlineStr">
      <is>
        <t>Singulated #10 Blade Blank</t>
      </is>
    </nc>
  </rcc>
  <rcc rId="940" sId="1">
    <oc r="H129">
      <v>1.1200000000000001</v>
    </oc>
    <nc r="H129"/>
  </rcc>
  <rcc rId="941" sId="1">
    <oc r="I129">
      <v>0.56000000000000005</v>
    </oc>
    <nc r="I129"/>
  </rcc>
  <rcc rId="942" sId="1">
    <oc r="J129">
      <v>3000</v>
    </oc>
    <nc r="J129">
      <v>18000</v>
    </nc>
  </rcc>
  <rcc rId="943" sId="1" numFmtId="19">
    <oc r="L129">
      <v>46241.402777777781</v>
    </oc>
    <nc r="L129"/>
  </rcc>
  <rcc rId="944" sId="1" numFmtId="19">
    <oc r="M129">
      <v>46241.444444444445</v>
    </oc>
    <nc r="M129"/>
  </rcc>
  <rcc rId="945" sId="1">
    <oc r="AA129" t="inlineStr">
      <is>
        <t>1</t>
      </is>
    </oc>
    <nc r="AA129"/>
  </rcc>
  <rcc rId="946" sId="1">
    <oc r="AB129" t="inlineStr">
      <is>
        <t>6</t>
      </is>
    </oc>
    <nc r="AB129"/>
  </rcc>
  <rcc rId="947" sId="1">
    <oc r="B130" t="inlineStr">
      <is>
        <t>Ivers Lee</t>
      </is>
    </oc>
    <nc r="B130" t="inlineStr">
      <is>
        <t>Blade Singulate</t>
      </is>
    </nc>
  </rcc>
  <rcc rId="948" sId="1">
    <oc r="C130">
      <v>2</v>
    </oc>
    <nc r="C130">
      <v>1</v>
    </nc>
  </rcc>
  <rcc rId="949" sId="1">
    <oc r="E130" t="inlineStr">
      <is>
        <t>WN66-3/1</t>
      </is>
    </oc>
    <nc r="E130" t="inlineStr">
      <is>
        <t>W1030209</t>
      </is>
    </nc>
  </rcc>
  <rcc rId="950" sId="1">
    <oc r="F130" t="inlineStr">
      <is>
        <t>SMI1/73-0010</t>
      </is>
    </oc>
    <nc r="F130" t="inlineStr">
      <is>
        <t>SMI3/730080</t>
      </is>
    </nc>
  </rcc>
  <rcc rId="951" sId="1">
    <oc r="G130" t="inlineStr">
      <is>
        <t>#10 SS Blade Sterile</t>
      </is>
    </oc>
    <nc r="G130" t="inlineStr">
      <is>
        <t>Singulated #10 Blade Blank</t>
      </is>
    </nc>
  </rcc>
  <rcc rId="952" sId="1">
    <oc r="H130">
      <v>8</v>
    </oc>
    <nc r="H130"/>
  </rcc>
  <rcc rId="953" sId="1">
    <oc r="I130">
      <v>4</v>
    </oc>
    <nc r="I130"/>
  </rcc>
  <rcc rId="954" sId="1">
    <oc r="J130">
      <v>21600</v>
    </oc>
    <nc r="J130">
      <v>18000</v>
    </nc>
  </rcc>
  <rcc rId="955" sId="1" numFmtId="19">
    <oc r="L130">
      <v>46241.451388888891</v>
    </oc>
    <nc r="L130"/>
  </rcc>
  <rcc rId="956" sId="1" numFmtId="19">
    <oc r="M130">
      <v>46244.298611111109</v>
    </oc>
    <nc r="M130"/>
  </rcc>
  <rcc rId="957" sId="1">
    <oc r="AA130" t="inlineStr">
      <is>
        <t>1</t>
      </is>
    </oc>
    <nc r="AA130"/>
  </rcc>
  <rcc rId="958" sId="1">
    <oc r="AB130" t="inlineStr">
      <is>
        <t>3</t>
      </is>
    </oc>
    <nc r="AB130"/>
  </rcc>
  <rcc rId="959" sId="1">
    <oc r="B131" t="inlineStr">
      <is>
        <t>Ivers Lee</t>
      </is>
    </oc>
    <nc r="B131" t="inlineStr">
      <is>
        <t>Blade Singulate</t>
      </is>
    </nc>
  </rcc>
  <rcc rId="960" sId="1">
    <oc r="C131">
      <v>2</v>
    </oc>
    <nc r="C131">
      <v>1</v>
    </nc>
  </rcc>
  <rcc rId="961" sId="1">
    <oc r="E131" t="inlineStr">
      <is>
        <t>WN44-11/1</t>
      </is>
    </oc>
    <nc r="E131" t="inlineStr">
      <is>
        <t>W1030210</t>
      </is>
    </nc>
  </rcc>
  <rcc rId="962" sId="1">
    <oc r="F131" t="inlineStr">
      <is>
        <t>SMI1/73-0415</t>
      </is>
    </oc>
    <nc r="F131" t="inlineStr">
      <is>
        <t>SMI3/730080</t>
      </is>
    </nc>
  </rcc>
  <rcc rId="963" sId="1">
    <oc r="G131" t="inlineStr">
      <is>
        <t>#15 Polymer Coated Blade Sterile</t>
      </is>
    </oc>
    <nc r="G131" t="inlineStr">
      <is>
        <t>Singulated #10 Blade Blank</t>
      </is>
    </nc>
  </rcc>
  <rcc rId="964" sId="1">
    <oc r="H131">
      <v>8</v>
    </oc>
    <nc r="H131"/>
  </rcc>
  <rcc rId="965" sId="1">
    <oc r="I131">
      <v>4</v>
    </oc>
    <nc r="I131"/>
  </rcc>
  <rcc rId="966" sId="1">
    <oc r="J131">
      <v>21600</v>
    </oc>
    <nc r="J131">
      <v>18000</v>
    </nc>
  </rcc>
  <rcc rId="967" sId="1" numFmtId="19">
    <oc r="L131">
      <v>46244.305555555555</v>
    </oc>
    <nc r="L131"/>
  </rcc>
  <rcc rId="968" sId="1" numFmtId="19">
    <oc r="M131">
      <v>46244.486111111109</v>
    </oc>
    <nc r="M131"/>
  </rcc>
  <rcc rId="969" sId="1">
    <oc r="AA131" t="inlineStr">
      <is>
        <t>1</t>
      </is>
    </oc>
    <nc r="AA131"/>
  </rcc>
  <rcc rId="970" sId="1">
    <oc r="AB131" t="inlineStr">
      <is>
        <t>11</t>
      </is>
    </oc>
    <nc r="AB131"/>
  </rcc>
  <rcc rId="971" sId="1">
    <oc r="B132" t="inlineStr">
      <is>
        <t>Ivers Lee</t>
      </is>
    </oc>
    <nc r="B132" t="inlineStr">
      <is>
        <t>Blade Singulate</t>
      </is>
    </nc>
  </rcc>
  <rcc rId="972" sId="1">
    <oc r="C132">
      <v>2</v>
    </oc>
    <nc r="C132">
      <v>1</v>
    </nc>
  </rcc>
  <rcc rId="973" sId="1">
    <oc r="E132" t="inlineStr">
      <is>
        <t>WN45-11/1</t>
      </is>
    </oc>
    <nc r="E132" t="inlineStr">
      <is>
        <t>W1030211</t>
      </is>
    </nc>
  </rcc>
  <rcc rId="974" sId="1">
    <oc r="F132" t="inlineStr">
      <is>
        <t>SMI1/73-0415</t>
      </is>
    </oc>
    <nc r="F132" t="inlineStr">
      <is>
        <t>SMI3/730080</t>
      </is>
    </nc>
  </rcc>
  <rcc rId="975" sId="1">
    <oc r="G132" t="inlineStr">
      <is>
        <t>#15 Polymer Coated Blade Sterile</t>
      </is>
    </oc>
    <nc r="G132" t="inlineStr">
      <is>
        <t>Singulated #10 Blade Blank</t>
      </is>
    </nc>
  </rcc>
  <rcc rId="976" sId="1">
    <oc r="H132">
      <v>8</v>
    </oc>
    <nc r="H132"/>
  </rcc>
  <rcc rId="977" sId="1">
    <oc r="I132">
      <v>4</v>
    </oc>
    <nc r="I132"/>
  </rcc>
  <rcc rId="978" sId="1">
    <oc r="J132">
      <v>21600</v>
    </oc>
    <nc r="J132">
      <v>18000</v>
    </nc>
  </rcc>
  <rcc rId="979" sId="1" numFmtId="19">
    <oc r="L132">
      <v>46244.493055555555</v>
    </oc>
    <nc r="L132"/>
  </rcc>
  <rcc rId="980" sId="1" numFmtId="19">
    <oc r="M132">
      <v>46245.340277777781</v>
    </oc>
    <nc r="M132"/>
  </rcc>
  <rcc rId="981" sId="1">
    <oc r="AA132" t="inlineStr">
      <is>
        <t>1</t>
      </is>
    </oc>
    <nc r="AA132"/>
  </rcc>
  <rcc rId="982" sId="1">
    <oc r="AB132" t="inlineStr">
      <is>
        <t>11</t>
      </is>
    </oc>
    <nc r="AB132"/>
  </rcc>
  <rcc rId="983" sId="1">
    <oc r="B133" t="inlineStr">
      <is>
        <t>Ivers Lee</t>
      </is>
    </oc>
    <nc r="B133" t="inlineStr">
      <is>
        <t>Blade Singulate</t>
      </is>
    </nc>
  </rcc>
  <rcc rId="984" sId="1">
    <oc r="C133">
      <v>2</v>
    </oc>
    <nc r="C133">
      <v>1</v>
    </nc>
  </rcc>
  <rcc rId="985" sId="1">
    <oc r="E133" t="inlineStr">
      <is>
        <t>WN46-11/1</t>
      </is>
    </oc>
    <nc r="E133" t="inlineStr">
      <is>
        <t>W1029927</t>
      </is>
    </nc>
  </rcc>
  <rcc rId="986" sId="1">
    <oc r="F133" t="inlineStr">
      <is>
        <t>SMI1/73-0415</t>
      </is>
    </oc>
    <nc r="F133" t="inlineStr">
      <is>
        <t>SMI3/730082</t>
      </is>
    </nc>
  </rcc>
  <rcc rId="987" sId="1">
    <oc r="G133" t="inlineStr">
      <is>
        <t>#15 Polymer Coated Blade Sterile</t>
      </is>
    </oc>
    <nc r="G133" t="inlineStr">
      <is>
        <t>Singulated #15 Blade Blank</t>
      </is>
    </nc>
  </rcc>
  <rcc rId="988" sId="1">
    <oc r="H133">
      <v>8</v>
    </oc>
    <nc r="H133"/>
  </rcc>
  <rcc rId="989" sId="1">
    <oc r="I133">
      <v>4</v>
    </oc>
    <nc r="I133"/>
  </rcc>
  <rcc rId="990" sId="1">
    <oc r="J133">
      <v>21600</v>
    </oc>
    <nc r="J133">
      <v>18000</v>
    </nc>
  </rcc>
  <rcc rId="991" sId="1" numFmtId="19">
    <oc r="L133">
      <v>46245.347222222219</v>
    </oc>
    <nc r="L133"/>
  </rcc>
  <rcc rId="992" sId="1" numFmtId="19">
    <oc r="M133">
      <v>46245.527777777781</v>
    </oc>
    <nc r="M133"/>
  </rcc>
  <rcc rId="993" sId="1">
    <oc r="AA133" t="inlineStr">
      <is>
        <t>1</t>
      </is>
    </oc>
    <nc r="AA133"/>
  </rcc>
  <rcc rId="994" sId="1">
    <oc r="AB133" t="inlineStr">
      <is>
        <t>11</t>
      </is>
    </oc>
    <nc r="AB133"/>
  </rcc>
  <rcc rId="995" sId="1">
    <oc r="B134" t="inlineStr">
      <is>
        <t>Ivers Lee</t>
      </is>
    </oc>
    <nc r="B134" t="inlineStr">
      <is>
        <t>Blade Singulate</t>
      </is>
    </nc>
  </rcc>
  <rcc rId="996" sId="1">
    <oc r="C134">
      <v>2</v>
    </oc>
    <nc r="C134">
      <v>1</v>
    </nc>
  </rcc>
  <rcc rId="997" sId="1">
    <oc r="E134" t="inlineStr">
      <is>
        <t>WN47-11/1</t>
      </is>
    </oc>
    <nc r="E134" t="inlineStr">
      <is>
        <t>W1029928</t>
      </is>
    </nc>
  </rcc>
  <rcc rId="998" sId="1">
    <oc r="F134" t="inlineStr">
      <is>
        <t>SMI1/73-0415</t>
      </is>
    </oc>
    <nc r="F134" t="inlineStr">
      <is>
        <t>SMI3/730082</t>
      </is>
    </nc>
  </rcc>
  <rcc rId="999" sId="1">
    <oc r="G134" t="inlineStr">
      <is>
        <t>#15 Polymer Coated Blade Sterile</t>
      </is>
    </oc>
    <nc r="G134" t="inlineStr">
      <is>
        <t>Singulated #15 Blade Blank</t>
      </is>
    </nc>
  </rcc>
  <rcc rId="1000" sId="1">
    <oc r="H134">
      <v>8</v>
    </oc>
    <nc r="H134"/>
  </rcc>
  <rcc rId="1001" sId="1">
    <oc r="I134">
      <v>4</v>
    </oc>
    <nc r="I134"/>
  </rcc>
  <rcc rId="1002" sId="1">
    <oc r="J134">
      <v>21600</v>
    </oc>
    <nc r="J134">
      <v>18000</v>
    </nc>
  </rcc>
  <rcc rId="1003" sId="1" numFmtId="19">
    <oc r="L134">
      <v>46245.534722222219</v>
    </oc>
    <nc r="L134"/>
  </rcc>
  <rcc rId="1004" sId="1" numFmtId="19">
    <oc r="M134">
      <v>46246.381944444445</v>
    </oc>
    <nc r="M134"/>
  </rcc>
  <rcc rId="1005" sId="1">
    <oc r="AA134" t="inlineStr">
      <is>
        <t>1</t>
      </is>
    </oc>
    <nc r="AA134"/>
  </rcc>
  <rcc rId="1006" sId="1">
    <oc r="AB134" t="inlineStr">
      <is>
        <t>11</t>
      </is>
    </oc>
    <nc r="AB134"/>
  </rcc>
  <rcc rId="1007" sId="1">
    <oc r="B135" t="inlineStr">
      <is>
        <t>Ivers Lee</t>
      </is>
    </oc>
    <nc r="B135" t="inlineStr">
      <is>
        <t>Blade Singulate</t>
      </is>
    </nc>
  </rcc>
  <rcc rId="1008" sId="1">
    <oc r="C135">
      <v>2</v>
    </oc>
    <nc r="C135">
      <v>1</v>
    </nc>
  </rcc>
  <rcc rId="1009" sId="1">
    <oc r="E135" t="inlineStr">
      <is>
        <t>WN48-11/1</t>
      </is>
    </oc>
    <nc r="E135" t="inlineStr">
      <is>
        <t>W1029929</t>
      </is>
    </nc>
  </rcc>
  <rcc rId="1010" sId="1">
    <oc r="F135" t="inlineStr">
      <is>
        <t>SMI1/73-0415</t>
      </is>
    </oc>
    <nc r="F135" t="inlineStr">
      <is>
        <t>SMI3/730082</t>
      </is>
    </nc>
  </rcc>
  <rcc rId="1011" sId="1">
    <oc r="G135" t="inlineStr">
      <is>
        <t>#15 Polymer Coated Blade Sterile</t>
      </is>
    </oc>
    <nc r="G135" t="inlineStr">
      <is>
        <t>Singulated #15 Blade Blank</t>
      </is>
    </nc>
  </rcc>
  <rcc rId="1012" sId="1">
    <oc r="H135">
      <v>8</v>
    </oc>
    <nc r="H135"/>
  </rcc>
  <rcc rId="1013" sId="1">
    <oc r="I135">
      <v>4</v>
    </oc>
    <nc r="I135"/>
  </rcc>
  <rcc rId="1014" sId="1">
    <oc r="J135">
      <v>21600</v>
    </oc>
    <nc r="J135">
      <v>18000</v>
    </nc>
  </rcc>
  <rcc rId="1015" sId="1" numFmtId="19">
    <oc r="L135">
      <v>46246.388888888891</v>
    </oc>
    <nc r="L135"/>
  </rcc>
  <rcc rId="1016" sId="1" numFmtId="19">
    <oc r="M135">
      <v>46246.569444444445</v>
    </oc>
    <nc r="M135"/>
  </rcc>
  <rcc rId="1017" sId="1">
    <oc r="AA135" t="inlineStr">
      <is>
        <t>1</t>
      </is>
    </oc>
    <nc r="AA135"/>
  </rcc>
  <rcc rId="1018" sId="1">
    <oc r="AB135" t="inlineStr">
      <is>
        <t>11</t>
      </is>
    </oc>
    <nc r="AB135"/>
  </rcc>
  <rcc rId="1019" sId="1">
    <oc r="B136" t="inlineStr">
      <is>
        <t>Ivers Lee</t>
      </is>
    </oc>
    <nc r="B136" t="inlineStr">
      <is>
        <t>Blade Singulate</t>
      </is>
    </nc>
  </rcc>
  <rcc rId="1020" sId="1">
    <oc r="C136">
      <v>2</v>
    </oc>
    <nc r="C136">
      <v>1</v>
    </nc>
  </rcc>
  <rcc rId="1021" sId="1">
    <oc r="E136" t="inlineStr">
      <is>
        <t>WN49-11/1</t>
      </is>
    </oc>
    <nc r="E136" t="inlineStr">
      <is>
        <t>W1029930</t>
      </is>
    </nc>
  </rcc>
  <rcc rId="1022" sId="1">
    <oc r="F136" t="inlineStr">
      <is>
        <t>SMI1/73-0415</t>
      </is>
    </oc>
    <nc r="F136" t="inlineStr">
      <is>
        <t>SMI3/730082</t>
      </is>
    </nc>
  </rcc>
  <rcc rId="1023" sId="1">
    <oc r="G136" t="inlineStr">
      <is>
        <t>#15 Polymer Coated Blade Sterile</t>
      </is>
    </oc>
    <nc r="G136" t="inlineStr">
      <is>
        <t>Singulated #15 Blade Blank</t>
      </is>
    </nc>
  </rcc>
  <rcc rId="1024" sId="1">
    <oc r="H136">
      <v>8</v>
    </oc>
    <nc r="H136"/>
  </rcc>
  <rcc rId="1025" sId="1">
    <oc r="I136">
      <v>4</v>
    </oc>
    <nc r="I136"/>
  </rcc>
  <rcc rId="1026" sId="1">
    <oc r="J136">
      <v>21600</v>
    </oc>
    <nc r="J136">
      <v>18000</v>
    </nc>
  </rcc>
  <rcc rId="1027" sId="1" numFmtId="19">
    <oc r="L136">
      <v>46246.576388888891</v>
    </oc>
    <nc r="L136"/>
  </rcc>
  <rcc rId="1028" sId="1" numFmtId="19">
    <oc r="M136">
      <v>46247.423611111109</v>
    </oc>
    <nc r="M136"/>
  </rcc>
  <rcc rId="1029" sId="1">
    <oc r="AA136" t="inlineStr">
      <is>
        <t>1</t>
      </is>
    </oc>
    <nc r="AA136"/>
  </rcc>
  <rcc rId="1030" sId="1">
    <oc r="AB136" t="inlineStr">
      <is>
        <t>11</t>
      </is>
    </oc>
    <nc r="AB136"/>
  </rcc>
  <rcc rId="1031" sId="1">
    <oc r="B137" t="inlineStr">
      <is>
        <t>Ivers Lee</t>
      </is>
    </oc>
    <nc r="B137" t="inlineStr">
      <is>
        <t>Blade Singulate</t>
      </is>
    </nc>
  </rcc>
  <rcc rId="1032" sId="1">
    <oc r="C137">
      <v>2</v>
    </oc>
    <nc r="C137">
      <v>1</v>
    </nc>
  </rcc>
  <rcc rId="1033" sId="1">
    <oc r="E137" t="inlineStr">
      <is>
        <t>WN50-11/1</t>
      </is>
    </oc>
    <nc r="E137" t="inlineStr">
      <is>
        <t>W1029931</t>
      </is>
    </nc>
  </rcc>
  <rcc rId="1034" sId="1">
    <oc r="F137" t="inlineStr">
      <is>
        <t>SMI1/73-0415</t>
      </is>
    </oc>
    <nc r="F137" t="inlineStr">
      <is>
        <t>SMI3/730082</t>
      </is>
    </nc>
  </rcc>
  <rcc rId="1035" sId="1">
    <oc r="G137" t="inlineStr">
      <is>
        <t>#15 Polymer Coated Blade Sterile</t>
      </is>
    </oc>
    <nc r="G137" t="inlineStr">
      <is>
        <t>Singulated #15 Blade Blank</t>
      </is>
    </nc>
  </rcc>
  <rcc rId="1036" sId="1">
    <oc r="H137">
      <v>8</v>
    </oc>
    <nc r="H137"/>
  </rcc>
  <rcc rId="1037" sId="1">
    <oc r="I137">
      <v>4</v>
    </oc>
    <nc r="I137"/>
  </rcc>
  <rcc rId="1038" sId="1">
    <oc r="J137">
      <v>21600</v>
    </oc>
    <nc r="J137">
      <v>18000</v>
    </nc>
  </rcc>
  <rcc rId="1039" sId="1" numFmtId="19">
    <oc r="L137">
      <v>46247.430555555555</v>
    </oc>
    <nc r="L137"/>
  </rcc>
  <rcc rId="1040" sId="1" numFmtId="19">
    <oc r="M137">
      <v>46247.611111111109</v>
    </oc>
    <nc r="M137"/>
  </rcc>
  <rcc rId="1041" sId="1">
    <oc r="AA137" t="inlineStr">
      <is>
        <t>1</t>
      </is>
    </oc>
    <nc r="AA137"/>
  </rcc>
  <rcc rId="1042" sId="1">
    <oc r="AB137" t="inlineStr">
      <is>
        <t>11</t>
      </is>
    </oc>
    <nc r="AB137"/>
  </rcc>
  <rcc rId="1043" sId="1">
    <oc r="B138" t="inlineStr">
      <is>
        <t>Ivers Lee</t>
      </is>
    </oc>
    <nc r="B138" t="inlineStr">
      <is>
        <t>Blade Singulate</t>
      </is>
    </nc>
  </rcc>
  <rcc rId="1044" sId="1">
    <oc r="C138">
      <v>2</v>
    </oc>
    <nc r="C138">
      <v>1</v>
    </nc>
  </rcc>
  <rcc rId="1045" sId="1">
    <oc r="E138" t="inlineStr">
      <is>
        <t>WN51-11/1</t>
      </is>
    </oc>
    <nc r="E138" t="inlineStr">
      <is>
        <t>W1029932</t>
      </is>
    </nc>
  </rcc>
  <rcc rId="1046" sId="1">
    <oc r="F138" t="inlineStr">
      <is>
        <t>SMI1/73-0415</t>
      </is>
    </oc>
    <nc r="F138" t="inlineStr">
      <is>
        <t>SMI3/730082</t>
      </is>
    </nc>
  </rcc>
  <rcc rId="1047" sId="1">
    <oc r="G138" t="inlineStr">
      <is>
        <t>#15 Polymer Coated Blade Sterile</t>
      </is>
    </oc>
    <nc r="G138" t="inlineStr">
      <is>
        <t>Singulated #15 Blade Blank</t>
      </is>
    </nc>
  </rcc>
  <rcc rId="1048" sId="1">
    <oc r="H138">
      <v>8</v>
    </oc>
    <nc r="H138"/>
  </rcc>
  <rcc rId="1049" sId="1">
    <oc r="I138">
      <v>4</v>
    </oc>
    <nc r="I138"/>
  </rcc>
  <rcc rId="1050" sId="1">
    <oc r="J138">
      <v>21600</v>
    </oc>
    <nc r="J138">
      <v>18000</v>
    </nc>
  </rcc>
  <rcc rId="1051" sId="1" numFmtId="19">
    <oc r="L138">
      <v>46247.618055555555</v>
    </oc>
    <nc r="L138"/>
  </rcc>
  <rcc rId="1052" sId="1" numFmtId="19">
    <oc r="M138">
      <v>46248.465277777781</v>
    </oc>
    <nc r="M138"/>
  </rcc>
  <rcc rId="1053" sId="1">
    <oc r="AA138" t="inlineStr">
      <is>
        <t>1</t>
      </is>
    </oc>
    <nc r="AA138"/>
  </rcc>
  <rcc rId="1054" sId="1">
    <oc r="AB138" t="inlineStr">
      <is>
        <t>11</t>
      </is>
    </oc>
    <nc r="AB138"/>
  </rcc>
  <rcc rId="1055" sId="1">
    <oc r="B139" t="inlineStr">
      <is>
        <t>Ivers Lee</t>
      </is>
    </oc>
    <nc r="B139" t="inlineStr">
      <is>
        <t>Blade Singulate</t>
      </is>
    </nc>
  </rcc>
  <rcc rId="1056" sId="1">
    <oc r="C139">
      <v>2</v>
    </oc>
    <nc r="C139">
      <v>1</v>
    </nc>
  </rcc>
  <rcc rId="1057" sId="1">
    <oc r="E139" t="inlineStr">
      <is>
        <t>WN52-11/1</t>
      </is>
    </oc>
    <nc r="E139" t="inlineStr">
      <is>
        <t>W1029933</t>
      </is>
    </nc>
  </rcc>
  <rcc rId="1058" sId="1">
    <oc r="F139" t="inlineStr">
      <is>
        <t>SMI1/73-0415</t>
      </is>
    </oc>
    <nc r="F139" t="inlineStr">
      <is>
        <t>SMI3/730082</t>
      </is>
    </nc>
  </rcc>
  <rcc rId="1059" sId="1">
    <oc r="G139" t="inlineStr">
      <is>
        <t>#15 Polymer Coated Blade Sterile</t>
      </is>
    </oc>
    <nc r="G139" t="inlineStr">
      <is>
        <t>Singulated #15 Blade Blank</t>
      </is>
    </nc>
  </rcc>
  <rcc rId="1060" sId="1">
    <oc r="H139">
      <v>8</v>
    </oc>
    <nc r="H139"/>
  </rcc>
  <rcc rId="1061" sId="1">
    <oc r="I139">
      <v>4</v>
    </oc>
    <nc r="I139"/>
  </rcc>
  <rcc rId="1062" sId="1">
    <oc r="J139">
      <v>21600</v>
    </oc>
    <nc r="J139">
      <v>18000</v>
    </nc>
  </rcc>
  <rcc rId="1063" sId="1" numFmtId="19">
    <oc r="L139">
      <v>46248.472222222219</v>
    </oc>
    <nc r="L139"/>
  </rcc>
  <rcc rId="1064" sId="1" numFmtId="19">
    <oc r="M139">
      <v>46251.319444444445</v>
    </oc>
    <nc r="M139"/>
  </rcc>
  <rcc rId="1065" sId="1">
    <oc r="AA139" t="inlineStr">
      <is>
        <t>1</t>
      </is>
    </oc>
    <nc r="AA139"/>
  </rcc>
  <rcc rId="1066" sId="1">
    <oc r="AB139" t="inlineStr">
      <is>
        <t>11</t>
      </is>
    </oc>
    <nc r="AB139"/>
  </rcc>
  <rcc rId="1067" sId="1">
    <oc r="B140" t="inlineStr">
      <is>
        <t>Ivers Lee</t>
      </is>
    </oc>
    <nc r="B140" t="inlineStr">
      <is>
        <t>Blade Singulate</t>
      </is>
    </nc>
  </rcc>
  <rcc rId="1068" sId="1">
    <oc r="C140">
      <v>2</v>
    </oc>
    <nc r="C140">
      <v>1</v>
    </nc>
  </rcc>
  <rcc rId="1069" sId="1">
    <oc r="E140" t="inlineStr">
      <is>
        <t>WN53-11/1</t>
      </is>
    </oc>
    <nc r="E140" t="inlineStr">
      <is>
        <t>W1029934</t>
      </is>
    </nc>
  </rcc>
  <rcc rId="1070" sId="1">
    <oc r="F140" t="inlineStr">
      <is>
        <t>SMI1/73-0415</t>
      </is>
    </oc>
    <nc r="F140" t="inlineStr">
      <is>
        <t>SMI3/730082</t>
      </is>
    </nc>
  </rcc>
  <rcc rId="1071" sId="1">
    <oc r="G140" t="inlineStr">
      <is>
        <t>#15 Polymer Coated Blade Sterile</t>
      </is>
    </oc>
    <nc r="G140" t="inlineStr">
      <is>
        <t>Singulated #15 Blade Blank</t>
      </is>
    </nc>
  </rcc>
  <rcc rId="1072" sId="1">
    <oc r="H140">
      <v>8</v>
    </oc>
    <nc r="H140"/>
  </rcc>
  <rcc rId="1073" sId="1">
    <oc r="I140">
      <v>4</v>
    </oc>
    <nc r="I140"/>
  </rcc>
  <rcc rId="1074" sId="1">
    <oc r="J140">
      <v>21600</v>
    </oc>
    <nc r="J140">
      <v>18000</v>
    </nc>
  </rcc>
  <rcc rId="1075" sId="1" numFmtId="19">
    <oc r="L140">
      <v>46251.326388888891</v>
    </oc>
    <nc r="L140"/>
  </rcc>
  <rcc rId="1076" sId="1" numFmtId="19">
    <oc r="M140">
      <v>46251.506944444445</v>
    </oc>
    <nc r="M140"/>
  </rcc>
  <rcc rId="1077" sId="1">
    <oc r="AA140" t="inlineStr">
      <is>
        <t>1</t>
      </is>
    </oc>
    <nc r="AA140"/>
  </rcc>
  <rcc rId="1078" sId="1">
    <oc r="AB140" t="inlineStr">
      <is>
        <t>11</t>
      </is>
    </oc>
    <nc r="AB140"/>
  </rcc>
  <rcc rId="1079" sId="1">
    <oc r="B141" t="inlineStr">
      <is>
        <t>Ivers Lee</t>
      </is>
    </oc>
    <nc r="B141" t="inlineStr">
      <is>
        <t>Blade Singulate</t>
      </is>
    </nc>
  </rcc>
  <rcc rId="1080" sId="1">
    <oc r="C141">
      <v>2</v>
    </oc>
    <nc r="C141">
      <v>1</v>
    </nc>
  </rcc>
  <rcc rId="1081" sId="1">
    <oc r="E141" t="inlineStr">
      <is>
        <t>WN54-11/1</t>
      </is>
    </oc>
    <nc r="E141" t="inlineStr">
      <is>
        <t>W1029935</t>
      </is>
    </nc>
  </rcc>
  <rcc rId="1082" sId="1">
    <oc r="F141" t="inlineStr">
      <is>
        <t>SMI1/73-0415</t>
      </is>
    </oc>
    <nc r="F141" t="inlineStr">
      <is>
        <t>SMI3/730082</t>
      </is>
    </nc>
  </rcc>
  <rcc rId="1083" sId="1">
    <oc r="G141" t="inlineStr">
      <is>
        <t>#15 Polymer Coated Blade Sterile</t>
      </is>
    </oc>
    <nc r="G141" t="inlineStr">
      <is>
        <t>Singulated #15 Blade Blank</t>
      </is>
    </nc>
  </rcc>
  <rcc rId="1084" sId="1">
    <oc r="H141">
      <v>8</v>
    </oc>
    <nc r="H141"/>
  </rcc>
  <rcc rId="1085" sId="1">
    <oc r="I141">
      <v>4</v>
    </oc>
    <nc r="I141"/>
  </rcc>
  <rcc rId="1086" sId="1">
    <oc r="J141">
      <v>21600</v>
    </oc>
    <nc r="J141">
      <v>18000</v>
    </nc>
  </rcc>
  <rcc rId="1087" sId="1" numFmtId="19">
    <oc r="L141">
      <v>46251.513888888891</v>
    </oc>
    <nc r="L141"/>
  </rcc>
  <rcc rId="1088" sId="1" numFmtId="19">
    <oc r="M141">
      <v>46252.361111111109</v>
    </oc>
    <nc r="M141"/>
  </rcc>
  <rcc rId="1089" sId="1">
    <oc r="AA141" t="inlineStr">
      <is>
        <t>1</t>
      </is>
    </oc>
    <nc r="AA141"/>
  </rcc>
  <rcc rId="1090" sId="1">
    <oc r="AB141" t="inlineStr">
      <is>
        <t>11</t>
      </is>
    </oc>
    <nc r="AB141"/>
  </rcc>
  <rcc rId="1091" sId="1">
    <oc r="B142" t="inlineStr">
      <is>
        <t>Ivers Lee</t>
      </is>
    </oc>
    <nc r="B142" t="inlineStr">
      <is>
        <t>Blade Singulate</t>
      </is>
    </nc>
  </rcc>
  <rcc rId="1092" sId="1">
    <oc r="C142">
      <v>2</v>
    </oc>
    <nc r="C142">
      <v>1</v>
    </nc>
  </rcc>
  <rcc rId="1093" sId="1">
    <oc r="E142" t="inlineStr">
      <is>
        <t>WN55-11/1</t>
      </is>
    </oc>
    <nc r="E142" t="inlineStr">
      <is>
        <t>W1029936</t>
      </is>
    </nc>
  </rcc>
  <rcc rId="1094" sId="1">
    <oc r="F142" t="inlineStr">
      <is>
        <t>SMI1/73-0415</t>
      </is>
    </oc>
    <nc r="F142" t="inlineStr">
      <is>
        <t>SMI3/730082</t>
      </is>
    </nc>
  </rcc>
  <rcc rId="1095" sId="1">
    <oc r="G142" t="inlineStr">
      <is>
        <t>#15 Polymer Coated Blade Sterile</t>
      </is>
    </oc>
    <nc r="G142" t="inlineStr">
      <is>
        <t>Singulated #15 Blade Blank</t>
      </is>
    </nc>
  </rcc>
  <rcc rId="1096" sId="1">
    <oc r="H142">
      <v>8</v>
    </oc>
    <nc r="H142"/>
  </rcc>
  <rcc rId="1097" sId="1">
    <oc r="I142">
      <v>4</v>
    </oc>
    <nc r="I142"/>
  </rcc>
  <rcc rId="1098" sId="1">
    <oc r="J142">
      <v>21600</v>
    </oc>
    <nc r="J142">
      <v>18000</v>
    </nc>
  </rcc>
  <rcc rId="1099" sId="1" numFmtId="19">
    <oc r="L142">
      <v>46252.368055555555</v>
    </oc>
    <nc r="L142"/>
  </rcc>
  <rcc rId="1100" sId="1" numFmtId="19">
    <oc r="M142">
      <v>46252.548611111109</v>
    </oc>
    <nc r="M142"/>
  </rcc>
  <rcc rId="1101" sId="1">
    <oc r="AA142" t="inlineStr">
      <is>
        <t>1</t>
      </is>
    </oc>
    <nc r="AA142"/>
  </rcc>
  <rcc rId="1102" sId="1">
    <oc r="AB142" t="inlineStr">
      <is>
        <t>11</t>
      </is>
    </oc>
    <nc r="AB142"/>
  </rcc>
  <rcc rId="1103" sId="1">
    <oc r="B143" t="inlineStr">
      <is>
        <t>Ivers Lee</t>
      </is>
    </oc>
    <nc r="B143" t="inlineStr">
      <is>
        <t>Blade Singulate</t>
      </is>
    </nc>
  </rcc>
  <rcc rId="1104" sId="1">
    <oc r="C143">
      <v>2</v>
    </oc>
    <nc r="C143">
      <v>1</v>
    </nc>
  </rcc>
  <rcc rId="1105" sId="1">
    <oc r="E143" t="inlineStr">
      <is>
        <t>WN56-11/1</t>
      </is>
    </oc>
    <nc r="E143" t="inlineStr">
      <is>
        <t>W1029547/1</t>
      </is>
    </nc>
  </rcc>
  <rcc rId="1106" sId="1">
    <oc r="F143" t="inlineStr">
      <is>
        <t>SMI1/73-0415</t>
      </is>
    </oc>
    <nc r="F143" t="inlineStr">
      <is>
        <t>SMI3/730082</t>
      </is>
    </nc>
  </rcc>
  <rcc rId="1107" sId="1">
    <oc r="G143" t="inlineStr">
      <is>
        <t>#15 Polymer Coated Blade Sterile</t>
      </is>
    </oc>
    <nc r="G143" t="inlineStr">
      <is>
        <t>Singulated #15 Blade Blank</t>
      </is>
    </nc>
  </rcc>
  <rcc rId="1108" sId="1">
    <oc r="H143">
      <v>8</v>
    </oc>
    <nc r="H143"/>
  </rcc>
  <rcc rId="1109" sId="1">
    <oc r="I143">
      <v>4</v>
    </oc>
    <nc r="I143"/>
  </rcc>
  <rcc rId="1110" sId="1">
    <oc r="J143">
      <v>21600</v>
    </oc>
    <nc r="J143">
      <v>18000</v>
    </nc>
  </rcc>
  <rcc rId="1111" sId="1" numFmtId="19">
    <oc r="L143">
      <v>46252.555555555555</v>
    </oc>
    <nc r="L143"/>
  </rcc>
  <rcc rId="1112" sId="1" numFmtId="19">
    <oc r="M143">
      <v>46253.402777777781</v>
    </oc>
    <nc r="M143"/>
  </rcc>
  <rcc rId="1113" sId="1">
    <oc r="AA143" t="inlineStr">
      <is>
        <t>1</t>
      </is>
    </oc>
    <nc r="AA143"/>
  </rcc>
  <rcc rId="1114" sId="1">
    <oc r="AB143" t="inlineStr">
      <is>
        <t>11</t>
      </is>
    </oc>
    <nc r="AB143"/>
  </rcc>
  <rcc rId="1115" sId="1">
    <oc r="B144" t="inlineStr">
      <is>
        <t>Mini Staker</t>
      </is>
    </oc>
    <nc r="B144" t="inlineStr">
      <is>
        <t>Blade Singulate</t>
      </is>
    </nc>
  </rcc>
  <rcc rId="1116" sId="1">
    <oc r="E144" t="inlineStr">
      <is>
        <t>W1028388/1</t>
      </is>
    </oc>
    <nc r="E144" t="inlineStr">
      <is>
        <t>W1030212</t>
      </is>
    </nc>
  </rcc>
  <rcc rId="1117" sId="1">
    <oc r="F144" t="inlineStr">
      <is>
        <t>SMI1/73-0911</t>
      </is>
    </oc>
    <nc r="F144" t="inlineStr">
      <is>
        <t>SMI3/730082</t>
      </is>
    </nc>
  </rcc>
  <rcc rId="1118" sId="1">
    <oc r="G144" t="inlineStr">
      <is>
        <t>Mini Scalpel Non-Sterile (500/case)</t>
      </is>
    </oc>
    <nc r="G144" t="inlineStr">
      <is>
        <t>Singulated #15 Blade Blank</t>
      </is>
    </nc>
  </rcc>
  <rcc rId="1119" sId="1">
    <oc r="H144">
      <v>60</v>
    </oc>
    <nc r="H144"/>
  </rcc>
  <rcc rId="1120" sId="1">
    <oc r="I144">
      <v>60</v>
    </oc>
    <nc r="I144"/>
  </rcc>
  <rcc rId="1121" sId="1">
    <oc r="J144">
      <v>30</v>
    </oc>
    <nc r="J144">
      <v>18000</v>
    </nc>
  </rcc>
  <rcc rId="1122" sId="1" numFmtId="19">
    <oc r="L144">
      <v>46227.291666666664</v>
    </oc>
    <nc r="L144"/>
  </rcc>
  <rcc rId="1123" sId="1" numFmtId="19">
    <oc r="M144">
      <v>46239.472222222219</v>
    </oc>
    <nc r="M144"/>
  </rcc>
  <rcc rId="1124" sId="1">
    <oc r="AA144" t="inlineStr">
      <is>
        <t>1</t>
      </is>
    </oc>
    <nc r="AA144"/>
  </rcc>
  <rcc rId="1125" sId="1">
    <oc r="AB144" t="inlineStr">
      <is>
        <t>0</t>
      </is>
    </oc>
    <nc r="AB144"/>
  </rcc>
  <rcc rId="1126" sId="1">
    <oc r="B145" t="inlineStr">
      <is>
        <t>Mini Staker</t>
      </is>
    </oc>
    <nc r="B145" t="inlineStr">
      <is>
        <t>Blade Singulate</t>
      </is>
    </nc>
  </rcc>
  <rcc rId="1127" sId="1">
    <oc r="E145" t="inlineStr">
      <is>
        <t>W1030689/1</t>
      </is>
    </oc>
    <nc r="E145" t="inlineStr">
      <is>
        <t>W1030213</t>
      </is>
    </nc>
  </rcc>
  <rcc rId="1128" sId="1">
    <oc r="F145" t="inlineStr">
      <is>
        <t>SMI1/73-0911</t>
      </is>
    </oc>
    <nc r="F145" t="inlineStr">
      <is>
        <t>SMI3/730082</t>
      </is>
    </nc>
  </rcc>
  <rcc rId="1129" sId="1">
    <oc r="G145" t="inlineStr">
      <is>
        <t>Mini Scalpel Non-Sterile (500/case)</t>
      </is>
    </oc>
    <nc r="G145" t="inlineStr">
      <is>
        <t>Singulated #15 Blade Blank</t>
      </is>
    </nc>
  </rcc>
  <rcc rId="1130" sId="1">
    <oc r="H145">
      <v>60</v>
    </oc>
    <nc r="H145"/>
  </rcc>
  <rcc rId="1131" sId="1">
    <oc r="I145">
      <v>60</v>
    </oc>
    <nc r="I145"/>
  </rcc>
  <rcc rId="1132" sId="1">
    <oc r="J145">
      <v>30</v>
    </oc>
    <nc r="J145">
      <v>18000</v>
    </nc>
  </rcc>
  <rcc rId="1133" sId="1" numFmtId="19">
    <oc r="L145">
      <v>46239.479166666664</v>
    </oc>
    <nc r="L145"/>
  </rcc>
  <rcc rId="1134" sId="1" numFmtId="19">
    <oc r="M145">
      <v>46251.326388888891</v>
    </oc>
    <nc r="M145"/>
  </rcc>
  <rcc rId="1135" sId="1">
    <oc r="AA145" t="inlineStr">
      <is>
        <t>1</t>
      </is>
    </oc>
    <nc r="AA145"/>
  </rcc>
  <rcc rId="1136" sId="1">
    <oc r="AB145" t="inlineStr">
      <is>
        <t>0</t>
      </is>
    </oc>
    <nc r="AB145"/>
  </rcc>
  <rcc rId="1137" sId="1">
    <oc r="B146" t="inlineStr">
      <is>
        <t>Mini Staker</t>
      </is>
    </oc>
    <nc r="B146" t="inlineStr">
      <is>
        <t>Blade Singulate</t>
      </is>
    </nc>
  </rcc>
  <rcc rId="1138" sId="1">
    <oc r="E146" t="inlineStr">
      <is>
        <t>W1030688/1</t>
      </is>
    </oc>
    <nc r="E146" t="inlineStr">
      <is>
        <t>W1030214</t>
      </is>
    </nc>
  </rcc>
  <rcc rId="1139" sId="1">
    <oc r="F146" t="inlineStr">
      <is>
        <t>SMI1/73-0911</t>
      </is>
    </oc>
    <nc r="F146" t="inlineStr">
      <is>
        <t>SMI3/730082</t>
      </is>
    </nc>
  </rcc>
  <rcc rId="1140" sId="1">
    <oc r="G146" t="inlineStr">
      <is>
        <t>Mini Scalpel Non-Sterile (500/case)</t>
      </is>
    </oc>
    <nc r="G146" t="inlineStr">
      <is>
        <t>Singulated #15 Blade Blank</t>
      </is>
    </nc>
  </rcc>
  <rcc rId="1141" sId="1">
    <oc r="H146">
      <v>60</v>
    </oc>
    <nc r="H146"/>
  </rcc>
  <rcc rId="1142" sId="1">
    <oc r="I146">
      <v>60</v>
    </oc>
    <nc r="I146"/>
  </rcc>
  <rcc rId="1143" sId="1">
    <oc r="J146">
      <v>30</v>
    </oc>
    <nc r="J146">
      <v>18000</v>
    </nc>
  </rcc>
  <rcc rId="1144" sId="1" numFmtId="19">
    <oc r="L146">
      <v>46251.333333333336</v>
    </oc>
    <nc r="L146"/>
  </rcc>
  <rcc rId="1145" sId="1" numFmtId="19">
    <oc r="M146">
      <v>46260.513888888891</v>
    </oc>
    <nc r="M146"/>
  </rcc>
  <rcc rId="1146" sId="1">
    <oc r="AA146" t="inlineStr">
      <is>
        <t>1</t>
      </is>
    </oc>
    <nc r="AA146"/>
  </rcc>
  <rcc rId="1147" sId="1">
    <oc r="AB146" t="inlineStr">
      <is>
        <t>0</t>
      </is>
    </oc>
    <nc r="AB146"/>
  </rcc>
  <rcc rId="1148" sId="1">
    <oc r="B147" t="inlineStr">
      <is>
        <t>Orange Scalpel</t>
      </is>
    </oc>
    <nc r="B147" t="inlineStr">
      <is>
        <t>Blade Singulate</t>
      </is>
    </nc>
  </rcc>
  <rcc rId="1149" sId="1">
    <oc r="E147" t="inlineStr">
      <is>
        <t>W1030264-4/1</t>
      </is>
    </oc>
    <nc r="E147" t="inlineStr">
      <is>
        <t>W1030215</t>
      </is>
    </nc>
  </rcc>
  <rcc rId="1150" sId="1">
    <oc r="F147" t="inlineStr">
      <is>
        <t>SMI1/73-1811</t>
      </is>
    </oc>
    <nc r="F147" t="inlineStr">
      <is>
        <t>SMI3/730082</t>
      </is>
    </nc>
  </rcc>
  <rcc rId="1151" sId="1">
    <oc r="G147" t="inlineStr">
      <is>
        <t>#11 Safety Scalpel Bulk Non-Sterile</t>
      </is>
    </oc>
    <nc r="G147" t="inlineStr">
      <is>
        <t>Singulated #15 Blade Blank</t>
      </is>
    </nc>
  </rcc>
  <rcc rId="1152" sId="1">
    <oc r="H147">
      <v>34.090000000000003</v>
    </oc>
    <nc r="H147"/>
  </rcc>
  <rcc rId="1153" sId="1">
    <oc r="I147">
      <v>25.33</v>
    </oc>
    <nc r="I147"/>
  </rcc>
  <rcc rId="1154" sId="1">
    <oc r="J147">
      <v>15000</v>
    </oc>
    <nc r="J147">
      <v>18000</v>
    </nc>
  </rcc>
  <rcc rId="1155" sId="1">
    <oc r="K147">
      <v>3856</v>
    </oc>
    <nc r="K147">
      <v>0</v>
    </nc>
  </rcc>
  <rcc rId="1156" sId="1" numFmtId="19">
    <oc r="L147">
      <v>46227.291666666664</v>
    </oc>
    <nc r="L147"/>
  </rcc>
  <rcc rId="1157" sId="1" numFmtId="19">
    <oc r="M147">
      <v>46232.465277777781</v>
    </oc>
    <nc r="M147"/>
  </rcc>
  <rcc rId="1158" sId="1">
    <oc r="AA147" t="inlineStr">
      <is>
        <t>1</t>
      </is>
    </oc>
    <nc r="AA147"/>
  </rcc>
  <rcc rId="1159" sId="1">
    <oc r="AB147" t="inlineStr">
      <is>
        <t>4</t>
      </is>
    </oc>
    <nc r="AB147"/>
  </rcc>
  <rcc rId="1160" sId="1">
    <oc r="B148" t="inlineStr">
      <is>
        <t>Orange Scalpel</t>
      </is>
    </oc>
    <nc r="B148" t="inlineStr">
      <is>
        <t>Blade Singulate</t>
      </is>
    </nc>
  </rcc>
  <rcc rId="1161" sId="1">
    <oc r="E148" t="inlineStr">
      <is>
        <t>W1023408-1/1</t>
      </is>
    </oc>
    <nc r="E148" t="inlineStr">
      <is>
        <t>W1030216</t>
      </is>
    </nc>
  </rcc>
  <rcc rId="1162" sId="1">
    <oc r="F148" t="inlineStr">
      <is>
        <t>SMI1/73-0610</t>
      </is>
    </oc>
    <nc r="F148" t="inlineStr">
      <is>
        <t>SMI3/730082</t>
      </is>
    </nc>
  </rcc>
  <rcc rId="1163" sId="1">
    <oc r="G148" t="inlineStr">
      <is>
        <t>#10 Safety Scalpel sterile</t>
      </is>
    </oc>
    <nc r="G148" t="inlineStr">
      <is>
        <t>Singulated #15 Blade Blank</t>
      </is>
    </nc>
  </rcc>
  <rcc rId="1164" sId="1">
    <oc r="H148">
      <v>34.64</v>
    </oc>
    <nc r="H148"/>
  </rcc>
  <rcc rId="1165" sId="1">
    <oc r="I148">
      <v>34.64</v>
    </oc>
    <nc r="I148"/>
  </rcc>
  <rcc rId="1166" sId="1">
    <oc r="J148">
      <v>15240</v>
    </oc>
    <nc r="J148">
      <v>18000</v>
    </nc>
  </rcc>
  <rcc rId="1167" sId="1" numFmtId="19">
    <oc r="L148">
      <v>46232.472222222219</v>
    </oc>
    <nc r="L148"/>
  </rcc>
  <rcc rId="1168" sId="1" numFmtId="19">
    <oc r="M148">
      <v>46240.451388888891</v>
    </oc>
    <nc r="M148"/>
  </rcc>
  <rcc rId="1169" sId="1">
    <oc r="AA148" t="inlineStr">
      <is>
        <t>1</t>
      </is>
    </oc>
    <nc r="AA148"/>
  </rcc>
  <rcc rId="1170" sId="1">
    <oc r="AB148" t="inlineStr">
      <is>
        <t>1</t>
      </is>
    </oc>
    <nc r="AB148"/>
  </rcc>
  <rcc rId="1171" sId="1">
    <oc r="B149" t="inlineStr">
      <is>
        <t>Orange Scalpel</t>
      </is>
    </oc>
    <nc r="B149" t="inlineStr">
      <is>
        <t>Blade Singulate</t>
      </is>
    </nc>
  </rcc>
  <rcc rId="1172" sId="1">
    <oc r="E149" t="inlineStr">
      <is>
        <t>W1022555-1/1</t>
      </is>
    </oc>
    <nc r="E149" t="inlineStr">
      <is>
        <t>W1030217</t>
      </is>
    </nc>
  </rcc>
  <rcc rId="1173" sId="1">
    <oc r="F149" t="inlineStr">
      <is>
        <t>SMI1/73-0615</t>
      </is>
    </oc>
    <nc r="F149" t="inlineStr">
      <is>
        <t>SMI3/730082</t>
      </is>
    </nc>
  </rcc>
  <rcc rId="1174" sId="1">
    <oc r="G149" t="inlineStr">
      <is>
        <t>#15 Safety Scalpel sterile</t>
      </is>
    </oc>
    <nc r="G149" t="inlineStr">
      <is>
        <t>Singulated #15 Blade Blank</t>
      </is>
    </nc>
  </rcc>
  <rcc rId="1175" sId="1">
    <oc r="H149">
      <v>34.64</v>
    </oc>
    <nc r="H149"/>
  </rcc>
  <rcc rId="1176" sId="1">
    <oc r="I149">
      <v>34.64</v>
    </oc>
    <nc r="I149"/>
  </rcc>
  <rcc rId="1177" sId="1">
    <oc r="J149">
      <v>15240</v>
    </oc>
    <nc r="J149">
      <v>18000</v>
    </nc>
  </rcc>
  <rcc rId="1178" sId="1" numFmtId="19">
    <oc r="L149">
      <v>46240.458333333336</v>
    </oc>
    <nc r="L149"/>
  </rcc>
  <rcc rId="1179" sId="1" numFmtId="19">
    <oc r="M149">
      <v>46247.4375</v>
    </oc>
    <nc r="M149"/>
  </rcc>
  <rcc rId="1180" sId="1">
    <oc r="AA149" t="inlineStr">
      <is>
        <t>1</t>
      </is>
    </oc>
    <nc r="AA149"/>
  </rcc>
  <rcc rId="1181" sId="1">
    <oc r="AB149" t="inlineStr">
      <is>
        <t>1</t>
      </is>
    </oc>
    <nc r="AB149"/>
  </rcc>
  <rcc rId="1182" sId="1">
    <oc r="B150" t="inlineStr">
      <is>
        <t>Orange Scalpel</t>
      </is>
    </oc>
    <nc r="B150" t="inlineStr">
      <is>
        <t>Blade Singulate</t>
      </is>
    </nc>
  </rcc>
  <rcc rId="1183" sId="1">
    <oc r="E150" t="inlineStr">
      <is>
        <t>W1021857-4/1</t>
      </is>
    </oc>
    <nc r="E150" t="inlineStr">
      <is>
        <t>W1030218</t>
      </is>
    </nc>
  </rcc>
  <rcc rId="1184" sId="1">
    <oc r="F150" t="inlineStr">
      <is>
        <t>SMI1/73-1810</t>
      </is>
    </oc>
    <nc r="F150" t="inlineStr">
      <is>
        <t>SMI3/730082</t>
      </is>
    </nc>
  </rcc>
  <rcc rId="1185" sId="1">
    <oc r="G150" t="inlineStr">
      <is>
        <t>#10 SafetyScalpel Bulk NonSterile 500/cs</t>
      </is>
    </oc>
    <nc r="G150" t="inlineStr">
      <is>
        <t>Singulated #15 Blade Blank</t>
      </is>
    </nc>
  </rcc>
  <rcc rId="1186" sId="1">
    <oc r="H150">
      <v>34.090000000000003</v>
    </oc>
    <nc r="H150"/>
  </rcc>
  <rcc rId="1187" sId="1">
    <oc r="I150">
      <v>34.090000000000003</v>
    </oc>
    <nc r="I150"/>
  </rcc>
  <rcc rId="1188" sId="1">
    <oc r="J150">
      <v>15000</v>
    </oc>
    <nc r="J150">
      <v>18000</v>
    </nc>
  </rcc>
  <rcc rId="1189" sId="1" numFmtId="19">
    <oc r="L150">
      <v>46247.444444444445</v>
    </oc>
    <nc r="L150"/>
  </rcc>
  <rcc rId="1190" sId="1" numFmtId="19">
    <oc r="M150">
      <v>46254.402777777781</v>
    </oc>
    <nc r="M150"/>
  </rcc>
  <rcc rId="1191" sId="1">
    <oc r="AA150" t="inlineStr">
      <is>
        <t>1</t>
      </is>
    </oc>
    <nc r="AA150"/>
  </rcc>
  <rcc rId="1192" sId="1">
    <oc r="AB150" t="inlineStr">
      <is>
        <t>4</t>
      </is>
    </oc>
    <nc r="AB150"/>
  </rcc>
  <rcc rId="1193" sId="1">
    <oc r="B151" t="inlineStr">
      <is>
        <t>Paper Wrap Pack</t>
      </is>
    </oc>
    <nc r="B151" t="inlineStr">
      <is>
        <t>Blade Singulate</t>
      </is>
    </nc>
  </rcc>
  <rcc rId="1194" sId="1">
    <oc r="E151" t="inlineStr">
      <is>
        <t>W1030503/1</t>
      </is>
    </oc>
    <nc r="E151" t="inlineStr">
      <is>
        <t>W1030219</t>
      </is>
    </nc>
  </rcc>
  <rcc rId="1195" sId="1">
    <oc r="F151" t="inlineStr">
      <is>
        <t>SMI1/78-0360</t>
      </is>
    </oc>
    <nc r="F151" t="inlineStr">
      <is>
        <t>SMI3/730082</t>
      </is>
    </nc>
  </rcc>
  <rcc rId="1196" sId="1">
    <oc r="G151" t="inlineStr">
      <is>
        <t>#60 SS Surgical Blade Non-Sterile</t>
      </is>
    </oc>
    <nc r="G151" t="inlineStr">
      <is>
        <t>Singulated #15 Blade Blank</t>
      </is>
    </nc>
  </rcc>
  <rcc rId="1197" sId="1">
    <oc r="H151">
      <v>40</v>
    </oc>
    <nc r="H151"/>
  </rcc>
  <rcc rId="1198" sId="1">
    <oc r="I151">
      <v>40</v>
    </oc>
    <nc r="I151"/>
  </rcc>
  <rcc rId="1199" sId="1">
    <oc r="J151">
      <v>50</v>
    </oc>
    <nc r="J151">
      <v>18000</v>
    </nc>
  </rcc>
  <rcc rId="1200" sId="1" numFmtId="19">
    <oc r="L151">
      <v>46251.291666666664</v>
    </oc>
    <nc r="L151"/>
  </rcc>
  <rcc rId="1201" sId="1" numFmtId="19">
    <oc r="M151">
      <v>46258.305555555555</v>
    </oc>
    <nc r="M151"/>
  </rcc>
  <rcc rId="1202" sId="1">
    <oc r="AA151" t="inlineStr">
      <is>
        <t>1</t>
      </is>
    </oc>
    <nc r="AA151"/>
  </rcc>
  <rcc rId="1203" sId="1">
    <oc r="AB151" t="inlineStr">
      <is>
        <t>0</t>
      </is>
    </oc>
    <nc r="AB151"/>
  </rcc>
  <rcc rId="1204" sId="1">
    <oc r="B152" t="inlineStr">
      <is>
        <t>PERS PACK</t>
      </is>
    </oc>
    <nc r="B152" t="inlineStr">
      <is>
        <t>Blade Singulate</t>
      </is>
    </nc>
  </rcc>
  <rcc rId="1205" sId="1">
    <oc r="E152" t="inlineStr">
      <is>
        <t>WS47/1</t>
      </is>
    </oc>
    <nc r="E152" t="inlineStr">
      <is>
        <t>W1030220</t>
      </is>
    </nc>
  </rcc>
  <rcc rId="1206" sId="1">
    <oc r="F152" t="inlineStr">
      <is>
        <t>SMI1/73-0410R-DPP50</t>
      </is>
    </oc>
    <nc r="F152" t="inlineStr">
      <is>
        <t>SMI3/730082</t>
      </is>
    </nc>
  </rcc>
  <rcc rId="1207" sId="1">
    <oc r="G152" t="inlineStr">
      <is>
        <t>#10R Dermaplaning Blade -50 Pack</t>
      </is>
    </oc>
    <nc r="G152" t="inlineStr">
      <is>
        <t>Singulated #15 Blade Blank</t>
      </is>
    </nc>
  </rcc>
  <rcc rId="1208" sId="1">
    <oc r="H152">
      <v>5.68</v>
    </oc>
    <nc r="H152"/>
  </rcc>
  <rcc rId="1209" sId="1">
    <oc r="I152">
      <v>0.59</v>
    </oc>
    <nc r="I152"/>
  </rcc>
  <rcc rId="1210" sId="1">
    <oc r="J152">
      <v>426</v>
    </oc>
    <nc r="J152">
      <v>18000</v>
    </nc>
  </rcc>
  <rcc rId="1211" sId="1">
    <oc r="K152">
      <v>382</v>
    </oc>
    <nc r="K152">
      <v>0</v>
    </nc>
  </rcc>
  <rcc rId="1212" sId="1" numFmtId="19">
    <oc r="L152">
      <v>46227.291666666664</v>
    </oc>
    <nc r="L152"/>
  </rcc>
  <rcc rId="1213" sId="1" numFmtId="19">
    <oc r="M152">
      <v>46227.3125</v>
    </oc>
    <nc r="M152"/>
  </rcc>
  <rcc rId="1214" sId="1">
    <oc r="AA152" t="inlineStr">
      <is>
        <t>1</t>
      </is>
    </oc>
    <nc r="AA152"/>
  </rcc>
  <rcc rId="1215" sId="1">
    <oc r="AB152" t="inlineStr">
      <is>
        <t>0</t>
      </is>
    </oc>
    <nc r="AB152"/>
  </rcc>
  <rcc rId="1216" sId="1">
    <oc r="B153" t="inlineStr">
      <is>
        <t>PERS PACK</t>
      </is>
    </oc>
    <nc r="B153" t="inlineStr">
      <is>
        <t>Blade Singulate</t>
      </is>
    </nc>
  </rcc>
  <rcc rId="1217" sId="1">
    <oc r="E153" t="inlineStr">
      <is>
        <t>WS48/1</t>
      </is>
    </oc>
    <nc r="E153" t="inlineStr">
      <is>
        <t>W1030221</t>
      </is>
    </nc>
  </rcc>
  <rcc rId="1218" sId="1">
    <oc r="F153" t="inlineStr">
      <is>
        <t>SMI1/73-0410R-DPP50</t>
      </is>
    </oc>
    <nc r="F153" t="inlineStr">
      <is>
        <t>SMI3/730082</t>
      </is>
    </nc>
  </rcc>
  <rcc rId="1219" sId="1">
    <oc r="G153" t="inlineStr">
      <is>
        <t>#10R Dermaplaning Blade -50 Pack</t>
      </is>
    </oc>
    <nc r="G153" t="inlineStr">
      <is>
        <t>Singulated #15 Blade Blank</t>
      </is>
    </nc>
  </rcc>
  <rcc rId="1220" sId="1">
    <oc r="H153">
      <v>5.68</v>
    </oc>
    <nc r="H153"/>
  </rcc>
  <rcc rId="1221" sId="1">
    <oc r="I153">
      <v>3.81</v>
    </oc>
    <nc r="I153"/>
  </rcc>
  <rcc rId="1222" sId="1">
    <oc r="J153">
      <v>426</v>
    </oc>
    <nc r="J153">
      <v>18000</v>
    </nc>
  </rcc>
  <rcc rId="1223" sId="1">
    <oc r="K153">
      <v>140</v>
    </oc>
    <nc r="K153">
      <v>0</v>
    </nc>
  </rcc>
  <rcc rId="1224" sId="1" numFmtId="19">
    <oc r="L153">
      <v>46227.402777777781</v>
    </oc>
    <nc r="L153"/>
  </rcc>
  <rcc rId="1225" sId="1" numFmtId="19">
    <oc r="M153">
      <v>46227.555555555555</v>
    </oc>
    <nc r="M153"/>
  </rcc>
  <rcc rId="1226" sId="1">
    <oc r="AA153" t="inlineStr">
      <is>
        <t>1</t>
      </is>
    </oc>
    <nc r="AA153"/>
  </rcc>
  <rcc rId="1227" sId="1">
    <oc r="AB153" t="inlineStr">
      <is>
        <t>0</t>
      </is>
    </oc>
    <nc r="AB153"/>
  </rcc>
  <rcc rId="1228" sId="1">
    <oc r="B154" t="inlineStr">
      <is>
        <t>PERS PACK</t>
      </is>
    </oc>
    <nc r="B154" t="inlineStr">
      <is>
        <t>Blade Singulate</t>
      </is>
    </nc>
  </rcc>
  <rcc rId="1229" sId="1">
    <oc r="E154" t="inlineStr">
      <is>
        <t>WS46/1</t>
      </is>
    </oc>
    <nc r="E154" t="inlineStr">
      <is>
        <t>W1020181</t>
      </is>
    </nc>
  </rcc>
  <rcc rId="1230" sId="1">
    <oc r="F154" t="inlineStr">
      <is>
        <t>SMI1/73-0410R-DPP50</t>
      </is>
    </oc>
    <nc r="F154" t="inlineStr">
      <is>
        <t>SMI3/730047</t>
      </is>
    </nc>
  </rcc>
  <rcc rId="1231" sId="1">
    <oc r="G154" t="inlineStr">
      <is>
        <t>#10R Dermaplaning Blade -50 Pack</t>
      </is>
    </oc>
    <nc r="G154" t="inlineStr">
      <is>
        <t>Singulated #22 Blade Blank</t>
      </is>
    </nc>
  </rcc>
  <rcc rId="1232" sId="1">
    <oc r="H154">
      <v>5.68</v>
    </oc>
    <nc r="H154"/>
  </rcc>
  <rcc rId="1233" sId="1">
    <oc r="I154">
      <v>5.68</v>
    </oc>
    <nc r="I154"/>
  </rcc>
  <rcc rId="1234" sId="1">
    <oc r="J154">
      <v>426</v>
    </oc>
    <nc r="J154">
      <v>10000</v>
    </nc>
  </rcc>
  <rcc rId="1235" sId="1" numFmtId="19">
    <oc r="L154">
      <v>46227.590277777781</v>
    </oc>
    <nc r="L154"/>
  </rcc>
  <rcc rId="1236" sId="1" numFmtId="19">
    <oc r="M154">
      <v>46230.513888888891</v>
    </oc>
    <nc r="M154"/>
  </rcc>
  <rcc rId="1237" sId="1">
    <oc r="AA154" t="inlineStr">
      <is>
        <t>1</t>
      </is>
    </oc>
    <nc r="AA154"/>
  </rcc>
  <rcc rId="1238" sId="1">
    <oc r="AB154" t="inlineStr">
      <is>
        <t>0</t>
      </is>
    </oc>
    <nc r="AB154"/>
  </rcc>
  <rcc rId="1239" sId="1">
    <oc r="B155" t="inlineStr">
      <is>
        <t>PERS PACK</t>
      </is>
    </oc>
    <nc r="B155" t="inlineStr">
      <is>
        <t>Blade Singulate</t>
      </is>
    </nc>
  </rcc>
  <rcc rId="1240" sId="1">
    <oc r="E155" t="inlineStr">
      <is>
        <t>WS61/1</t>
      </is>
    </oc>
    <nc r="E155" t="inlineStr">
      <is>
        <t>W1021842</t>
      </is>
    </nc>
  </rcc>
  <rcc rId="1241" sId="1">
    <oc r="F155" t="inlineStr">
      <is>
        <t>SMI1/73-0410R-DPP50</t>
      </is>
    </oc>
    <nc r="F155" t="inlineStr">
      <is>
        <t>SMI3/730047</t>
      </is>
    </nc>
  </rcc>
  <rcc rId="1242" sId="1">
    <oc r="G155" t="inlineStr">
      <is>
        <t>#10R Dermaplaning Blade -50 Pack</t>
      </is>
    </oc>
    <nc r="G155" t="inlineStr">
      <is>
        <t>Singulated #22 Blade Blank</t>
      </is>
    </nc>
  </rcc>
  <rcc rId="1243" sId="1">
    <oc r="H155">
      <v>5.68</v>
    </oc>
    <nc r="H155"/>
  </rcc>
  <rcc rId="1244" sId="1">
    <oc r="I155">
      <v>5.68</v>
    </oc>
    <nc r="I155"/>
  </rcc>
  <rcc rId="1245" sId="1">
    <oc r="J155">
      <v>426</v>
    </oc>
    <nc r="J155">
      <v>10000</v>
    </nc>
  </rcc>
  <rcc rId="1246" sId="1" numFmtId="19">
    <oc r="L155">
      <v>46230.444444444445</v>
    </oc>
    <nc r="L155"/>
  </rcc>
  <rcc rId="1247" sId="1" numFmtId="19">
    <oc r="M155">
      <v>46231.368055555555</v>
    </oc>
    <nc r="M155"/>
  </rcc>
  <rcc rId="1248" sId="1">
    <oc r="AA155" t="inlineStr">
      <is>
        <t>1</t>
      </is>
    </oc>
    <nc r="AA155"/>
  </rcc>
  <rcc rId="1249" sId="1">
    <oc r="AB155" t="inlineStr">
      <is>
        <t>0</t>
      </is>
    </oc>
    <nc r="AB155"/>
  </rcc>
  <rcc rId="1250" sId="1">
    <oc r="B156" t="inlineStr">
      <is>
        <t>PERS PACK</t>
      </is>
    </oc>
    <nc r="B156" t="inlineStr">
      <is>
        <t>Blade Singulate</t>
      </is>
    </nc>
  </rcc>
  <rcc rId="1251" sId="1">
    <oc r="E156" t="inlineStr">
      <is>
        <t>WS62/1</t>
      </is>
    </oc>
    <nc r="E156" t="inlineStr">
      <is>
        <t>W1021844</t>
      </is>
    </nc>
  </rcc>
  <rcc rId="1252" sId="1">
    <oc r="F156" t="inlineStr">
      <is>
        <t>SMI1/73-0410R-DPP50</t>
      </is>
    </oc>
    <nc r="F156" t="inlineStr">
      <is>
        <t>SMI3/730047</t>
      </is>
    </nc>
  </rcc>
  <rcc rId="1253" sId="1">
    <oc r="G156" t="inlineStr">
      <is>
        <t>#10R Dermaplaning Blade -50 Pack</t>
      </is>
    </oc>
    <nc r="G156" t="inlineStr">
      <is>
        <t>Singulated #22 Blade Blank</t>
      </is>
    </nc>
  </rcc>
  <rcc rId="1254" sId="1">
    <oc r="H156">
      <v>5.68</v>
    </oc>
    <nc r="H156"/>
  </rcc>
  <rcc rId="1255" sId="1">
    <oc r="I156">
      <v>5.68</v>
    </oc>
    <nc r="I156"/>
  </rcc>
  <rcc rId="1256" sId="1">
    <oc r="J156">
      <v>426</v>
    </oc>
    <nc r="J156">
      <v>10000</v>
    </nc>
  </rcc>
  <rcc rId="1257" sId="1" numFmtId="19">
    <oc r="L156">
      <v>46231.298611111109</v>
    </oc>
    <nc r="L156"/>
  </rcc>
  <rcc rId="1258" sId="1" numFmtId="19">
    <oc r="M156">
      <v>46231.555555555555</v>
    </oc>
    <nc r="M156"/>
  </rcc>
  <rcc rId="1259" sId="1">
    <oc r="AA156" t="inlineStr">
      <is>
        <t>1</t>
      </is>
    </oc>
    <nc r="AA156"/>
  </rcc>
  <rcc rId="1260" sId="1">
    <oc r="AB156" t="inlineStr">
      <is>
        <t>0</t>
      </is>
    </oc>
    <nc r="AB156"/>
  </rcc>
  <rcc rId="1261" sId="1">
    <oc r="B157" t="inlineStr">
      <is>
        <t>PERS PACK</t>
      </is>
    </oc>
    <nc r="B157" t="inlineStr">
      <is>
        <t>Blade Singulate</t>
      </is>
    </nc>
  </rcc>
  <rcc rId="1262" sId="1">
    <oc r="E157" t="inlineStr">
      <is>
        <t>WS63/1</t>
      </is>
    </oc>
    <nc r="E157" t="inlineStr">
      <is>
        <t>W1030695</t>
      </is>
    </nc>
  </rcc>
  <rcc rId="1263" sId="1">
    <oc r="F157" t="inlineStr">
      <is>
        <t>SMI1/73-0410R-DPP50</t>
      </is>
    </oc>
    <nc r="F157" t="inlineStr">
      <is>
        <t>SMI3/730047</t>
      </is>
    </nc>
  </rcc>
  <rcc rId="1264" sId="1">
    <oc r="G157" t="inlineStr">
      <is>
        <t>#10R Dermaplaning Blade -50 Pack</t>
      </is>
    </oc>
    <nc r="G157" t="inlineStr">
      <is>
        <t>Singulated #22 Blade Blank</t>
      </is>
    </nc>
  </rcc>
  <rcc rId="1265" sId="1">
    <oc r="H157">
      <v>5.68</v>
    </oc>
    <nc r="H157"/>
  </rcc>
  <rcc rId="1266" sId="1">
    <oc r="I157">
      <v>5.68</v>
    </oc>
    <nc r="I157"/>
  </rcc>
  <rcc rId="1267" sId="1">
    <oc r="J157">
      <v>426</v>
    </oc>
    <nc r="J157">
      <v>10000</v>
    </nc>
  </rcc>
  <rcc rId="1268" sId="1" numFmtId="19">
    <oc r="L157">
      <v>46231.486111111109</v>
    </oc>
    <nc r="L157"/>
  </rcc>
  <rcc rId="1269" sId="1" numFmtId="19">
    <oc r="M157">
      <v>46232.409722222219</v>
    </oc>
    <nc r="M157"/>
  </rcc>
  <rcc rId="1270" sId="1">
    <oc r="AA157" t="inlineStr">
      <is>
        <t>1</t>
      </is>
    </oc>
    <nc r="AA157"/>
  </rcc>
  <rcc rId="1271" sId="1">
    <oc r="AB157" t="inlineStr">
      <is>
        <t>0</t>
      </is>
    </oc>
    <nc r="AB157"/>
  </rcc>
  <rcc rId="1272" sId="1">
    <oc r="B158" t="inlineStr">
      <is>
        <t>PERS PACK</t>
      </is>
    </oc>
    <nc r="B158" t="inlineStr">
      <is>
        <t>Blade Singulate</t>
      </is>
    </nc>
  </rcc>
  <rcc rId="1273" sId="1">
    <oc r="E158" t="inlineStr">
      <is>
        <t>WS85/1</t>
      </is>
    </oc>
    <nc r="E158" t="inlineStr">
      <is>
        <t>W1030696</t>
      </is>
    </nc>
  </rcc>
  <rcc rId="1274" sId="1">
    <oc r="F158" t="inlineStr">
      <is>
        <t>SMI1/73-0410R-DPP25</t>
      </is>
    </oc>
    <nc r="F158" t="inlineStr">
      <is>
        <t>SMI3/730047</t>
      </is>
    </nc>
  </rcc>
  <rcc rId="1275" sId="1">
    <oc r="G158" t="inlineStr">
      <is>
        <t>#10R Dermaplaning Blade -25 Pack</t>
      </is>
    </oc>
    <nc r="G158" t="inlineStr">
      <is>
        <t>Singulated #22 Blade Blank</t>
      </is>
    </nc>
  </rcc>
  <rcc rId="1276" sId="1">
    <oc r="H158">
      <v>5.68</v>
    </oc>
    <nc r="H158"/>
  </rcc>
  <rcc rId="1277" sId="1">
    <oc r="I158">
      <v>5.68</v>
    </oc>
    <nc r="I158"/>
  </rcc>
  <rcc rId="1278" sId="1">
    <oc r="J158">
      <v>852</v>
    </oc>
    <nc r="J158">
      <v>10000</v>
    </nc>
  </rcc>
  <rcc rId="1279" sId="1" numFmtId="19">
    <oc r="L158">
      <v>46232.340277777781</v>
    </oc>
    <nc r="L158"/>
  </rcc>
  <rcc rId="1280" sId="1" numFmtId="19">
    <oc r="M158">
      <v>46232.597222222219</v>
    </oc>
    <nc r="M158"/>
  </rcc>
  <rcc rId="1281" sId="1">
    <oc r="AA158" t="inlineStr">
      <is>
        <t>1</t>
      </is>
    </oc>
    <nc r="AA158"/>
  </rcc>
  <rcc rId="1282" sId="1">
    <oc r="AB158" t="inlineStr">
      <is>
        <t>0</t>
      </is>
    </oc>
    <nc r="AB158"/>
  </rcc>
  <rcc rId="1283" sId="1">
    <oc r="B159" t="inlineStr">
      <is>
        <t>PERS PACK</t>
      </is>
    </oc>
    <nc r="B159" t="inlineStr">
      <is>
        <t>Blade Singulate</t>
      </is>
    </nc>
  </rcc>
  <rcc rId="1284" sId="1">
    <oc r="E159" t="inlineStr">
      <is>
        <t>WS64/1</t>
      </is>
    </oc>
    <nc r="E159" t="inlineStr">
      <is>
        <t>W1021841</t>
      </is>
    </nc>
  </rcc>
  <rcc rId="1285" sId="1">
    <oc r="F159" t="inlineStr">
      <is>
        <t>SMI1/73-0410R-DPP50</t>
      </is>
    </oc>
    <nc r="F159" t="inlineStr">
      <is>
        <t>SMI3/730047</t>
      </is>
    </nc>
  </rcc>
  <rcc rId="1286" sId="1">
    <oc r="G159" t="inlineStr">
      <is>
        <t>#10R Dermaplaning Blade -50 Pack</t>
      </is>
    </oc>
    <nc r="G159" t="inlineStr">
      <is>
        <t>Singulated #22 Blade Blank</t>
      </is>
    </nc>
  </rcc>
  <rcc rId="1287" sId="1">
    <oc r="H159">
      <v>5.68</v>
    </oc>
    <nc r="H159"/>
  </rcc>
  <rcc rId="1288" sId="1">
    <oc r="I159">
      <v>5.68</v>
    </oc>
    <nc r="I159"/>
  </rcc>
  <rcc rId="1289" sId="1">
    <oc r="J159">
      <v>426</v>
    </oc>
    <nc r="J159">
      <v>10000</v>
    </nc>
  </rcc>
  <rcc rId="1290" sId="1" numFmtId="19">
    <oc r="L159">
      <v>46232.527777777781</v>
    </oc>
    <nc r="L159"/>
  </rcc>
  <rcc rId="1291" sId="1" numFmtId="19">
    <oc r="M159">
      <v>46233.451388888891</v>
    </oc>
    <nc r="M159"/>
  </rcc>
  <rcc rId="1292" sId="1">
    <oc r="AA159" t="inlineStr">
      <is>
        <t>1</t>
      </is>
    </oc>
    <nc r="AA159"/>
  </rcc>
  <rcc rId="1293" sId="1">
    <oc r="AB159" t="inlineStr">
      <is>
        <t>0</t>
      </is>
    </oc>
    <nc r="AB159"/>
  </rcc>
  <rrc rId="1294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</t>
        </is>
      </nc>
    </rcc>
    <rcc rId="0" sId="1">
      <nc r="C44">
        <v>0.5</v>
      </nc>
    </rcc>
    <rcc rId="0" sId="1">
      <nc r="E44" t="inlineStr">
        <is>
          <t>W1029910-1/1</t>
        </is>
      </nc>
    </rcc>
    <rcc rId="0" sId="1">
      <nc r="F44" t="inlineStr">
        <is>
          <t>SMI3/73-0010-0101UC</t>
        </is>
      </nc>
    </rcc>
    <rcc rId="0" sId="1">
      <nc r="G44" t="inlineStr">
        <is>
          <t>#10 SS SURG BLD Un-Coated</t>
        </is>
      </nc>
    </rcc>
    <rcc rId="0" sId="1">
      <nc r="H44">
        <v>10.625</v>
      </nc>
    </rcc>
    <rcc rId="0" sId="1">
      <nc r="I44">
        <v>21.25</v>
      </nc>
    </rcc>
    <rcc rId="0" sId="1">
      <nc r="J44">
        <v>15000</v>
      </nc>
    </rcc>
    <rcc rId="0" sId="1">
      <nc r="K44">
        <v>0</v>
      </nc>
    </rcc>
    <rcc rId="0" sId="1" dxf="1" numFmtId="19">
      <nc r="L44">
        <v>46227</v>
      </nc>
      <ndxf>
        <numFmt numFmtId="164" formatCode="mm\-dd\-yyyy"/>
      </ndxf>
    </rcc>
    <rcc rId="0" sId="1" dxf="1" numFmtId="19">
      <nc r="M44">
        <v>46227.881944444445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295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</t>
        </is>
      </nc>
    </rcc>
    <rcc rId="0" sId="1">
      <nc r="C44">
        <v>0.5</v>
      </nc>
    </rcc>
    <rcc rId="0" sId="1">
      <nc r="E44" t="inlineStr">
        <is>
          <t>W1029913-1/1</t>
        </is>
      </nc>
    </rcc>
    <rcc rId="0" sId="1">
      <nc r="F44" t="inlineStr">
        <is>
          <t>SMI3/73-0010-0101UC</t>
        </is>
      </nc>
    </rcc>
    <rcc rId="0" sId="1">
      <nc r="G44" t="inlineStr">
        <is>
          <t>#10 SS SURG BLD Un-Coated</t>
        </is>
      </nc>
    </rcc>
    <rcc rId="0" sId="1">
      <nc r="H44">
        <v>10.625</v>
      </nc>
    </rcc>
    <rcc rId="0" sId="1">
      <nc r="I44">
        <v>21.25</v>
      </nc>
    </rcc>
    <rcc rId="0" sId="1">
      <nc r="J44">
        <v>15000</v>
      </nc>
    </rcc>
    <rcc rId="0" sId="1">
      <nc r="K44">
        <v>0</v>
      </nc>
    </rcc>
    <rcc rId="0" sId="1" dxf="1" numFmtId="19">
      <nc r="L44">
        <v>46227.888888888891</v>
      </nc>
      <ndxf>
        <numFmt numFmtId="164" formatCode="mm\-dd\-yyyy"/>
      </ndxf>
    </rcc>
    <rcc rId="0" sId="1" dxf="1" numFmtId="19">
      <nc r="M44">
        <v>46230.770833333336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296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</t>
        </is>
      </nc>
    </rcc>
    <rcc rId="0" sId="1">
      <nc r="C44">
        <v>0.5</v>
      </nc>
    </rcc>
    <rcc rId="0" sId="1">
      <nc r="E44" t="inlineStr">
        <is>
          <t>W1029914-1/1</t>
        </is>
      </nc>
    </rcc>
    <rcc rId="0" sId="1">
      <nc r="F44" t="inlineStr">
        <is>
          <t>SMI3/73-0010-0101UC</t>
        </is>
      </nc>
    </rcc>
    <rcc rId="0" sId="1">
      <nc r="G44" t="inlineStr">
        <is>
          <t>#10 SS SURG BLD Un-Coated</t>
        </is>
      </nc>
    </rcc>
    <rcc rId="0" sId="1">
      <nc r="H44">
        <v>10.625</v>
      </nc>
    </rcc>
    <rcc rId="0" sId="1">
      <nc r="I44">
        <v>21.25</v>
      </nc>
    </rcc>
    <rcc rId="0" sId="1">
      <nc r="J44">
        <v>15000</v>
      </nc>
    </rcc>
    <rcc rId="0" sId="1">
      <nc r="K44">
        <v>0</v>
      </nc>
    </rcc>
    <rcc rId="0" sId="1" dxf="1" numFmtId="19">
      <nc r="L44">
        <v>46230.777777777781</v>
      </nc>
      <ndxf>
        <numFmt numFmtId="164" formatCode="mm\-dd\-yyyy"/>
      </ndxf>
    </rcc>
    <rcc rId="0" sId="1" dxf="1" numFmtId="19">
      <nc r="M44">
        <v>46231.659722222219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297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</t>
        </is>
      </nc>
    </rcc>
    <rcc rId="0" sId="1">
      <nc r="C44">
        <v>0.5</v>
      </nc>
    </rcc>
    <rcc rId="0" sId="1">
      <nc r="E44" t="inlineStr">
        <is>
          <t>W1029915-1/1</t>
        </is>
      </nc>
    </rcc>
    <rcc rId="0" sId="1">
      <nc r="F44" t="inlineStr">
        <is>
          <t>SMI3/73-0010-0101UC</t>
        </is>
      </nc>
    </rcc>
    <rcc rId="0" sId="1">
      <nc r="G44" t="inlineStr">
        <is>
          <t>#10 SS SURG BLD Un-Coated</t>
        </is>
      </nc>
    </rcc>
    <rcc rId="0" sId="1">
      <nc r="H44">
        <v>10.625</v>
      </nc>
    </rcc>
    <rcc rId="0" sId="1">
      <nc r="I44">
        <v>21.25</v>
      </nc>
    </rcc>
    <rcc rId="0" sId="1">
      <nc r="J44">
        <v>15000</v>
      </nc>
    </rcc>
    <rcc rId="0" sId="1">
      <nc r="K44">
        <v>0</v>
      </nc>
    </rcc>
    <rcc rId="0" sId="1" dxf="1" numFmtId="19">
      <nc r="L44">
        <v>46231.666666666664</v>
      </nc>
      <ndxf>
        <numFmt numFmtId="164" formatCode="mm\-dd\-yyyy"/>
      </ndxf>
    </rcc>
    <rcc rId="0" sId="1" dxf="1" numFmtId="19">
      <nc r="M44">
        <v>46232.548611111109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298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</t>
        </is>
      </nc>
    </rcc>
    <rcc rId="0" sId="1">
      <nc r="C44">
        <v>0.5</v>
      </nc>
    </rcc>
    <rcc rId="0" sId="1">
      <nc r="E44" t="inlineStr">
        <is>
          <t>W1029916-1/1</t>
        </is>
      </nc>
    </rcc>
    <rcc rId="0" sId="1">
      <nc r="F44" t="inlineStr">
        <is>
          <t>SMI3/73-0010-0101UC</t>
        </is>
      </nc>
    </rcc>
    <rcc rId="0" sId="1">
      <nc r="G44" t="inlineStr">
        <is>
          <t>#10 SS SURG BLD Un-Coated</t>
        </is>
      </nc>
    </rcc>
    <rcc rId="0" sId="1">
      <nc r="H44">
        <v>10.625</v>
      </nc>
    </rcc>
    <rcc rId="0" sId="1">
      <nc r="I44">
        <v>21.25</v>
      </nc>
    </rcc>
    <rcc rId="0" sId="1">
      <nc r="J44">
        <v>15000</v>
      </nc>
    </rcc>
    <rcc rId="0" sId="1">
      <nc r="K44">
        <v>0</v>
      </nc>
    </rcc>
    <rcc rId="0" sId="1" dxf="1" numFmtId="19">
      <nc r="L44">
        <v>46232.555555555555</v>
      </nc>
      <ndxf>
        <numFmt numFmtId="164" formatCode="mm\-dd\-yyyy"/>
      </ndxf>
    </rcc>
    <rcc rId="0" sId="1" dxf="1" numFmtId="19">
      <nc r="M44">
        <v>46233.4375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299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</t>
        </is>
      </nc>
    </rcc>
    <rcc rId="0" sId="1">
      <nc r="C44">
        <v>0.5</v>
      </nc>
    </rcc>
    <rcc rId="0" sId="1">
      <nc r="E44" t="inlineStr">
        <is>
          <t>W1029917-1/1</t>
        </is>
      </nc>
    </rcc>
    <rcc rId="0" sId="1">
      <nc r="F44" t="inlineStr">
        <is>
          <t>SMI3/73-0010-0101UC</t>
        </is>
      </nc>
    </rcc>
    <rcc rId="0" sId="1">
      <nc r="G44" t="inlineStr">
        <is>
          <t>#10 SS SURG BLD Un-Coated</t>
        </is>
      </nc>
    </rcc>
    <rcc rId="0" sId="1">
      <nc r="H44">
        <v>10.625</v>
      </nc>
    </rcc>
    <rcc rId="0" sId="1">
      <nc r="I44">
        <v>21.25</v>
      </nc>
    </rcc>
    <rcc rId="0" sId="1">
      <nc r="J44">
        <v>15000</v>
      </nc>
    </rcc>
    <rcc rId="0" sId="1">
      <nc r="K44">
        <v>0</v>
      </nc>
    </rcc>
    <rcc rId="0" sId="1" dxf="1" numFmtId="19">
      <nc r="L44">
        <v>46233.444444444445</v>
      </nc>
      <ndxf>
        <numFmt numFmtId="164" formatCode="mm\-dd\-yyyy"/>
      </ndxf>
    </rcc>
    <rcc rId="0" sId="1" dxf="1" numFmtId="19">
      <nc r="M44">
        <v>46234.326388888891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00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</t>
        </is>
      </nc>
    </rcc>
    <rcc rId="0" sId="1">
      <nc r="C44">
        <v>0.5</v>
      </nc>
    </rcc>
    <rcc rId="0" sId="1">
      <nc r="E44" t="inlineStr">
        <is>
          <t>W1029918-1/1</t>
        </is>
      </nc>
    </rcc>
    <rcc rId="0" sId="1">
      <nc r="F44" t="inlineStr">
        <is>
          <t>SMI3/73-0010-0101UC</t>
        </is>
      </nc>
    </rcc>
    <rcc rId="0" sId="1">
      <nc r="G44" t="inlineStr">
        <is>
          <t>#10 SS SURG BLD Un-Coated</t>
        </is>
      </nc>
    </rcc>
    <rcc rId="0" sId="1">
      <nc r="H44">
        <v>10.625</v>
      </nc>
    </rcc>
    <rcc rId="0" sId="1">
      <nc r="I44">
        <v>21.25</v>
      </nc>
    </rcc>
    <rcc rId="0" sId="1">
      <nc r="J44">
        <v>15000</v>
      </nc>
    </rcc>
    <rcc rId="0" sId="1">
      <nc r="K44">
        <v>0</v>
      </nc>
    </rcc>
    <rcc rId="0" sId="1" dxf="1" numFmtId="19">
      <nc r="L44">
        <v>46234.333333333336</v>
      </nc>
      <ndxf>
        <numFmt numFmtId="164" formatCode="mm\-dd\-yyyy"/>
      </ndxf>
    </rcc>
    <rcc rId="0" sId="1" dxf="1" numFmtId="19">
      <nc r="M44">
        <v>46238.215277777781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01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</t>
        </is>
      </nc>
    </rcc>
    <rcc rId="0" sId="1">
      <nc r="C44">
        <v>0.5</v>
      </nc>
    </rcc>
    <rcc rId="0" sId="1">
      <nc r="E44" t="inlineStr">
        <is>
          <t>W1029919-1/1</t>
        </is>
      </nc>
    </rcc>
    <rcc rId="0" sId="1">
      <nc r="F44" t="inlineStr">
        <is>
          <t>SMI3/73-0010-0101UC</t>
        </is>
      </nc>
    </rcc>
    <rcc rId="0" sId="1">
      <nc r="G44" t="inlineStr">
        <is>
          <t>#10 SS SURG BLD Un-Coated</t>
        </is>
      </nc>
    </rcc>
    <rcc rId="0" sId="1">
      <nc r="H44">
        <v>10.625</v>
      </nc>
    </rcc>
    <rcc rId="0" sId="1">
      <nc r="I44">
        <v>21.25</v>
      </nc>
    </rcc>
    <rcc rId="0" sId="1">
      <nc r="J44">
        <v>15000</v>
      </nc>
    </rcc>
    <rcc rId="0" sId="1">
      <nc r="K44">
        <v>0</v>
      </nc>
    </rcc>
    <rcc rId="0" sId="1" dxf="1" numFmtId="19">
      <nc r="L44">
        <v>46238.222222222219</v>
      </nc>
      <ndxf>
        <numFmt numFmtId="164" formatCode="mm\-dd\-yyyy"/>
      </ndxf>
    </rcc>
    <rcc rId="0" sId="1" dxf="1" numFmtId="19">
      <nc r="M44">
        <v>46239.104166666664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02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 2</t>
        </is>
      </nc>
    </rcc>
    <rcc rId="0" sId="1">
      <nc r="C44">
        <v>0.5</v>
      </nc>
    </rcc>
    <rcc rId="0" sId="1">
      <nc r="E44" t="inlineStr">
        <is>
          <t>W1027733-1/1</t>
        </is>
      </nc>
    </rcc>
    <rcc rId="0" sId="1">
      <nc r="F44" t="inlineStr">
        <is>
          <t>SMI3/73-0020-0101UC</t>
        </is>
      </nc>
    </rcc>
    <rcc rId="0" sId="1">
      <nc r="G44" t="inlineStr">
        <is>
          <t>#20PERS SS SURG BLD Un-Coated</t>
        </is>
      </nc>
    </rcc>
    <rcc rId="0" sId="1">
      <nc r="H44">
        <v>12.984999999999999</v>
      </nc>
    </rcc>
    <rcc rId="0" sId="1">
      <nc r="I44">
        <v>25.97</v>
      </nc>
    </rcc>
    <rcc rId="0" sId="1">
      <nc r="J44">
        <v>12000</v>
      </nc>
    </rcc>
    <rcc rId="0" sId="1">
      <nc r="K44">
        <v>0</v>
      </nc>
    </rcc>
    <rcc rId="0" sId="1" dxf="1" numFmtId="19">
      <nc r="L44">
        <v>46227</v>
      </nc>
      <ndxf>
        <numFmt numFmtId="164" formatCode="mm\-dd\-yyyy"/>
      </ndxf>
    </rcc>
    <rcc rId="0" sId="1" dxf="1" numFmtId="19">
      <nc r="M44">
        <v>46230.076388888891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03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 2</t>
        </is>
      </nc>
    </rcc>
    <rcc rId="0" sId="1">
      <nc r="C44">
        <v>0.5</v>
      </nc>
    </rcc>
    <rcc rId="0" sId="1">
      <nc r="E44" t="inlineStr">
        <is>
          <t>W1027734-1/1</t>
        </is>
      </nc>
    </rcc>
    <rcc rId="0" sId="1">
      <nc r="F44" t="inlineStr">
        <is>
          <t>SMI3/73-0020-0101UC</t>
        </is>
      </nc>
    </rcc>
    <rcc rId="0" sId="1">
      <nc r="G44" t="inlineStr">
        <is>
          <t>#20PERS SS SURG BLD Un-Coated</t>
        </is>
      </nc>
    </rcc>
    <rcc rId="0" sId="1">
      <nc r="H44">
        <v>12.984999999999999</v>
      </nc>
    </rcc>
    <rcc rId="0" sId="1">
      <nc r="I44">
        <v>25.97</v>
      </nc>
    </rcc>
    <rcc rId="0" sId="1">
      <nc r="J44">
        <v>12000</v>
      </nc>
    </rcc>
    <rcc rId="0" sId="1">
      <nc r="K44">
        <v>0</v>
      </nc>
    </rcc>
    <rcc rId="0" sId="1" dxf="1" numFmtId="19">
      <nc r="L44">
        <v>46230.083333333336</v>
      </nc>
      <ndxf>
        <numFmt numFmtId="164" formatCode="mm\-dd\-yyyy"/>
      </ndxf>
    </rcc>
    <rcc rId="0" sId="1" dxf="1" numFmtId="19">
      <nc r="M44">
        <v>46231.159722222219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04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 2</t>
        </is>
      </nc>
    </rcc>
    <rcc rId="0" sId="1">
      <nc r="C44">
        <v>0.5</v>
      </nc>
    </rcc>
    <rcc rId="0" sId="1" dxf="1">
      <nc r="E44" t="inlineStr">
        <is>
          <t>W1027735-1/1</t>
        </is>
      </nc>
      <ndxf>
        <border outline="0">
          <bottom style="medium">
            <color indexed="64"/>
          </bottom>
        </border>
      </ndxf>
    </rcc>
    <rcc rId="0" sId="1">
      <nc r="F44" t="inlineStr">
        <is>
          <t>SMI3/73-0020-0101UC</t>
        </is>
      </nc>
    </rcc>
    <rcc rId="0" sId="1">
      <nc r="G44" t="inlineStr">
        <is>
          <t>#20PERS SS SURG BLD Un-Coated</t>
        </is>
      </nc>
    </rcc>
    <rcc rId="0" sId="1">
      <nc r="H44">
        <v>12.984999999999999</v>
      </nc>
    </rcc>
    <rcc rId="0" sId="1">
      <nc r="I44">
        <v>25.97</v>
      </nc>
    </rcc>
    <rcc rId="0" sId="1">
      <nc r="J44">
        <v>12000</v>
      </nc>
    </rcc>
    <rcc rId="0" sId="1">
      <nc r="K44">
        <v>0</v>
      </nc>
    </rcc>
    <rcc rId="0" sId="1" dxf="1" numFmtId="19">
      <nc r="L44">
        <v>46231.166666666664</v>
      </nc>
      <ndxf>
        <numFmt numFmtId="164" formatCode="mm\-dd\-yyyy"/>
      </ndxf>
    </rcc>
    <rcc rId="0" sId="1" dxf="1" numFmtId="19">
      <nc r="M44">
        <v>46232.243055555555</v>
      </nc>
      <ndxf>
        <numFmt numFmtId="164" formatCode="mm\-dd\-yyyy"/>
      </ndxf>
    </rcc>
    <rfmt sheetId="1" sqref="N44" start="0" length="0">
      <dxf>
        <border outline="0">
          <bottom style="medium">
            <color indexed="64"/>
          </bottom>
        </border>
      </dxf>
    </rfmt>
    <rfmt sheetId="1" sqref="O44" start="0" length="0">
      <dxf>
        <border outline="0">
          <bottom style="medium">
            <color indexed="64"/>
          </bottom>
        </border>
      </dxf>
    </rfmt>
    <rfmt sheetId="1" sqref="P44" start="0" length="0">
      <dxf>
        <border outline="0">
          <bottom style="medium">
            <color indexed="64"/>
          </bottom>
        </border>
      </dxf>
    </rfmt>
    <rfmt sheetId="1" sqref="Q44" start="0" length="0">
      <dxf>
        <border outline="0">
          <bottom style="medium">
            <color indexed="64"/>
          </bottom>
        </border>
      </dxf>
    </rfmt>
    <rfmt sheetId="1" sqref="R44" start="0" length="0">
      <dxf>
        <border outline="0">
          <bottom style="medium">
            <color indexed="64"/>
          </bottom>
        </border>
      </dxf>
    </rfmt>
    <rfmt sheetId="1" sqref="S44" start="0" length="0">
      <dxf>
        <border outline="0">
          <bottom style="medium">
            <color indexed="64"/>
          </bottom>
        </border>
      </dxf>
    </rfmt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05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 2</t>
        </is>
      </nc>
    </rcc>
    <rcc rId="0" sId="1">
      <nc r="C44">
        <v>0.5</v>
      </nc>
    </rcc>
    <rcc rId="0" sId="1">
      <nc r="E44" t="inlineStr">
        <is>
          <t>W1028928-1/1</t>
        </is>
      </nc>
    </rcc>
    <rcc rId="0" sId="1">
      <nc r="F44" t="inlineStr">
        <is>
          <t>SMI3/73-0015-0101UC</t>
        </is>
      </nc>
    </rcc>
    <rcc rId="0" sId="1">
      <nc r="G44" t="inlineStr">
        <is>
          <t>#15 SS SURG BLD Un-Coated</t>
        </is>
      </nc>
    </rcc>
    <rcc rId="0" sId="1">
      <nc r="H44">
        <v>8.5399999999999991</v>
      </nc>
    </rcc>
    <rcc rId="0" sId="1">
      <nc r="I44">
        <v>17.079999999999998</v>
      </nc>
    </rcc>
    <rcc rId="0" sId="1">
      <nc r="J44">
        <v>15000</v>
      </nc>
    </rcc>
    <rcc rId="0" sId="1">
      <nc r="K44">
        <v>0</v>
      </nc>
    </rcc>
    <rcc rId="0" sId="1" dxf="1" numFmtId="19">
      <nc r="L44">
        <v>46232.25</v>
      </nc>
      <ndxf>
        <numFmt numFmtId="164" formatCode="mm\-dd\-yyyy"/>
      </ndxf>
    </rcc>
    <rcc rId="0" sId="1" dxf="1" numFmtId="19">
      <nc r="M44">
        <v>46232.958333333336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06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 2</t>
        </is>
      </nc>
    </rcc>
    <rcc rId="0" sId="1">
      <nc r="C44">
        <v>0.5</v>
      </nc>
    </rcc>
    <rcc rId="0" sId="1">
      <nc r="E44" t="inlineStr">
        <is>
          <t>W1030479-1/1</t>
        </is>
      </nc>
    </rcc>
    <rcc rId="0" sId="1">
      <nc r="F44" t="inlineStr">
        <is>
          <t>SMI3/73-0015-0101UC</t>
        </is>
      </nc>
    </rcc>
    <rcc rId="0" sId="1">
      <nc r="G44" t="inlineStr">
        <is>
          <t>#15 SS SURG BLD Un-Coated</t>
        </is>
      </nc>
    </rcc>
    <rcc rId="0" sId="1">
      <nc r="H44">
        <v>10.25</v>
      </nc>
    </rcc>
    <rcc rId="0" sId="1">
      <nc r="I44">
        <v>11.45</v>
      </nc>
    </rcc>
    <rcc rId="0" sId="1">
      <nc r="J44">
        <v>18000</v>
      </nc>
    </rcc>
    <rcc rId="0" sId="1">
      <nc r="K44">
        <v>7948</v>
      </nc>
    </rcc>
    <rcc rId="0" sId="1" dxf="1" numFmtId="19">
      <nc r="L44">
        <v>46232.965277777781</v>
      </nc>
      <ndxf>
        <numFmt numFmtId="164" formatCode="mm\-dd\-yyyy"/>
      </ndxf>
    </rcc>
    <rcc rId="0" sId="1" dxf="1" numFmtId="19">
      <nc r="M44">
        <v>46233.4375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07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 2</t>
        </is>
      </nc>
    </rcc>
    <rcc rId="0" sId="1">
      <nc r="C44">
        <v>0.5</v>
      </nc>
    </rcc>
    <rcc rId="0" sId="1">
      <nc r="E44" t="inlineStr">
        <is>
          <t>W1030480-1/1</t>
        </is>
      </nc>
    </rcc>
    <rcc rId="0" sId="1">
      <nc r="F44" t="inlineStr">
        <is>
          <t>SMI3/73-0015-0101UC</t>
        </is>
      </nc>
    </rcc>
    <rcc rId="0" sId="1">
      <nc r="G44" t="inlineStr">
        <is>
          <t>#15 SS SURG BLD Un-Coated</t>
        </is>
      </nc>
    </rcc>
    <rcc rId="0" sId="1">
      <nc r="H44">
        <v>10.25</v>
      </nc>
    </rcc>
    <rcc rId="0" sId="1">
      <nc r="I44">
        <v>20.5</v>
      </nc>
    </rcc>
    <rcc rId="0" sId="1">
      <nc r="J44">
        <v>18000</v>
      </nc>
    </rcc>
    <rcc rId="0" sId="1">
      <nc r="K44">
        <v>0</v>
      </nc>
    </rcc>
    <rcc rId="0" sId="1" dxf="1" numFmtId="19">
      <nc r="L44">
        <v>46233.444444444445</v>
      </nc>
      <ndxf>
        <numFmt numFmtId="164" formatCode="mm\-dd\-yyyy"/>
      </ndxf>
    </rcc>
    <rcc rId="0" sId="1" dxf="1" numFmtId="19">
      <nc r="M44">
        <v>46234.291666666664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08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 2</t>
        </is>
      </nc>
    </rcc>
    <rcc rId="0" sId="1">
      <nc r="C44">
        <v>0.5</v>
      </nc>
    </rcc>
    <rcc rId="0" sId="1">
      <nc r="E44" t="inlineStr">
        <is>
          <t>W1030481-1/1</t>
        </is>
      </nc>
    </rcc>
    <rcc rId="0" sId="1">
      <nc r="F44" t="inlineStr">
        <is>
          <t>SMI3/73-0015-0101UC</t>
        </is>
      </nc>
    </rcc>
    <rcc rId="0" sId="1">
      <nc r="G44" t="inlineStr">
        <is>
          <t>#15 SS SURG BLD Un-Coated</t>
        </is>
      </nc>
    </rcc>
    <rcc rId="0" sId="1">
      <nc r="H44">
        <v>10.25</v>
      </nc>
    </rcc>
    <rcc rId="0" sId="1">
      <nc r="I44">
        <v>20.5</v>
      </nc>
    </rcc>
    <rcc rId="0" sId="1">
      <nc r="J44">
        <v>18000</v>
      </nc>
    </rcc>
    <rcc rId="0" sId="1">
      <nc r="K44">
        <v>0</v>
      </nc>
    </rcc>
    <rcc rId="0" sId="1" dxf="1" numFmtId="19">
      <nc r="L44">
        <v>46234.298611111109</v>
      </nc>
      <ndxf>
        <numFmt numFmtId="164" formatCode="mm\-dd\-yyyy"/>
      </ndxf>
    </rcc>
    <rcc rId="0" sId="1" dxf="1" numFmtId="19">
      <nc r="M44">
        <v>46238.145833333336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09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 2</t>
        </is>
      </nc>
    </rcc>
    <rcc rId="0" sId="1">
      <nc r="C44">
        <v>0.5</v>
      </nc>
    </rcc>
    <rcc rId="0" sId="1">
      <nc r="E44" t="inlineStr">
        <is>
          <t>W1030482-1/1</t>
        </is>
      </nc>
    </rcc>
    <rcc rId="0" sId="1">
      <nc r="F44" t="inlineStr">
        <is>
          <t>SMI3/73-0015-0101UC</t>
        </is>
      </nc>
    </rcc>
    <rcc rId="0" sId="1">
      <nc r="G44" t="inlineStr">
        <is>
          <t>#15 SS SURG BLD Un-Coated</t>
        </is>
      </nc>
    </rcc>
    <rcc rId="0" sId="1">
      <nc r="H44">
        <v>10.25</v>
      </nc>
    </rcc>
    <rcc rId="0" sId="1">
      <nc r="I44">
        <v>20.5</v>
      </nc>
    </rcc>
    <rcc rId="0" sId="1">
      <nc r="J44">
        <v>18000</v>
      </nc>
    </rcc>
    <rcc rId="0" sId="1">
      <nc r="K44">
        <v>0</v>
      </nc>
    </rcc>
    <rcc rId="0" sId="1" dxf="1" numFmtId="19">
      <nc r="L44">
        <v>46238.152777777781</v>
      </nc>
      <ndxf>
        <numFmt numFmtId="164" formatCode="mm\-dd\-yyyy"/>
      </ndxf>
    </rcc>
    <rcc rId="0" sId="1" dxf="1" numFmtId="19">
      <nc r="M44">
        <v>46239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10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 2</t>
        </is>
      </nc>
    </rcc>
    <rcc rId="0" sId="1">
      <nc r="C44">
        <v>0.5</v>
      </nc>
    </rcc>
    <rcc rId="0" sId="1">
      <nc r="E44" t="inlineStr">
        <is>
          <t>W1030483-1/1</t>
        </is>
      </nc>
    </rcc>
    <rcc rId="0" sId="1">
      <nc r="F44" t="inlineStr">
        <is>
          <t>SMI3/73-0015-0101UC</t>
        </is>
      </nc>
    </rcc>
    <rcc rId="0" sId="1">
      <nc r="G44" t="inlineStr">
        <is>
          <t>#15 SS SURG BLD Un-Coated</t>
        </is>
      </nc>
    </rcc>
    <rcc rId="0" sId="1">
      <nc r="H44">
        <v>10.25</v>
      </nc>
    </rcc>
    <rcc rId="0" sId="1">
      <nc r="I44">
        <v>20.5</v>
      </nc>
    </rcc>
    <rcc rId="0" sId="1">
      <nc r="J44">
        <v>18000</v>
      </nc>
    </rcc>
    <rcc rId="0" sId="1">
      <nc r="K44">
        <v>0</v>
      </nc>
    </rcc>
    <rcc rId="0" sId="1" dxf="1" numFmtId="19">
      <nc r="L44">
        <v>46239.006944444445</v>
      </nc>
      <ndxf>
        <numFmt numFmtId="164" formatCode="mm\-dd\-yyyy"/>
      </ndxf>
    </rcc>
    <rcc rId="0" sId="1" dxf="1" numFmtId="19">
      <nc r="M44">
        <v>46239.854166666664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11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 2</t>
        </is>
      </nc>
    </rcc>
    <rcc rId="0" sId="1">
      <nc r="C44">
        <v>0.5</v>
      </nc>
    </rcc>
    <rcc rId="0" sId="1">
      <nc r="E44" t="inlineStr">
        <is>
          <t>W1030484-1/1</t>
        </is>
      </nc>
    </rcc>
    <rcc rId="0" sId="1">
      <nc r="F44" t="inlineStr">
        <is>
          <t>SMI3/73-0015-0101UC</t>
        </is>
      </nc>
    </rcc>
    <rcc rId="0" sId="1">
      <nc r="G44" t="inlineStr">
        <is>
          <t>#15 SS SURG BLD Un-Coated</t>
        </is>
      </nc>
    </rcc>
    <rcc rId="0" sId="1">
      <nc r="H44">
        <v>10.25</v>
      </nc>
    </rcc>
    <rcc rId="0" sId="1">
      <nc r="I44">
        <v>20.5</v>
      </nc>
    </rcc>
    <rcc rId="0" sId="1">
      <nc r="J44">
        <v>18000</v>
      </nc>
    </rcc>
    <rcc rId="0" sId="1">
      <nc r="K44">
        <v>0</v>
      </nc>
    </rcc>
    <rcc rId="0" sId="1" dxf="1" numFmtId="19">
      <nc r="L44">
        <v>46239.861111111109</v>
      </nc>
      <ndxf>
        <numFmt numFmtId="164" formatCode="mm\-dd\-yyyy"/>
      </ndxf>
    </rcc>
    <rcc rId="0" sId="1" dxf="1" numFmtId="19">
      <nc r="M44">
        <v>46240.708333333336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12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 2</t>
        </is>
      </nc>
    </rcc>
    <rcc rId="0" sId="1">
      <nc r="C44">
        <v>0.5</v>
      </nc>
    </rcc>
    <rcc rId="0" sId="1">
      <nc r="E44" t="inlineStr">
        <is>
          <t>W1030485-1/1</t>
        </is>
      </nc>
    </rcc>
    <rcc rId="0" sId="1">
      <nc r="F44" t="inlineStr">
        <is>
          <t>SMI3/73-0015-0101UC</t>
        </is>
      </nc>
    </rcc>
    <rcc rId="0" sId="1">
      <nc r="G44" t="inlineStr">
        <is>
          <t>#15 SS SURG BLD Un-Coated</t>
        </is>
      </nc>
    </rcc>
    <rcc rId="0" sId="1">
      <nc r="H44">
        <v>10.25</v>
      </nc>
    </rcc>
    <rcc rId="0" sId="1">
      <nc r="I44">
        <v>20.5</v>
      </nc>
    </rcc>
    <rcc rId="0" sId="1">
      <nc r="J44">
        <v>18000</v>
      </nc>
    </rcc>
    <rcc rId="0" sId="1">
      <nc r="K44">
        <v>0</v>
      </nc>
    </rcc>
    <rcc rId="0" sId="1" dxf="1" numFmtId="19">
      <nc r="L44">
        <v>46240.715277777781</v>
      </nc>
      <ndxf>
        <numFmt numFmtId="164" formatCode="mm\-dd\-yyyy"/>
      </ndxf>
    </rcc>
    <rcc rId="0" sId="1" dxf="1" numFmtId="19">
      <nc r="M44">
        <v>46241.5625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13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 2</t>
        </is>
      </nc>
    </rcc>
    <rcc rId="0" sId="1">
      <nc r="C44">
        <v>0.5</v>
      </nc>
    </rcc>
    <rcc rId="0" sId="1">
      <nc r="E44" t="inlineStr">
        <is>
          <t>W1030486-1/1</t>
        </is>
      </nc>
    </rcc>
    <rcc rId="0" sId="1">
      <nc r="F44" t="inlineStr">
        <is>
          <t>SMI3/73-0015-0101UC</t>
        </is>
      </nc>
    </rcc>
    <rcc rId="0" sId="1">
      <nc r="G44" t="inlineStr">
        <is>
          <t>#15 SS SURG BLD Un-Coated</t>
        </is>
      </nc>
    </rcc>
    <rcc rId="0" sId="1">
      <nc r="H44">
        <v>10.25</v>
      </nc>
    </rcc>
    <rcc rId="0" sId="1">
      <nc r="I44">
        <v>20.5</v>
      </nc>
    </rcc>
    <rcc rId="0" sId="1">
      <nc r="J44">
        <v>18000</v>
      </nc>
    </rcc>
    <rcc rId="0" sId="1">
      <nc r="K44">
        <v>0</v>
      </nc>
    </rcc>
    <rcc rId="0" sId="1" dxf="1" numFmtId="19">
      <nc r="L44">
        <v>46241.569444444445</v>
      </nc>
      <ndxf>
        <numFmt numFmtId="164" formatCode="mm\-dd\-yyyy"/>
      </ndxf>
    </rcc>
    <rcc rId="0" sId="1" dxf="1" numFmtId="19">
      <nc r="M44">
        <v>46244.416666666664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14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 2</t>
        </is>
      </nc>
    </rcc>
    <rcc rId="0" sId="1">
      <nc r="C44">
        <v>0.5</v>
      </nc>
    </rcc>
    <rcc rId="0" sId="1">
      <nc r="E44" t="inlineStr">
        <is>
          <t>W1030487-1/1</t>
        </is>
      </nc>
    </rcc>
    <rcc rId="0" sId="1">
      <nc r="F44" t="inlineStr">
        <is>
          <t>SMI3/73-0015-0101UC</t>
        </is>
      </nc>
    </rcc>
    <rcc rId="0" sId="1">
      <nc r="G44" t="inlineStr">
        <is>
          <t>#15 SS SURG BLD Un-Coated</t>
        </is>
      </nc>
    </rcc>
    <rcc rId="0" sId="1">
      <nc r="H44">
        <v>10.25</v>
      </nc>
    </rcc>
    <rcc rId="0" sId="1">
      <nc r="I44">
        <v>20.5</v>
      </nc>
    </rcc>
    <rcc rId="0" sId="1">
      <nc r="J44">
        <v>18000</v>
      </nc>
    </rcc>
    <rcc rId="0" sId="1">
      <nc r="K44">
        <v>0</v>
      </nc>
    </rcc>
    <rcc rId="0" sId="1" dxf="1" numFmtId="19">
      <nc r="L44">
        <v>46244.423611111109</v>
      </nc>
      <ndxf>
        <numFmt numFmtId="164" formatCode="mm\-dd\-yyyy"/>
      </ndxf>
    </rcc>
    <rcc rId="0" sId="1" dxf="1" numFmtId="19">
      <nc r="M44">
        <v>46245.270833333336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rc rId="1315" sId="1" ref="A44:XFD44" action="deleteRow">
    <rfmt sheetId="1" xfDxf="1" sqref="A44:XFD44" start="0" length="0"/>
    <rcc rId="0" sId="1">
      <nc r="A44" t="inlineStr">
        <is>
          <t>Zone 1</t>
        </is>
      </nc>
    </rcc>
    <rcc rId="0" sId="1">
      <nc r="B44" t="inlineStr">
        <is>
          <t>Blade Grinder 2</t>
        </is>
      </nc>
    </rcc>
    <rcc rId="0" sId="1">
      <nc r="C44">
        <v>0.5</v>
      </nc>
    </rcc>
    <rcc rId="0" sId="1">
      <nc r="E44" t="inlineStr">
        <is>
          <t>W1030488-1/1</t>
        </is>
      </nc>
    </rcc>
    <rcc rId="0" sId="1">
      <nc r="F44" t="inlineStr">
        <is>
          <t>SMI3/73-0015-0101UC</t>
        </is>
      </nc>
    </rcc>
    <rcc rId="0" sId="1">
      <nc r="G44" t="inlineStr">
        <is>
          <t>#15 SS SURG BLD Un-Coated</t>
        </is>
      </nc>
    </rcc>
    <rcc rId="0" sId="1">
      <nc r="H44">
        <v>10.25</v>
      </nc>
    </rcc>
    <rcc rId="0" sId="1">
      <nc r="I44">
        <v>20.5</v>
      </nc>
    </rcc>
    <rcc rId="0" sId="1">
      <nc r="J44">
        <v>18000</v>
      </nc>
    </rcc>
    <rcc rId="0" sId="1">
      <nc r="K44">
        <v>0</v>
      </nc>
    </rcc>
    <rcc rId="0" sId="1" dxf="1" numFmtId="19">
      <nc r="L44">
        <v>46245.277777777781</v>
      </nc>
      <ndxf>
        <numFmt numFmtId="164" formatCode="mm\-dd\-yyyy"/>
      </ndxf>
    </rcc>
    <rcc rId="0" sId="1" dxf="1" numFmtId="19">
      <nc r="M44">
        <v>46246.125</v>
      </nc>
      <ndxf>
        <numFmt numFmtId="164" formatCode="mm\-dd\-yyyy"/>
      </ndxf>
    </rcc>
    <rcc rId="0" sId="1">
      <nc r="AA44" t="inlineStr">
        <is>
          <t>1</t>
        </is>
      </nc>
    </rcc>
    <rcc rId="0" sId="1">
      <nc r="AB44" t="inlineStr">
        <is>
          <t>1</t>
        </is>
      </nc>
    </rcc>
  </rrc>
  <rfmt sheetId="1" sqref="A71:XFD71" start="0" length="0">
    <dxf>
      <border>
        <bottom/>
      </border>
    </dxf>
  </rfmt>
  <rfmt sheetId="1" sqref="A61:XFD61" start="0" length="0">
    <dxf>
      <border>
        <bottom style="medium">
          <color indexed="64"/>
        </bottom>
      </border>
    </dxf>
  </rfmt>
  <rfmt sheetId="1" sqref="A64:XFD64" start="0" length="0">
    <dxf>
      <border>
        <bottom style="medium">
          <color indexed="64"/>
        </bottom>
      </border>
    </dxf>
  </rfmt>
  <rfmt sheetId="1" sqref="A78:XFD78">
    <dxf>
      <fill>
        <patternFill patternType="none">
          <bgColor auto="1"/>
        </patternFill>
      </fill>
    </dxf>
  </rfmt>
  <rfmt sheetId="1" sqref="A89:XFD89" start="0" length="0">
    <dxf>
      <border>
        <bottom style="medium">
          <color indexed="64"/>
        </bottom>
      </border>
    </dxf>
  </rfmt>
  <rfmt sheetId="1" sqref="A92:XFD92" start="0" length="0">
    <dxf>
      <border>
        <bottom style="medium">
          <color indexed="64"/>
        </bottom>
      </border>
    </dxf>
  </rfmt>
  <rfmt sheetId="1" sqref="A110:XFD110" start="0" length="0">
    <dxf>
      <border>
        <bottom style="medium">
          <color indexed="64"/>
        </bottom>
      </border>
    </dxf>
  </rfmt>
  <rfmt sheetId="1" sqref="A137:XFD137" start="0" length="0">
    <dxf>
      <border>
        <bottom style="medium">
          <color indexed="64"/>
        </bottom>
      </border>
    </dxf>
  </rfmt>
  <rfmt sheetId="1" sqref="A131:XFD131" start="0" length="0">
    <dxf>
      <border>
        <bottom style="medium">
          <color indexed="64"/>
        </bottom>
      </border>
    </dxf>
  </rfmt>
  <rcv guid="{217FC16A-630E-4989-8822-B9BF46AEE011}" action="delete"/>
  <rcv guid="{217FC16A-630E-4989-8822-B9BF46AEE011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16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WS65/1</t>
        </is>
      </nc>
    </rcc>
    <rcc rId="0" sId="1">
      <nc r="F138" t="inlineStr">
        <is>
          <t>SMI1/73-0410R-DPP50</t>
        </is>
      </nc>
    </rcc>
    <rcc rId="0" sId="1">
      <nc r="G138" t="inlineStr">
        <is>
          <t>#10R Dermaplaning Blade -50 Pack</t>
        </is>
      </nc>
    </rcc>
    <rcc rId="0" sId="1">
      <nc r="H138">
        <v>5.68</v>
      </nc>
    </rcc>
    <rcc rId="0" sId="1">
      <nc r="I138">
        <v>5.68</v>
      </nc>
    </rcc>
    <rcc rId="0" sId="1">
      <nc r="J138">
        <v>426</v>
      </nc>
    </rcc>
    <rcc rId="0" sId="1">
      <nc r="K138">
        <v>0</v>
      </nc>
    </rcc>
    <rcc rId="0" sId="1" dxf="1" numFmtId="19">
      <nc r="L138">
        <v>46233.381944444445</v>
      </nc>
      <ndxf>
        <numFmt numFmtId="164" formatCode="mm\-dd\-yyyy"/>
      </ndxf>
    </rcc>
    <rcc rId="0" sId="1" dxf="1" numFmtId="19">
      <nc r="M138">
        <v>46234.305555555555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17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WS66/1</t>
        </is>
      </nc>
    </rcc>
    <rcc rId="0" sId="1">
      <nc r="F138" t="inlineStr">
        <is>
          <t>SMI1/73-0410R-DPP50</t>
        </is>
      </nc>
    </rcc>
    <rcc rId="0" sId="1">
      <nc r="G138" t="inlineStr">
        <is>
          <t>#10R Dermaplaning Blade -50 Pack</t>
        </is>
      </nc>
    </rcc>
    <rcc rId="0" sId="1">
      <nc r="H138">
        <v>5.68</v>
      </nc>
    </rcc>
    <rcc rId="0" sId="1">
      <nc r="I138">
        <v>5.68</v>
      </nc>
    </rcc>
    <rcc rId="0" sId="1">
      <nc r="J138">
        <v>426</v>
      </nc>
    </rcc>
    <rcc rId="0" sId="1">
      <nc r="K138">
        <v>0</v>
      </nc>
    </rcc>
    <rcc rId="0" sId="1" dxf="1" numFmtId="19">
      <nc r="L138">
        <v>46233.569444444445</v>
      </nc>
      <ndxf>
        <numFmt numFmtId="164" formatCode="mm\-dd\-yyyy"/>
      </ndxf>
    </rcc>
    <rcc rId="0" sId="1" dxf="1" numFmtId="19">
      <nc r="M138">
        <v>46234.493055555555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18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WS67/1</t>
        </is>
      </nc>
    </rcc>
    <rcc rId="0" sId="1">
      <nc r="F138" t="inlineStr">
        <is>
          <t>SMI1/73-0410R-DPP50</t>
        </is>
      </nc>
    </rcc>
    <rcc rId="0" sId="1">
      <nc r="G138" t="inlineStr">
        <is>
          <t>#10R Dermaplaning Blade -50 Pack</t>
        </is>
      </nc>
    </rcc>
    <rcc rId="0" sId="1">
      <nc r="H138">
        <v>5.68</v>
      </nc>
    </rcc>
    <rcc rId="0" sId="1">
      <nc r="I138">
        <v>5.68</v>
      </nc>
    </rcc>
    <rcc rId="0" sId="1">
      <nc r="J138">
        <v>426</v>
      </nc>
    </rcc>
    <rcc rId="0" sId="1">
      <nc r="K138">
        <v>0</v>
      </nc>
    </rcc>
    <rcc rId="0" sId="1" dxf="1" numFmtId="19">
      <nc r="L138">
        <v>46234.423611111109</v>
      </nc>
      <ndxf>
        <numFmt numFmtId="164" formatCode="mm\-dd\-yyyy"/>
      </ndxf>
    </rcc>
    <rcc rId="0" sId="1" dxf="1" numFmtId="19">
      <nc r="M138">
        <v>46238.347222222219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19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WS40/1</t>
        </is>
      </nc>
    </rcc>
    <rcc rId="0" sId="1">
      <nc r="F138" t="inlineStr">
        <is>
          <t>SMI1/73-0410</t>
        </is>
      </nc>
    </rcc>
    <rcc rId="0" sId="1">
      <nc r="G138" t="inlineStr">
        <is>
          <t>#10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46234.611111111109</v>
      </nc>
      <ndxf>
        <numFmt numFmtId="164" formatCode="mm\-dd\-yyyy"/>
      </ndxf>
    </rcc>
    <rcc rId="0" sId="1" dxf="1" numFmtId="19">
      <nc r="M138">
        <v>46238.534722222219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20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WN39/1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46238.465277777781</v>
      </nc>
      <ndxf>
        <numFmt numFmtId="164" formatCode="mm\-dd\-yyyy"/>
      </ndxf>
    </rcc>
    <rcc rId="0" sId="1" dxf="1" numFmtId="19">
      <nc r="M138">
        <v>46239.388888888891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21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WN40/1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46239.319444444445</v>
      </nc>
      <ndxf>
        <numFmt numFmtId="164" formatCode="mm\-dd\-yyyy"/>
      </ndxf>
    </rcc>
    <rcc rId="0" sId="1" dxf="1" numFmtId="19">
      <nc r="M138">
        <v>46239.576388888891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22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WN41/1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46239.506944444445</v>
      </nc>
      <ndxf>
        <numFmt numFmtId="164" formatCode="mm\-dd\-yyyy"/>
      </ndxf>
    </rcc>
    <rcc rId="0" sId="1" dxf="1" numFmtId="19">
      <nc r="M138">
        <v>46240.430555555555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23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WN42/1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46240.361111111109</v>
      </nc>
      <ndxf>
        <numFmt numFmtId="164" formatCode="mm\-dd\-yyyy"/>
      </ndxf>
    </rcc>
    <rcc rId="0" sId="1" dxf="1" numFmtId="19">
      <nc r="M138">
        <v>46240.618055555555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24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WN43/1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46240.548611111109</v>
      </nc>
      <ndxf>
        <numFmt numFmtId="164" formatCode="mm\-dd\-yyyy"/>
      </ndxf>
    </rcc>
    <rcc rId="0" sId="1" dxf="1" numFmtId="19">
      <nc r="M138">
        <v>46241.472222222219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25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WR48/1</t>
        </is>
      </nc>
    </rcc>
    <rcc rId="0" sId="1">
      <nc r="F138" t="inlineStr">
        <is>
          <t>SMI1/73-0420</t>
        </is>
      </nc>
    </rcc>
    <rcc rId="0" sId="1">
      <nc r="G138" t="inlineStr">
        <is>
          <t>#20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46241.402777777781</v>
      </nc>
      <ndxf>
        <numFmt numFmtId="164" formatCode="mm\-dd\-yyyy"/>
      </ndxf>
    </rcc>
    <rcc rId="0" sId="1" dxf="1" numFmtId="19">
      <nc r="M138">
        <v>46244.326388888891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26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2</v>
      </nc>
    </rcc>
    <rcc rId="0" sId="1">
      <nc r="E138" t="inlineStr">
        <is>
          <t>WN05/1</t>
        </is>
      </nc>
    </rcc>
    <rcc rId="0" sId="1">
      <nc r="F138" t="inlineStr">
        <is>
          <t>SMI1/73-0022</t>
        </is>
      </nc>
    </rcc>
    <rcc rId="0" sId="1">
      <nc r="G138" t="inlineStr">
        <is>
          <t>#22 SS Blade Sterile</t>
        </is>
      </nc>
    </rcc>
    <rcc rId="0" sId="1">
      <nc r="H138">
        <v>1.6</v>
      </nc>
    </rcc>
    <rcc rId="0" sId="1">
      <nc r="I138">
        <v>0.8</v>
      </nc>
    </rcc>
    <rcc rId="0" sId="1">
      <nc r="J138">
        <v>20</v>
      </nc>
    </rcc>
    <rcc rId="0" sId="1">
      <nc r="K138">
        <v>0</v>
      </nc>
    </rcc>
    <rcc rId="0" sId="1" dxf="1" numFmtId="19">
      <nc r="L138">
        <v>46241.451388888891</v>
      </nc>
      <ndxf>
        <numFmt numFmtId="164" formatCode="mm\-dd\-yyyy"/>
      </ndxf>
    </rcc>
    <rcc rId="0" sId="1" dxf="1" numFmtId="19">
      <nc r="M138">
        <v>46241.5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27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WN66/1</t>
        </is>
      </nc>
    </rcc>
    <rcc rId="0" sId="1">
      <nc r="F138" t="inlineStr">
        <is>
          <t>SMI1/73-0010</t>
        </is>
      </nc>
    </rcc>
    <rcc rId="0" sId="1">
      <nc r="G138" t="inlineStr">
        <is>
          <t>#10 SS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144</v>
      </nc>
    </rcc>
    <rcc rId="0" sId="1">
      <nc r="K138">
        <v>0</v>
      </nc>
    </rcc>
    <rcc rId="0" sId="1" dxf="1" numFmtId="19">
      <nc r="L138">
        <v>46244.305555555555</v>
      </nc>
      <ndxf>
        <numFmt numFmtId="164" formatCode="mm\-dd\-yyyy"/>
      </ndxf>
    </rcc>
    <rcc rId="0" sId="1" dxf="1" numFmtId="19">
      <nc r="M138">
        <v>46244.5625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28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WN44/1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46244.493055555555</v>
      </nc>
      <ndxf>
        <numFmt numFmtId="164" formatCode="mm\-dd\-yyyy"/>
      </ndxf>
    </rcc>
    <rcc rId="0" sId="1" dxf="1" numFmtId="19">
      <nc r="M138">
        <v>46245.416666666664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29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WN45/1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46245.347222222219</v>
      </nc>
      <ndxf>
        <numFmt numFmtId="164" formatCode="mm\-dd\-yyyy"/>
      </ndxf>
    </rcc>
    <rcc rId="0" sId="1" dxf="1" numFmtId="19">
      <nc r="M138">
        <v>46245.604166666664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30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WN46/1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46245.534722222219</v>
      </nc>
      <ndxf>
        <numFmt numFmtId="164" formatCode="mm\-dd\-yyyy"/>
      </ndxf>
    </rcc>
    <rcc rId="0" sId="1" dxf="1" numFmtId="19">
      <nc r="M138">
        <v>46246.458333333336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31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WN47/1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46246.388888888891</v>
      </nc>
      <ndxf>
        <numFmt numFmtId="164" formatCode="mm\-dd\-yyyy"/>
      </ndxf>
    </rcc>
    <rcc rId="0" sId="1" dxf="1" numFmtId="19">
      <nc r="M138">
        <v>46247.3125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32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WN48/1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46246.576388888891</v>
      </nc>
      <ndxf>
        <numFmt numFmtId="164" formatCode="mm\-dd\-yyyy"/>
      </ndxf>
    </rcc>
    <rcc rId="0" sId="1" dxf="1" numFmtId="19">
      <nc r="M138">
        <v>46247.5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33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WN49/1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46247.430555555555</v>
      </nc>
      <ndxf>
        <numFmt numFmtId="164" formatCode="mm\-dd\-yyyy"/>
      </ndxf>
    </rcc>
    <rcc rId="0" sId="1" dxf="1" numFmtId="19">
      <nc r="M138">
        <v>46248.354166666664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34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WN50/1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46247.618055555555</v>
      </nc>
      <ndxf>
        <numFmt numFmtId="164" formatCode="mm\-dd\-yyyy"/>
      </ndxf>
    </rcc>
    <rcc rId="0" sId="1" dxf="1" numFmtId="19">
      <nc r="M138">
        <v>46248.541666666664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35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WN51/1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46248.472222222219</v>
      </nc>
      <ndxf>
        <numFmt numFmtId="164" formatCode="mm\-dd\-yyyy"/>
      </ndxf>
    </rcc>
    <rcc rId="0" sId="1" dxf="1" numFmtId="19">
      <nc r="M138">
        <v>46251.395833333336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36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WN52/1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46251.326388888891</v>
      </nc>
      <ndxf>
        <numFmt numFmtId="164" formatCode="mm\-dd\-yyyy"/>
      </ndxf>
    </rcc>
    <rcc rId="0" sId="1" dxf="1" numFmtId="19">
      <nc r="M138">
        <v>46251.583333333336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37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WN53/1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46251.513888888891</v>
      </nc>
      <ndxf>
        <numFmt numFmtId="164" formatCode="mm\-dd\-yyyy"/>
      </ndxf>
    </rcc>
    <rcc rId="0" sId="1" dxf="1" numFmtId="19">
      <nc r="M138">
        <v>46252.4375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38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WN54/1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46252.368055555555</v>
      </nc>
      <ndxf>
        <numFmt numFmtId="164" formatCode="mm\-dd\-yyyy"/>
      </ndxf>
    </rcc>
    <rcc rId="0" sId="1" dxf="1" numFmtId="19">
      <nc r="M138">
        <v>46253.291666666664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39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PERS PACK</t>
        </is>
      </nc>
    </rcc>
    <rcc rId="0" sId="1">
      <nc r="C138">
        <v>1</v>
      </nc>
    </rcc>
    <rcc rId="0" sId="1">
      <nc r="E138" t="inlineStr">
        <is>
          <t>WN55/1</t>
        </is>
      </nc>
    </rcc>
    <rcc rId="0" sId="1">
      <nc r="F138" t="inlineStr">
        <is>
          <t>SMI1/73-0415</t>
        </is>
      </nc>
    </rcc>
    <rcc rId="0" sId="1">
      <nc r="G138" t="inlineStr">
        <is>
          <t>#15 Polymer Coated Blade Sterile</t>
        </is>
      </nc>
    </rcc>
    <rcc rId="0" sId="1">
      <nc r="H138">
        <v>5.76</v>
      </nc>
    </rcc>
    <rcc rId="0" sId="1">
      <nc r="I138">
        <v>5.76</v>
      </nc>
    </rcc>
    <rcc rId="0" sId="1">
      <nc r="J138">
        <v>72</v>
      </nc>
    </rcc>
    <rcc rId="0" sId="1">
      <nc r="K138">
        <v>0</v>
      </nc>
    </rcc>
    <rcc rId="0" sId="1" dxf="1" numFmtId="19">
      <nc r="L138">
        <v>46252.555555555555</v>
      </nc>
      <ndxf>
        <numFmt numFmtId="164" formatCode="mm\-dd\-yyyy"/>
      </ndxf>
    </rcc>
    <rcc rId="0" sId="1" dxf="1" numFmtId="19">
      <nc r="M138">
        <v>46253.479166666664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40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PPSS</t>
        </is>
      </nc>
    </rcc>
    <rcc rId="0" sId="1">
      <nc r="C138">
        <v>1</v>
      </nc>
    </rcc>
    <rcc rId="0" sId="1">
      <nc r="E138" t="inlineStr">
        <is>
          <t>W1030694-1/1</t>
        </is>
      </nc>
    </rcc>
    <rcc rId="0" sId="1">
      <nc r="F138" t="inlineStr">
        <is>
          <t>SMI1/73-0715</t>
        </is>
      </nc>
    </rcc>
    <rcc rId="0" sId="1">
      <nc r="G138" t="inlineStr">
        <is>
          <t>#15 Sterile PPSS Scalpel 120/cs</t>
        </is>
      </nc>
    </rcc>
    <rcc rId="0" sId="1">
      <nc r="H138">
        <v>50</v>
      </nc>
    </rcc>
    <rcc rId="0" sId="1">
      <nc r="I138">
        <v>50</v>
      </nc>
    </rcc>
    <rcc rId="0" sId="1">
      <nc r="J138">
        <v>6000</v>
      </nc>
    </rcc>
    <rcc rId="0" sId="1">
      <nc r="K138">
        <v>0</v>
      </nc>
    </rcc>
    <rcc rId="0" sId="1" dxf="1" numFmtId="19">
      <nc r="L138">
        <v>46227.291666666664</v>
      </nc>
      <ndxf>
        <numFmt numFmtId="164" formatCode="mm\-dd\-yyyy"/>
      </ndxf>
    </rcc>
    <rcc rId="0" sId="1" dxf="1" numFmtId="19">
      <nc r="M138">
        <v>46238.368055555555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1</t>
        </is>
      </nc>
    </rcc>
  </rrc>
  <rrc rId="1341" sId="1" ref="A138:XFD138" action="deleteRow">
    <rfmt sheetId="1" xfDxf="1" sqref="A138:XFD138" start="0" length="0"/>
    <rcc rId="0" sId="1">
      <nc r="A138" t="inlineStr">
        <is>
          <t>Zone 1</t>
        </is>
      </nc>
    </rcc>
    <rcc rId="0" sId="1">
      <nc r="B138" t="inlineStr">
        <is>
          <t>PPSS Pack</t>
        </is>
      </nc>
    </rcc>
    <rcc rId="0" sId="1">
      <nc r="C138">
        <v>2</v>
      </nc>
    </rcc>
    <rcc rId="0" sId="1">
      <nc r="E138" t="inlineStr">
        <is>
          <t>W1030694/1</t>
        </is>
      </nc>
    </rcc>
    <rcc rId="0" sId="1">
      <nc r="F138" t="inlineStr">
        <is>
          <t>SMI1/73-0715</t>
        </is>
      </nc>
    </rcc>
    <rcc rId="0" sId="1">
      <nc r="G138" t="inlineStr">
        <is>
          <t>#15 Sterile PPSS Scalpel 120/cs</t>
        </is>
      </nc>
    </rcc>
    <rcc rId="0" sId="1">
      <nc r="H138">
        <v>22.32</v>
      </nc>
    </rcc>
    <rcc rId="0" sId="1">
      <nc r="I138">
        <v>11.16</v>
      </nc>
    </rcc>
    <rcc rId="0" sId="1">
      <nc r="J138">
        <v>50</v>
      </nc>
    </rcc>
    <rcc rId="0" sId="1">
      <nc r="K138">
        <v>0</v>
      </nc>
    </rcc>
    <rcc rId="0" sId="1" dxf="1" numFmtId="19">
      <nc r="L138">
        <v>46238.375</v>
      </nc>
      <ndxf>
        <numFmt numFmtId="164" formatCode="mm\-dd\-yyyy"/>
      </ndxf>
    </rcc>
    <rcc rId="0" sId="1" dxf="1" numFmtId="19">
      <nc r="M138">
        <v>46239.520833333336</v>
      </nc>
      <ndxf>
        <numFmt numFmtId="164" formatCode="mm\-dd\-yyyy"/>
      </ndxf>
    </rcc>
    <rcc rId="0" sId="1">
      <nc r="AA138" t="inlineStr">
        <is>
          <t>1</t>
        </is>
      </nc>
    </rcc>
    <rcc rId="0" sId="1">
      <nc r="AB138" t="inlineStr">
        <is>
          <t>0</t>
        </is>
      </nc>
    </rcc>
  </rrc>
  <rrc rId="1342" sId="1" ref="A138:XFD139" action="insertRow"/>
  <rcc rId="1343" sId="1" odxf="1" dxf="1">
    <nc r="A138" t="inlineStr">
      <is>
        <t>Zone 1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344" sId="1" odxf="1" dxf="1">
    <nc r="B138" t="inlineStr">
      <is>
        <t>Blue Scalpel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345" sId="1" odxf="1" dxf="1">
    <nc r="C138">
      <v>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D138" start="0" length="0">
    <dxf>
      <fill>
        <patternFill patternType="solid">
          <bgColor rgb="FFFFFF00"/>
        </patternFill>
      </fill>
    </dxf>
  </rfmt>
  <rcc rId="1346" sId="1" odxf="1" dxf="1">
    <nc r="E138" t="inlineStr">
      <is>
        <t>W1021924/1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347" sId="1" odxf="1" dxf="1">
    <nc r="F138" t="inlineStr">
      <is>
        <t>SMI1/73-0211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348" sId="1" odxf="1" dxf="1">
    <nc r="G138" t="inlineStr">
      <is>
        <t>#11 Disp Scalpel Non-Sterile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H138" start="0" length="0">
    <dxf>
      <fill>
        <patternFill patternType="solid">
          <bgColor rgb="FFFFFF00"/>
        </patternFill>
      </fill>
    </dxf>
  </rfmt>
  <rfmt sheetId="1" sqref="I138" start="0" length="0">
    <dxf>
      <fill>
        <patternFill patternType="solid">
          <bgColor rgb="FFFFFF00"/>
        </patternFill>
      </fill>
    </dxf>
  </rfmt>
  <rcc rId="1349" sId="1" odxf="1" dxf="1">
    <nc r="J138">
      <v>30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350" sId="1" odxf="1" dxf="1">
    <nc r="K138">
      <v>0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L138" start="0" length="0">
    <dxf>
      <fill>
        <patternFill patternType="solid">
          <bgColor rgb="FFFFFF00"/>
        </patternFill>
      </fill>
    </dxf>
  </rfmt>
  <rfmt sheetId="1" sqref="M138" start="0" length="0">
    <dxf>
      <fill>
        <patternFill patternType="solid">
          <bgColor rgb="FFFFFF00"/>
        </patternFill>
      </fill>
    </dxf>
  </rfmt>
  <rfmt sheetId="1" sqref="N138" start="0" length="0">
    <dxf>
      <fill>
        <patternFill patternType="solid">
          <bgColor rgb="FFFFFF00"/>
        </patternFill>
      </fill>
    </dxf>
  </rfmt>
  <rcc rId="1351" sId="1" odxf="1" dxf="1">
    <nc r="O138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P138" start="0" length="0">
    <dxf>
      <fill>
        <patternFill patternType="solid">
          <bgColor rgb="FFFFFF00"/>
        </patternFill>
      </fill>
    </dxf>
  </rfmt>
  <rfmt sheetId="1" sqref="Q138" start="0" length="0">
    <dxf>
      <fill>
        <patternFill patternType="solid">
          <bgColor rgb="FFFFFF00"/>
        </patternFill>
      </fill>
    </dxf>
  </rfmt>
  <rfmt sheetId="1" sqref="R138" start="0" length="0">
    <dxf>
      <fill>
        <patternFill patternType="solid">
          <bgColor rgb="FFFFFF00"/>
        </patternFill>
      </fill>
    </dxf>
  </rfmt>
  <rfmt sheetId="1" sqref="S138" start="0" length="0">
    <dxf>
      <fill>
        <patternFill patternType="solid">
          <bgColor rgb="FFFFFF00"/>
        </patternFill>
      </fill>
    </dxf>
  </rfmt>
  <rfmt sheetId="1" sqref="T138" start="0" length="0">
    <dxf>
      <fill>
        <patternFill patternType="solid">
          <bgColor rgb="FFFFFF00"/>
        </patternFill>
      </fill>
    </dxf>
  </rfmt>
  <rfmt sheetId="1" sqref="U138" start="0" length="0">
    <dxf>
      <fill>
        <patternFill patternType="solid">
          <bgColor rgb="FFFFFF00"/>
        </patternFill>
      </fill>
    </dxf>
  </rfmt>
  <rfmt sheetId="1" sqref="V138" start="0" length="0">
    <dxf>
      <fill>
        <patternFill patternType="solid">
          <bgColor rgb="FFFFFF00"/>
        </patternFill>
      </fill>
    </dxf>
  </rfmt>
  <rfmt sheetId="1" sqref="W138" start="0" length="0">
    <dxf>
      <fill>
        <patternFill patternType="solid">
          <bgColor rgb="FFFFFF00"/>
        </patternFill>
      </fill>
    </dxf>
  </rfmt>
  <rfmt sheetId="1" sqref="X138" start="0" length="0">
    <dxf>
      <fill>
        <patternFill patternType="solid">
          <bgColor rgb="FFFFFF00"/>
        </patternFill>
      </fill>
    </dxf>
  </rfmt>
  <rfmt sheetId="1" sqref="Y138" start="0" length="0">
    <dxf>
      <fill>
        <patternFill patternType="solid">
          <bgColor rgb="FFFFFF00"/>
        </patternFill>
      </fill>
    </dxf>
  </rfmt>
  <rfmt sheetId="1" sqref="Z138" start="0" length="0">
    <dxf>
      <fill>
        <patternFill patternType="solid">
          <bgColor rgb="FFFFFF00"/>
        </patternFill>
      </fill>
    </dxf>
  </rfmt>
  <rfmt sheetId="1" sqref="AA138" start="0" length="0">
    <dxf>
      <fill>
        <patternFill patternType="solid">
          <bgColor rgb="FFFFFF00"/>
        </patternFill>
      </fill>
    </dxf>
  </rfmt>
  <rfmt sheetId="1" sqref="AB138" start="0" length="0">
    <dxf>
      <fill>
        <patternFill patternType="solid">
          <bgColor rgb="FFFFFF00"/>
        </patternFill>
      </fill>
    </dxf>
  </rfmt>
  <rfmt sheetId="1" sqref="A138:XFD138" start="0" length="0">
    <dxf>
      <fill>
        <patternFill patternType="solid">
          <bgColor rgb="FFFFFF00"/>
        </patternFill>
      </fill>
    </dxf>
  </rfmt>
  <rcc rId="1352" sId="1" odxf="1" dxf="1">
    <nc r="A139" t="inlineStr">
      <is>
        <t>Zone 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353" sId="1" odxf="1" dxf="1">
    <nc r="B139" t="inlineStr">
      <is>
        <t>Blue Scalpel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354" sId="1" odxf="1" dxf="1">
    <nc r="C139">
      <v>2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D139" start="0" length="0">
    <dxf>
      <border outline="0">
        <bottom style="medium">
          <color indexed="64"/>
        </bottom>
      </border>
    </dxf>
  </rfmt>
  <rcc rId="1355" sId="1" odxf="1" dxf="1">
    <nc r="E139" t="inlineStr">
      <is>
        <t>W1021925/1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356" sId="1" odxf="1" dxf="1">
    <nc r="F139" t="inlineStr">
      <is>
        <t>SMI1/73-0211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357" sId="1" odxf="1" dxf="1">
    <nc r="G139" t="inlineStr">
      <is>
        <t>#11 Disp Scalpel Non-Sterile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H139" start="0" length="0">
    <dxf>
      <border outline="0">
        <bottom style="medium">
          <color indexed="64"/>
        </bottom>
      </border>
    </dxf>
  </rfmt>
  <rfmt sheetId="1" sqref="I139" start="0" length="0">
    <dxf>
      <border outline="0">
        <bottom style="medium">
          <color indexed="64"/>
        </bottom>
      </border>
    </dxf>
  </rfmt>
  <rcc rId="1358" sId="1" odxf="1" dxf="1">
    <nc r="J139">
      <v>30</v>
    </nc>
    <odxf>
      <border outline="0">
        <bottom/>
      </border>
    </odxf>
    <ndxf>
      <border outline="0">
        <bottom style="medium">
          <color indexed="64"/>
        </bottom>
      </border>
    </ndxf>
  </rcc>
  <rcc rId="1359" sId="1" odxf="1" dxf="1">
    <nc r="K139">
      <v>0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L139" start="0" length="0">
    <dxf>
      <border outline="0">
        <bottom style="medium">
          <color indexed="64"/>
        </bottom>
      </border>
    </dxf>
  </rfmt>
  <rfmt sheetId="1" sqref="M139" start="0" length="0">
    <dxf>
      <border outline="0">
        <bottom style="medium">
          <color indexed="64"/>
        </bottom>
      </border>
    </dxf>
  </rfmt>
  <rfmt sheetId="1" sqref="N139" start="0" length="0">
    <dxf>
      <border outline="0">
        <bottom style="medium">
          <color indexed="64"/>
        </bottom>
      </border>
    </dxf>
  </rfmt>
  <rfmt sheetId="1" sqref="O139" start="0" length="0">
    <dxf>
      <border outline="0">
        <bottom style="medium">
          <color indexed="64"/>
        </bottom>
      </border>
    </dxf>
  </rfmt>
  <rfmt sheetId="1" sqref="P139" start="0" length="0">
    <dxf>
      <border outline="0">
        <bottom style="medium">
          <color indexed="64"/>
        </bottom>
      </border>
    </dxf>
  </rfmt>
  <rfmt sheetId="1" sqref="Q139" start="0" length="0">
    <dxf>
      <border outline="0">
        <bottom style="medium">
          <color indexed="64"/>
        </bottom>
      </border>
    </dxf>
  </rfmt>
  <rfmt sheetId="1" sqref="R139" start="0" length="0">
    <dxf>
      <border outline="0">
        <bottom style="medium">
          <color indexed="64"/>
        </bottom>
      </border>
    </dxf>
  </rfmt>
  <rfmt sheetId="1" sqref="S139" start="0" length="0">
    <dxf>
      <border outline="0">
        <bottom style="medium">
          <color indexed="64"/>
        </bottom>
      </border>
    </dxf>
  </rfmt>
  <rfmt sheetId="1" sqref="T139" start="0" length="0">
    <dxf>
      <border outline="0">
        <bottom style="medium">
          <color indexed="64"/>
        </bottom>
      </border>
    </dxf>
  </rfmt>
  <rfmt sheetId="1" sqref="U139" start="0" length="0">
    <dxf>
      <border outline="0">
        <bottom style="medium">
          <color indexed="64"/>
        </bottom>
      </border>
    </dxf>
  </rfmt>
  <rfmt sheetId="1" sqref="V139" start="0" length="0">
    <dxf>
      <border outline="0">
        <bottom style="medium">
          <color indexed="64"/>
        </bottom>
      </border>
    </dxf>
  </rfmt>
  <rfmt sheetId="1" sqref="W139" start="0" length="0">
    <dxf>
      <border outline="0">
        <bottom style="medium">
          <color indexed="64"/>
        </bottom>
      </border>
    </dxf>
  </rfmt>
  <rfmt sheetId="1" sqref="X139" start="0" length="0">
    <dxf>
      <border outline="0">
        <bottom style="medium">
          <color indexed="64"/>
        </bottom>
      </border>
    </dxf>
  </rfmt>
  <rfmt sheetId="1" sqref="Y139" start="0" length="0">
    <dxf>
      <border outline="0">
        <bottom style="medium">
          <color indexed="64"/>
        </bottom>
      </border>
    </dxf>
  </rfmt>
  <rfmt sheetId="1" sqref="Z139" start="0" length="0">
    <dxf>
      <border outline="0">
        <bottom style="medium">
          <color indexed="64"/>
        </bottom>
      </border>
    </dxf>
  </rfmt>
  <rfmt sheetId="1" sqref="AA139" start="0" length="0">
    <dxf>
      <border outline="0">
        <bottom style="medium">
          <color indexed="64"/>
        </bottom>
      </border>
    </dxf>
  </rfmt>
  <rfmt sheetId="1" sqref="AB139" start="0" length="0">
    <dxf>
      <border outline="0">
        <bottom style="medium">
          <color indexed="64"/>
        </bottom>
      </border>
    </dxf>
  </rfmt>
  <rfmt sheetId="1" sqref="A139:XFD139" start="0" length="0">
    <dxf>
      <border outline="0">
        <bottom style="medium">
          <color indexed="64"/>
        </bottom>
      </border>
    </dxf>
  </rfmt>
  <rrc rId="1360" sId="1" ref="A140:XFD141" action="insertRow"/>
  <rcc rId="1361" sId="1" odxf="1" dxf="1">
    <nc r="A140" t="inlineStr">
      <is>
        <t>Zone 1</t>
      </is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FFF00"/>
        </patternFill>
      </fill>
      <border outline="0">
        <bottom style="medium">
          <color indexed="64"/>
        </bottom>
      </border>
    </ndxf>
  </rcc>
  <rcc rId="1362" sId="1" odxf="1" dxf="1">
    <nc r="B140" t="inlineStr">
      <is>
        <t>Mini Staker</t>
      </is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FFF00"/>
        </patternFill>
      </fill>
      <border outline="0">
        <bottom style="medium">
          <color indexed="64"/>
        </bottom>
      </border>
    </ndxf>
  </rcc>
  <rcc rId="1363" sId="1" odxf="1" dxf="1">
    <nc r="C140">
      <v>1</v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FFF00"/>
        </patternFill>
      </fill>
      <border outline="0">
        <bottom style="medium">
          <color indexed="64"/>
        </bottom>
      </border>
    </ndxf>
  </rcc>
  <rfmt sheetId="1" sqref="D140" start="0" length="0">
    <dxf>
      <fill>
        <patternFill patternType="solid">
          <bgColor rgb="FFFFFF00"/>
        </patternFill>
      </fill>
      <border outline="0">
        <bottom style="medium">
          <color indexed="64"/>
        </bottom>
      </border>
    </dxf>
  </rfmt>
  <rcc rId="1364" sId="1" odxf="1" dxf="1">
    <nc r="E140" t="inlineStr">
      <is>
        <t>W1027809-5/1</t>
      </is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FFF00"/>
        </patternFill>
      </fill>
      <border outline="0">
        <bottom style="medium">
          <color indexed="64"/>
        </bottom>
      </border>
    </ndxf>
  </rcc>
  <rcc rId="1365" sId="1" odxf="1" dxf="1">
    <nc r="F140" t="inlineStr">
      <is>
        <t>SMI1/73-0622</t>
      </is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FFF00"/>
        </patternFill>
      </fill>
      <border outline="0">
        <bottom style="medium">
          <color indexed="64"/>
        </bottom>
      </border>
    </ndxf>
  </rcc>
  <rcc rId="1366" sId="1" odxf="1" dxf="1">
    <nc r="G140" t="inlineStr">
      <is>
        <t>LG SAFETY SCALPEL #22 Sterile Disp</t>
      </is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FFF00"/>
        </patternFill>
      </fill>
      <border outline="0">
        <bottom style="medium">
          <color indexed="64"/>
        </bottom>
      </border>
    </ndxf>
  </rcc>
  <rcc rId="1367" sId="1" odxf="1" dxf="1">
    <nc r="H140">
      <v>19.2</v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FFF00"/>
        </patternFill>
      </fill>
      <border outline="0">
        <bottom style="medium">
          <color indexed="64"/>
        </bottom>
      </border>
    </ndxf>
  </rcc>
  <rcc rId="1368" sId="1" odxf="1" dxf="1">
    <nc r="I140">
      <v>19.2</v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FFF00"/>
        </patternFill>
      </fill>
      <border outline="0">
        <bottom style="medium">
          <color indexed="64"/>
        </bottom>
      </border>
    </ndxf>
  </rcc>
  <rcc rId="1369" sId="1" odxf="1" dxf="1">
    <nc r="J140">
      <v>2400</v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FFF00"/>
        </patternFill>
      </fill>
      <border outline="0">
        <bottom style="medium">
          <color indexed="64"/>
        </bottom>
      </border>
    </ndxf>
  </rcc>
  <rcc rId="1370" sId="1" odxf="1" dxf="1">
    <nc r="K140">
      <v>0</v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FFF00"/>
        </patternFill>
      </fill>
      <border outline="0">
        <bottom style="medium">
          <color indexed="64"/>
        </bottom>
      </border>
    </ndxf>
  </rcc>
  <rcc rId="1371" sId="1" odxf="1" dxf="1" numFmtId="19">
    <nc r="L140">
      <v>46226.486111111109</v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FFF00"/>
        </patternFill>
      </fill>
      <border outline="0">
        <bottom style="medium">
          <color indexed="64"/>
        </bottom>
      </border>
    </ndxf>
  </rcc>
  <rcc rId="1372" sId="1" odxf="1" dxf="1" numFmtId="19">
    <nc r="M140">
      <v>46231.305555555555</v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FFF00"/>
        </patternFill>
      </fill>
      <border outline="0">
        <bottom style="medium">
          <color indexed="64"/>
        </bottom>
      </border>
    </ndxf>
  </rcc>
  <rfmt sheetId="1" sqref="N140" start="0" length="0">
    <dxf>
      <fill>
        <patternFill patternType="solid">
          <bgColor rgb="FFFFFF00"/>
        </patternFill>
      </fill>
      <border outline="0">
        <bottom style="medium">
          <color indexed="64"/>
        </bottom>
      </border>
    </dxf>
  </rfmt>
  <rcc rId="1373" sId="1" odxf="1" dxf="1">
    <nc r="O140" t="inlineStr">
      <is>
        <t>P</t>
      </is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FFF00"/>
        </patternFill>
      </fill>
      <border outline="0">
        <bottom style="medium">
          <color indexed="64"/>
        </bottom>
      </border>
    </ndxf>
  </rcc>
  <rfmt sheetId="1" sqref="P140" start="0" length="0">
    <dxf>
      <fill>
        <patternFill patternType="solid">
          <bgColor rgb="FFFFFF00"/>
        </patternFill>
      </fill>
      <border outline="0">
        <bottom style="medium">
          <color indexed="64"/>
        </bottom>
      </border>
    </dxf>
  </rfmt>
  <rfmt sheetId="1" sqref="Q140" start="0" length="0">
    <dxf>
      <fill>
        <patternFill patternType="solid">
          <bgColor rgb="FFFFFF00"/>
        </patternFill>
      </fill>
      <border outline="0">
        <bottom style="medium">
          <color indexed="64"/>
        </bottom>
      </border>
    </dxf>
  </rfmt>
  <rfmt sheetId="1" sqref="R140" start="0" length="0">
    <dxf>
      <fill>
        <patternFill patternType="solid">
          <bgColor rgb="FFFFFF00"/>
        </patternFill>
      </fill>
      <border outline="0">
        <bottom style="medium">
          <color indexed="64"/>
        </bottom>
      </border>
    </dxf>
  </rfmt>
  <rfmt sheetId="1" sqref="S140" start="0" length="0">
    <dxf>
      <fill>
        <patternFill patternType="solid">
          <bgColor rgb="FFFFFF00"/>
        </patternFill>
      </fill>
      <border outline="0">
        <bottom style="medium">
          <color indexed="64"/>
        </bottom>
      </border>
    </dxf>
  </rfmt>
  <rfmt sheetId="1" sqref="T140" start="0" length="0">
    <dxf>
      <fill>
        <patternFill patternType="solid">
          <bgColor rgb="FFFFFF00"/>
        </patternFill>
      </fill>
      <border outline="0">
        <bottom style="medium">
          <color indexed="64"/>
        </bottom>
      </border>
    </dxf>
  </rfmt>
  <rfmt sheetId="1" sqref="U140" start="0" length="0">
    <dxf>
      <fill>
        <patternFill patternType="solid">
          <bgColor rgb="FFFFFF00"/>
        </patternFill>
      </fill>
      <border outline="0">
        <bottom style="medium">
          <color indexed="64"/>
        </bottom>
      </border>
    </dxf>
  </rfmt>
  <rfmt sheetId="1" sqref="V140" start="0" length="0">
    <dxf>
      <fill>
        <patternFill patternType="solid">
          <bgColor rgb="FFFFFF00"/>
        </patternFill>
      </fill>
      <border outline="0">
        <bottom style="medium">
          <color indexed="64"/>
        </bottom>
      </border>
    </dxf>
  </rfmt>
  <rfmt sheetId="1" sqref="W140" start="0" length="0">
    <dxf>
      <fill>
        <patternFill patternType="solid">
          <bgColor rgb="FFFFFF00"/>
        </patternFill>
      </fill>
      <border outline="0">
        <bottom style="medium">
          <color indexed="64"/>
        </bottom>
      </border>
    </dxf>
  </rfmt>
  <rfmt sheetId="1" sqref="X140" start="0" length="0">
    <dxf>
      <fill>
        <patternFill patternType="solid">
          <bgColor rgb="FFFFFF00"/>
        </patternFill>
      </fill>
      <border outline="0">
        <bottom style="medium">
          <color indexed="64"/>
        </bottom>
      </border>
    </dxf>
  </rfmt>
  <rfmt sheetId="1" sqref="Y140" start="0" length="0">
    <dxf>
      <fill>
        <patternFill patternType="solid">
          <bgColor rgb="FFFFFF00"/>
        </patternFill>
      </fill>
      <border outline="0">
        <bottom style="medium">
          <color indexed="64"/>
        </bottom>
      </border>
    </dxf>
  </rfmt>
  <rfmt sheetId="1" sqref="Z140" start="0" length="0">
    <dxf>
      <fill>
        <patternFill patternType="solid">
          <bgColor rgb="FFFFFF00"/>
        </patternFill>
      </fill>
      <border outline="0">
        <bottom style="medium">
          <color indexed="64"/>
        </bottom>
      </border>
    </dxf>
  </rfmt>
  <rcc rId="1374" sId="1" odxf="1" dxf="1">
    <nc r="AA140" t="inlineStr">
      <is>
        <t>1</t>
      </is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FFF00"/>
        </patternFill>
      </fill>
      <border outline="0">
        <bottom style="medium">
          <color indexed="64"/>
        </bottom>
      </border>
    </ndxf>
  </rcc>
  <rcc rId="1375" sId="1" odxf="1" dxf="1">
    <nc r="AB140" t="inlineStr">
      <is>
        <t>5</t>
      </is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FFFF00"/>
        </patternFill>
      </fill>
      <border outline="0">
        <bottom style="medium">
          <color indexed="64"/>
        </bottom>
      </border>
    </ndxf>
  </rcc>
  <rfmt sheetId="1" sqref="A140:XFD140" start="0" length="0">
    <dxf>
      <fill>
        <patternFill patternType="solid">
          <bgColor rgb="FFFFFF00"/>
        </patternFill>
      </fill>
      <border outline="0">
        <bottom style="medium">
          <color indexed="64"/>
        </bottom>
      </border>
    </dxf>
  </rfmt>
  <rcc rId="1376" sId="1" odxf="1" dxf="1">
    <nc r="A141" t="inlineStr">
      <is>
        <t>Zone 1</t>
      </is>
    </nc>
    <odxf/>
    <ndxf/>
  </rcc>
  <rcc rId="1377" sId="1" odxf="1" dxf="1">
    <nc r="B141" t="inlineStr">
      <is>
        <t>Mini Staker</t>
      </is>
    </nc>
    <odxf/>
    <ndxf/>
  </rcc>
  <rcc rId="1378" sId="1" odxf="1" dxf="1">
    <nc r="C141">
      <v>1</v>
    </nc>
    <odxf/>
    <ndxf/>
  </rcc>
  <rfmt sheetId="1" sqref="D141" start="0" length="0">
    <dxf/>
  </rfmt>
  <rcc rId="1379" sId="1" odxf="1" dxf="1">
    <nc r="E141" t="inlineStr">
      <is>
        <t>W1028388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380" sId="1" odxf="1" dxf="1">
    <nc r="F141" t="inlineStr">
      <is>
        <t>SMI1/73-0911</t>
      </is>
    </nc>
    <odxf/>
    <ndxf/>
  </rcc>
  <rcc rId="1381" sId="1" odxf="1" dxf="1">
    <nc r="G141" t="inlineStr">
      <is>
        <t>Mini Scalpel Non-Sterile (500/case)</t>
      </is>
    </nc>
    <odxf/>
    <ndxf/>
  </rcc>
  <rfmt sheetId="1" sqref="H141" start="0" length="0">
    <dxf/>
  </rfmt>
  <rfmt sheetId="1" sqref="I141" start="0" length="0">
    <dxf/>
  </rfmt>
  <rcc rId="1382" sId="1" odxf="1" dxf="1">
    <nc r="J141">
      <v>30</v>
    </nc>
    <odxf/>
    <ndxf/>
  </rcc>
  <rcc rId="1383" sId="1" odxf="1" dxf="1">
    <nc r="K141">
      <v>0</v>
    </nc>
    <odxf/>
    <ndxf/>
  </rcc>
  <rfmt sheetId="1" sqref="L141" start="0" length="0">
    <dxf/>
  </rfmt>
  <rfmt sheetId="1" sqref="M141" start="0" length="0">
    <dxf/>
  </rfmt>
  <rfmt sheetId="1" sqref="N141" start="0" length="0">
    <dxf>
      <border outline="0">
        <bottom style="medium">
          <color indexed="64"/>
        </bottom>
      </border>
    </dxf>
  </rfmt>
  <rfmt sheetId="1" sqref="O141" start="0" length="0">
    <dxf>
      <border outline="0">
        <bottom style="medium">
          <color indexed="64"/>
        </bottom>
      </border>
    </dxf>
  </rfmt>
  <rfmt sheetId="1" sqref="P141" start="0" length="0">
    <dxf>
      <border outline="0">
        <bottom style="medium">
          <color indexed="64"/>
        </bottom>
      </border>
    </dxf>
  </rfmt>
  <rfmt sheetId="1" sqref="Q141" start="0" length="0">
    <dxf>
      <border outline="0">
        <bottom style="medium">
          <color indexed="64"/>
        </bottom>
      </border>
    </dxf>
  </rfmt>
  <rfmt sheetId="1" sqref="R141" start="0" length="0">
    <dxf>
      <border outline="0">
        <bottom style="medium">
          <color indexed="64"/>
        </bottom>
      </border>
    </dxf>
  </rfmt>
  <rfmt sheetId="1" sqref="S141" start="0" length="0">
    <dxf>
      <border outline="0">
        <bottom style="medium">
          <color indexed="64"/>
        </bottom>
      </border>
    </dxf>
  </rfmt>
  <rfmt sheetId="1" sqref="T141" start="0" length="0">
    <dxf/>
  </rfmt>
  <rfmt sheetId="1" sqref="U141" start="0" length="0">
    <dxf/>
  </rfmt>
  <rfmt sheetId="1" sqref="V141" start="0" length="0">
    <dxf/>
  </rfmt>
  <rfmt sheetId="1" sqref="W141" start="0" length="0">
    <dxf/>
  </rfmt>
  <rfmt sheetId="1" sqref="X141" start="0" length="0">
    <dxf/>
  </rfmt>
  <rfmt sheetId="1" sqref="Y141" start="0" length="0">
    <dxf/>
  </rfmt>
  <rfmt sheetId="1" sqref="Z141" start="0" length="0">
    <dxf/>
  </rfmt>
  <rfmt sheetId="1" sqref="AA141" start="0" length="0">
    <dxf/>
  </rfmt>
  <rfmt sheetId="1" sqref="AB141" start="0" length="0">
    <dxf/>
  </rfmt>
  <rfmt sheetId="1" sqref="A141:XFD141" start="0" length="0">
    <dxf/>
  </rfmt>
  <rfmt sheetId="1" sqref="A140:XFD140" start="0" length="0">
    <dxf>
      <border>
        <top/>
      </border>
    </dxf>
  </rfmt>
  <rfmt sheetId="1" sqref="A140:XFD140" start="0" length="0">
    <dxf>
      <border>
        <bottom/>
      </border>
    </dxf>
  </rfmt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637:XFD637">
    <dxf>
      <fill>
        <patternFill>
          <bgColor rgb="FFFF0000"/>
        </patternFill>
      </fill>
    </dxf>
  </rfmt>
  <rfmt sheetId="1" sqref="A668:XFD668" start="0" length="0">
    <dxf>
      <border>
        <bottom style="thin">
          <color indexed="64"/>
        </bottom>
      </border>
    </dxf>
  </rfmt>
  <rfmt sheetId="1" sqref="A677:XFD677" start="0" length="0">
    <dxf>
      <border>
        <bottom style="thin">
          <color indexed="64"/>
        </bottom>
      </border>
    </dxf>
  </rfmt>
  <rfmt sheetId="1" sqref="A679:XFD679" start="0" length="0">
    <dxf>
      <border>
        <bottom style="thin">
          <color indexed="64"/>
        </bottom>
      </border>
    </dxf>
  </rfmt>
  <rfmt sheetId="1" sqref="A691:XFD691" start="0" length="0">
    <dxf>
      <border>
        <bottom style="thin">
          <color indexed="64"/>
        </bottom>
      </border>
    </dxf>
  </rfmt>
  <rfmt sheetId="1" sqref="A708:XFD708" start="0" length="0">
    <dxf>
      <border>
        <bottom style="thin">
          <color indexed="64"/>
        </bottom>
      </border>
    </dxf>
  </rfmt>
  <rfmt sheetId="1" sqref="A716:XFD716" start="0" length="0">
    <dxf>
      <border>
        <bottom style="thin">
          <color indexed="64"/>
        </bottom>
      </border>
    </dxf>
  </rfmt>
  <rfmt sheetId="1" sqref="A724:XFD724" start="0" length="0">
    <dxf>
      <border>
        <bottom style="thin">
          <color indexed="64"/>
        </bottom>
      </border>
    </dxf>
  </rfmt>
  <rfmt sheetId="1" sqref="A725:XFD725" start="0" length="0">
    <dxf>
      <border>
        <bottom style="thin">
          <color indexed="64"/>
        </bottom>
      </border>
    </dxf>
  </rfmt>
  <rfmt sheetId="1" sqref="A736:XFD736" start="0" length="0">
    <dxf>
      <border>
        <bottom style="thin">
          <color indexed="64"/>
        </bottom>
      </border>
    </dxf>
  </rfmt>
  <rrc rId="1384" sId="1" ref="A767:XFD767" action="deleteRow">
    <rfmt sheetId="1" xfDxf="1" sqref="A767:XFD767" start="0" length="0"/>
    <rcc rId="0" sId="1">
      <nc r="A767" t="inlineStr">
        <is>
          <t>Zone 4</t>
        </is>
      </nc>
    </rcc>
    <rcc rId="0" sId="1">
      <nc r="B767" t="inlineStr">
        <is>
          <t>Thermoformer-OP</t>
        </is>
      </nc>
    </rcc>
    <rcc rId="0" sId="1">
      <nc r="C767">
        <v>1</v>
      </nc>
    </rcc>
    <rcc rId="0" sId="1">
      <nc r="D767" t="inlineStr">
        <is>
          <t>21-021</t>
        </is>
      </nc>
    </rcc>
    <rcc rId="0" sId="1">
      <nc r="E767" t="inlineStr">
        <is>
          <t>W1028742/1</t>
        </is>
      </nc>
    </rcc>
    <rcc rId="0" sId="1">
      <nc r="F767" t="inlineStr">
        <is>
          <t>SMI3/2174-PG-09</t>
        </is>
      </nc>
    </rcc>
    <rcc rId="0" sId="1">
      <nc r="G767" t="inlineStr">
        <is>
          <t>OP Support Shell</t>
        </is>
      </nc>
    </rcc>
    <rcc rId="0" sId="1">
      <nc r="H767">
        <v>2.89</v>
      </nc>
    </rcc>
    <rcc rId="0" sId="1">
      <nc r="I767">
        <v>2.89</v>
      </nc>
    </rcc>
    <rcc rId="0" sId="1">
      <nc r="J767">
        <v>30000</v>
      </nc>
    </rcc>
    <rcc rId="0" sId="1">
      <nc r="K767">
        <v>0</v>
      </nc>
    </rcc>
    <rcc rId="0" sId="1" dxf="1" numFmtId="19">
      <nc r="L767">
        <v>46238.368055555555</v>
      </nc>
      <ndxf>
        <numFmt numFmtId="164" formatCode="mm\-dd\-yyyy"/>
      </ndxf>
    </rcc>
    <rcc rId="0" sId="1" dxf="1" numFmtId="19">
      <nc r="M767">
        <v>46238.819444444445</v>
      </nc>
      <ndxf>
        <numFmt numFmtId="164" formatCode="mm\-dd\-yyyy"/>
      </ndxf>
    </rcc>
    <rcc rId="0" sId="1">
      <nc r="AA767" t="inlineStr">
        <is>
          <t>1</t>
        </is>
      </nc>
    </rcc>
    <rcc rId="0" sId="1">
      <nc r="AB767" t="inlineStr">
        <is>
          <t>0</t>
        </is>
      </nc>
    </rcc>
  </rrc>
  <rrc rId="1385" sId="1" ref="A765:XFD765" action="deleteRow">
    <rfmt sheetId="1" xfDxf="1" sqref="A765:XFD765" start="0" length="0"/>
    <rcc rId="0" sId="1">
      <nc r="A765" t="inlineStr">
        <is>
          <t>Zone 4</t>
        </is>
      </nc>
    </rcc>
    <rcc rId="0" sId="1">
      <nc r="B765" t="inlineStr">
        <is>
          <t>Thermoformer-OP</t>
        </is>
      </nc>
    </rcc>
    <rcc rId="0" sId="1">
      <nc r="C765">
        <v>1</v>
      </nc>
    </rcc>
    <rcc rId="0" sId="1">
      <nc r="D765" t="inlineStr">
        <is>
          <t>21-021</t>
        </is>
      </nc>
    </rcc>
    <rcc rId="0" sId="1">
      <nc r="E765" t="inlineStr">
        <is>
          <t>W1027371/1</t>
        </is>
      </nc>
    </rcc>
    <rcc rId="0" sId="1">
      <nc r="F765" t="inlineStr">
        <is>
          <t>SMI3/2324-PG-01</t>
        </is>
      </nc>
    </rcc>
    <rcc rId="0" sId="1">
      <nc r="G765" t="inlineStr">
        <is>
          <t>Oxy2Pro Support Shell</t>
        </is>
      </nc>
    </rcc>
    <rcc rId="0" sId="1">
      <nc r="H765">
        <v>1.7</v>
      </nc>
    </rcc>
    <rcc rId="0" sId="1">
      <nc r="I765">
        <v>1.7</v>
      </nc>
    </rcc>
    <rcc rId="0" sId="1">
      <nc r="J765">
        <v>20000</v>
      </nc>
    </rcc>
    <rcc rId="0" sId="1">
      <nc r="K765">
        <v>0</v>
      </nc>
    </rcc>
    <rcc rId="0" sId="1" dxf="1" numFmtId="19">
      <nc r="L765">
        <v>46237.958333333336</v>
      </nc>
      <ndxf>
        <numFmt numFmtId="164" formatCode="mm\-dd\-yyyy"/>
      </ndxf>
    </rcc>
    <rcc rId="0" sId="1" dxf="1" numFmtId="19">
      <nc r="M765">
        <v>46238.361111111109</v>
      </nc>
      <ndxf>
        <numFmt numFmtId="164" formatCode="mm\-dd\-yyyy"/>
      </ndxf>
    </rcc>
    <rcc rId="0" sId="1">
      <nc r="AA765" t="inlineStr">
        <is>
          <t>1</t>
        </is>
      </nc>
    </rcc>
    <rcc rId="0" sId="1">
      <nc r="AB765" t="inlineStr">
        <is>
          <t>0</t>
        </is>
      </nc>
    </rcc>
  </rrc>
  <rrc rId="1386" sId="1" ref="A763:XFD763" action="deleteRow">
    <rfmt sheetId="1" xfDxf="1" sqref="A763:XFD763" start="0" length="0"/>
    <rcc rId="0" sId="1">
      <nc r="A763" t="inlineStr">
        <is>
          <t>Zone 4</t>
        </is>
      </nc>
    </rcc>
    <rcc rId="0" sId="1">
      <nc r="B763" t="inlineStr">
        <is>
          <t>Thermoformer-OM</t>
        </is>
      </nc>
    </rcc>
    <rcc rId="0" sId="1">
      <nc r="C763">
        <v>1</v>
      </nc>
    </rcc>
    <rcc rId="0" sId="1">
      <nc r="D763" t="inlineStr">
        <is>
          <t>21-019</t>
        </is>
      </nc>
    </rcc>
    <rcc rId="0" sId="1">
      <nc r="E763" t="inlineStr">
        <is>
          <t>W1029133/1</t>
        </is>
      </nc>
    </rcc>
    <rcc rId="0" sId="1">
      <nc r="F763" t="inlineStr">
        <is>
          <t>SMI3/2129-PG-02</t>
        </is>
      </nc>
    </rcc>
    <rcc rId="0" sId="1">
      <nc r="G763" t="inlineStr">
        <is>
          <t>OM Support Shell</t>
        </is>
      </nc>
    </rcc>
    <rcc rId="0" sId="1">
      <nc r="H763">
        <v>2.72</v>
      </nc>
    </rcc>
    <rcc rId="0" sId="1">
      <nc r="I763">
        <v>2.72</v>
      </nc>
    </rcc>
    <rcc rId="0" sId="1">
      <nc r="J763">
        <v>40500</v>
      </nc>
    </rcc>
    <rcc rId="0" sId="1">
      <nc r="K763">
        <v>0</v>
      </nc>
    </rcc>
    <rcc rId="0" sId="1" dxf="1" numFmtId="19">
      <nc r="L763">
        <v>46240.215277777781</v>
      </nc>
      <ndxf>
        <numFmt numFmtId="164" formatCode="mm\-dd\-yyyy"/>
      </ndxf>
    </rcc>
    <rcc rId="0" sId="1" dxf="1" numFmtId="19">
      <nc r="M763">
        <v>46240.659722222219</v>
      </nc>
      <ndxf>
        <numFmt numFmtId="164" formatCode="mm\-dd\-yyyy"/>
      </ndxf>
    </rcc>
    <rcc rId="0" sId="1">
      <nc r="AA763" t="inlineStr">
        <is>
          <t>1</t>
        </is>
      </nc>
    </rcc>
    <rcc rId="0" sId="1">
      <nc r="AB763" t="inlineStr">
        <is>
          <t>0</t>
        </is>
      </nc>
    </rcc>
  </rrc>
  <rrc rId="1387" sId="1" ref="A761:XFD761" action="deleteRow">
    <rfmt sheetId="1" xfDxf="1" sqref="A761:XFD761" start="0" length="0"/>
    <rcc rId="0" sId="1">
      <nc r="A761" t="inlineStr">
        <is>
          <t>Zone 4</t>
        </is>
      </nc>
    </rcc>
    <rcc rId="0" sId="1">
      <nc r="B761" t="inlineStr">
        <is>
          <t>Thermoformer-OM</t>
        </is>
      </nc>
    </rcc>
    <rcc rId="0" sId="1">
      <nc r="C761">
        <v>1</v>
      </nc>
    </rcc>
    <rcc rId="0" sId="1">
      <nc r="D761" t="inlineStr">
        <is>
          <t>21-019</t>
        </is>
      </nc>
    </rcc>
    <rcc rId="0" sId="1">
      <nc r="E761" t="inlineStr">
        <is>
          <t>W1029132/1</t>
        </is>
      </nc>
    </rcc>
    <rcc rId="0" sId="1">
      <nc r="F761" t="inlineStr">
        <is>
          <t>SMI3/2129-PG-02</t>
        </is>
      </nc>
    </rcc>
    <rcc rId="0" sId="1">
      <nc r="G761" t="inlineStr">
        <is>
          <t>OM Support Shell</t>
        </is>
      </nc>
    </rcc>
    <rcc rId="0" sId="1">
      <nc r="H761">
        <v>2.72</v>
      </nc>
    </rcc>
    <rcc rId="0" sId="1">
      <nc r="I761">
        <v>2.72</v>
      </nc>
    </rcc>
    <rcc rId="0" sId="1">
      <nc r="J761">
        <v>40500</v>
      </nc>
    </rcc>
    <rcc rId="0" sId="1">
      <nc r="K761">
        <v>0</v>
      </nc>
    </rcc>
    <rcc rId="0" sId="1" dxf="1" numFmtId="19">
      <nc r="L761">
        <v>46239.763888888891</v>
      </nc>
      <ndxf>
        <numFmt numFmtId="164" formatCode="mm\-dd\-yyyy"/>
      </ndxf>
    </rcc>
    <rcc rId="0" sId="1" dxf="1" numFmtId="19">
      <nc r="M761">
        <v>46240.208333333336</v>
      </nc>
      <ndxf>
        <numFmt numFmtId="164" formatCode="mm\-dd\-yyyy"/>
      </ndxf>
    </rcc>
    <rcc rId="0" sId="1">
      <nc r="AA761" t="inlineStr">
        <is>
          <t>1</t>
        </is>
      </nc>
    </rcc>
    <rcc rId="0" sId="1">
      <nc r="AB761" t="inlineStr">
        <is>
          <t>0</t>
        </is>
      </nc>
    </rcc>
  </rrc>
  <rrc rId="1388" sId="1" ref="A759:XFD759" action="deleteRow">
    <rfmt sheetId="1" xfDxf="1" sqref="A759:XFD759" start="0" length="0"/>
    <rcc rId="0" sId="1">
      <nc r="A759" t="inlineStr">
        <is>
          <t>Zone 4</t>
        </is>
      </nc>
    </rcc>
    <rcc rId="0" sId="1">
      <nc r="B759" t="inlineStr">
        <is>
          <t>Thermoformer-OM</t>
        </is>
      </nc>
    </rcc>
    <rcc rId="0" sId="1">
      <nc r="C759">
        <v>1</v>
      </nc>
    </rcc>
    <rcc rId="0" sId="1">
      <nc r="D759" t="inlineStr">
        <is>
          <t>21-019</t>
        </is>
      </nc>
    </rcc>
    <rcc rId="0" sId="1">
      <nc r="E759" t="inlineStr">
        <is>
          <t>W1029131/1</t>
        </is>
      </nc>
    </rcc>
    <rcc rId="0" sId="1">
      <nc r="F759" t="inlineStr">
        <is>
          <t>SMI3/2129-PG-02</t>
        </is>
      </nc>
    </rcc>
    <rcc rId="0" sId="1">
      <nc r="G759" t="inlineStr">
        <is>
          <t>OM Support Shell</t>
        </is>
      </nc>
    </rcc>
    <rcc rId="0" sId="1">
      <nc r="H759">
        <v>2.72</v>
      </nc>
    </rcc>
    <rcc rId="0" sId="1">
      <nc r="I759">
        <v>2.72</v>
      </nc>
    </rcc>
    <rcc rId="0" sId="1">
      <nc r="J759">
        <v>40500</v>
      </nc>
    </rcc>
    <rcc rId="0" sId="1">
      <nc r="K759">
        <v>0</v>
      </nc>
    </rcc>
    <rcc rId="0" sId="1" dxf="1" numFmtId="19">
      <nc r="L759">
        <v>46239.3125</v>
      </nc>
      <ndxf>
        <numFmt numFmtId="164" formatCode="mm\-dd\-yyyy"/>
      </ndxf>
    </rcc>
    <rcc rId="0" sId="1" dxf="1" numFmtId="19">
      <nc r="M759">
        <v>46239.756944444445</v>
      </nc>
      <ndxf>
        <numFmt numFmtId="164" formatCode="mm\-dd\-yyyy"/>
      </ndxf>
    </rcc>
    <rcc rId="0" sId="1">
      <nc r="AA759" t="inlineStr">
        <is>
          <t>1</t>
        </is>
      </nc>
    </rcc>
    <rcc rId="0" sId="1">
      <nc r="AB759" t="inlineStr">
        <is>
          <t>0</t>
        </is>
      </nc>
    </rcc>
  </rrc>
  <rrc rId="1389" sId="1" ref="A757:XFD757" action="deleteRow">
    <rfmt sheetId="1" xfDxf="1" sqref="A757:XFD757" start="0" length="0"/>
    <rcc rId="0" sId="1">
      <nc r="A757" t="inlineStr">
        <is>
          <t>Zone 4</t>
        </is>
      </nc>
    </rcc>
    <rcc rId="0" sId="1">
      <nc r="B757" t="inlineStr">
        <is>
          <t>Thermoformer-OM</t>
        </is>
      </nc>
    </rcc>
    <rcc rId="0" sId="1">
      <nc r="C757">
        <v>1</v>
      </nc>
    </rcc>
    <rcc rId="0" sId="1">
      <nc r="D757" t="inlineStr">
        <is>
          <t>21-019</t>
        </is>
      </nc>
    </rcc>
    <rcc rId="0" sId="1">
      <nc r="E757" t="inlineStr">
        <is>
          <t>W1029130/1</t>
        </is>
      </nc>
    </rcc>
    <rcc rId="0" sId="1">
      <nc r="F757" t="inlineStr">
        <is>
          <t>SMI3/2129-PG-02</t>
        </is>
      </nc>
    </rcc>
    <rcc rId="0" sId="1">
      <nc r="G757" t="inlineStr">
        <is>
          <t>OM Support Shell</t>
        </is>
      </nc>
    </rcc>
    <rcc rId="0" sId="1">
      <nc r="H757">
        <v>2.72</v>
      </nc>
    </rcc>
    <rcc rId="0" sId="1">
      <nc r="I757">
        <v>2.72</v>
      </nc>
    </rcc>
    <rcc rId="0" sId="1">
      <nc r="J757">
        <v>40500</v>
      </nc>
    </rcc>
    <rcc rId="0" sId="1">
      <nc r="K757">
        <v>0</v>
      </nc>
    </rcc>
    <rcc rId="0" sId="1" dxf="1" numFmtId="19">
      <nc r="L757">
        <v>46238.861111111109</v>
      </nc>
      <ndxf>
        <numFmt numFmtId="164" formatCode="mm\-dd\-yyyy"/>
      </ndxf>
    </rcc>
    <rcc rId="0" sId="1" dxf="1" numFmtId="19">
      <nc r="M757">
        <v>46239.305555555555</v>
      </nc>
      <ndxf>
        <numFmt numFmtId="164" formatCode="mm\-dd\-yyyy"/>
      </ndxf>
    </rcc>
    <rcc rId="0" sId="1">
      <nc r="AA757" t="inlineStr">
        <is>
          <t>1</t>
        </is>
      </nc>
    </rcc>
    <rcc rId="0" sId="1">
      <nc r="AB757" t="inlineStr">
        <is>
          <t>0</t>
        </is>
      </nc>
    </rcc>
  </rrc>
  <rrc rId="1390" sId="1" ref="A755:XFD755" action="deleteRow">
    <rfmt sheetId="1" xfDxf="1" sqref="A755:XFD755" start="0" length="0"/>
    <rcc rId="0" sId="1">
      <nc r="A755" t="inlineStr">
        <is>
          <t>Zone 4</t>
        </is>
      </nc>
    </rcc>
    <rcc rId="0" sId="1">
      <nc r="B755" t="inlineStr">
        <is>
          <t>Thermoformer-OM</t>
        </is>
      </nc>
    </rcc>
    <rcc rId="0" sId="1">
      <nc r="C755">
        <v>1</v>
      </nc>
    </rcc>
    <rcc rId="0" sId="1">
      <nc r="D755" t="inlineStr">
        <is>
          <t>21-019</t>
        </is>
      </nc>
    </rcc>
    <rcc rId="0" sId="1">
      <nc r="E755" t="inlineStr">
        <is>
          <t>W1029129/1</t>
        </is>
      </nc>
    </rcc>
    <rcc rId="0" sId="1">
      <nc r="F755" t="inlineStr">
        <is>
          <t>SMI3/2129-PG-02</t>
        </is>
      </nc>
    </rcc>
    <rcc rId="0" sId="1">
      <nc r="G755" t="inlineStr">
        <is>
          <t>OM Support Shell</t>
        </is>
      </nc>
    </rcc>
    <rcc rId="0" sId="1">
      <nc r="H755">
        <v>2.72</v>
      </nc>
    </rcc>
    <rcc rId="0" sId="1">
      <nc r="I755">
        <v>2.72</v>
      </nc>
    </rcc>
    <rcc rId="0" sId="1">
      <nc r="J755">
        <v>40500</v>
      </nc>
    </rcc>
    <rcc rId="0" sId="1">
      <nc r="K755">
        <v>0</v>
      </nc>
    </rcc>
    <rcc rId="0" sId="1" dxf="1" numFmtId="19">
      <nc r="L755">
        <v>46238.409722222219</v>
      </nc>
      <ndxf>
        <numFmt numFmtId="164" formatCode="mm\-dd\-yyyy"/>
      </ndxf>
    </rcc>
    <rcc rId="0" sId="1" dxf="1" numFmtId="19">
      <nc r="M755">
        <v>46238.854166666664</v>
      </nc>
      <ndxf>
        <numFmt numFmtId="164" formatCode="mm\-dd\-yyyy"/>
      </ndxf>
    </rcc>
    <rcc rId="0" sId="1">
      <nc r="AA755" t="inlineStr">
        <is>
          <t>1</t>
        </is>
      </nc>
    </rcc>
    <rcc rId="0" sId="1">
      <nc r="AB755" t="inlineStr">
        <is>
          <t>0</t>
        </is>
      </nc>
    </rcc>
  </rrc>
  <rrc rId="1391" sId="1" ref="A753:XFD753" action="deleteRow">
    <rfmt sheetId="1" xfDxf="1" sqref="A753:XFD753" start="0" length="0"/>
    <rcc rId="0" sId="1">
      <nc r="A753" t="inlineStr">
        <is>
          <t>Zone 4</t>
        </is>
      </nc>
    </rcc>
    <rcc rId="0" sId="1">
      <nc r="B753" t="inlineStr">
        <is>
          <t>Thermoformer-OM</t>
        </is>
      </nc>
    </rcc>
    <rcc rId="0" sId="1">
      <nc r="C753">
        <v>1</v>
      </nc>
    </rcc>
    <rcc rId="0" sId="1">
      <nc r="D753" t="inlineStr">
        <is>
          <t>21-019</t>
        </is>
      </nc>
    </rcc>
    <rcc rId="0" sId="1">
      <nc r="E753" t="inlineStr">
        <is>
          <t>W1029128/1</t>
        </is>
      </nc>
    </rcc>
    <rcc rId="0" sId="1">
      <nc r="F753" t="inlineStr">
        <is>
          <t>SMI3/2129-PG-02</t>
        </is>
      </nc>
    </rcc>
    <rcc rId="0" sId="1">
      <nc r="G753" t="inlineStr">
        <is>
          <t>OM Support Shell</t>
        </is>
      </nc>
    </rcc>
    <rcc rId="0" sId="1">
      <nc r="H753">
        <v>2.72</v>
      </nc>
    </rcc>
    <rcc rId="0" sId="1">
      <nc r="I753">
        <v>2.72</v>
      </nc>
    </rcc>
    <rcc rId="0" sId="1">
      <nc r="J753">
        <v>40500</v>
      </nc>
    </rcc>
    <rcc rId="0" sId="1">
      <nc r="K753">
        <v>0</v>
      </nc>
    </rcc>
    <rcc rId="0" sId="1" dxf="1" numFmtId="19">
      <nc r="L753">
        <v>46237.958333333336</v>
      </nc>
      <ndxf>
        <numFmt numFmtId="164" formatCode="mm\-dd\-yyyy"/>
      </ndxf>
    </rcc>
    <rcc rId="0" sId="1" dxf="1" numFmtId="19">
      <nc r="M753">
        <v>46238.402777777781</v>
      </nc>
      <ndxf>
        <numFmt numFmtId="164" formatCode="mm\-dd\-yyyy"/>
      </ndxf>
    </rcc>
    <rcc rId="0" sId="1">
      <nc r="AA753" t="inlineStr">
        <is>
          <t>1</t>
        </is>
      </nc>
    </rcc>
    <rcc rId="0" sId="1">
      <nc r="AB753" t="inlineStr">
        <is>
          <t>0</t>
        </is>
      </nc>
    </rcc>
  </rrc>
  <rrc rId="1392" sId="1" ref="A751:XFD751" action="deleteRow">
    <rfmt sheetId="1" xfDxf="1" sqref="A751:XFD751" start="0" length="0"/>
    <rcc rId="0" sId="1">
      <nc r="A751" t="inlineStr">
        <is>
          <t>Zone 4</t>
        </is>
      </nc>
    </rcc>
    <rcc rId="0" sId="1">
      <nc r="B751" t="inlineStr">
        <is>
          <t>Thermoformer-OM</t>
        </is>
      </nc>
    </rcc>
    <rcc rId="0" sId="1">
      <nc r="C751">
        <v>1</v>
      </nc>
    </rcc>
    <rcc rId="0" sId="1">
      <nc r="D751" t="inlineStr">
        <is>
          <t>21-019</t>
        </is>
      </nc>
    </rcc>
    <rcc rId="0" sId="1">
      <nc r="E751" t="inlineStr">
        <is>
          <t>W1026061/1</t>
        </is>
      </nc>
    </rcc>
    <rcc rId="0" sId="1">
      <nc r="F751" t="inlineStr">
        <is>
          <t>SMI3/2129-PG-02</t>
        </is>
      </nc>
    </rcc>
    <rcc rId="0" sId="1">
      <nc r="G751" t="inlineStr">
        <is>
          <t>OM Support Shell</t>
        </is>
      </nc>
    </rcc>
    <rcc rId="0" sId="1">
      <nc r="H751">
        <v>2.72</v>
      </nc>
    </rcc>
    <rcc rId="0" sId="1">
      <nc r="I751">
        <v>2.72</v>
      </nc>
    </rcc>
    <rcc rId="0" sId="1">
      <nc r="J751">
        <v>40500</v>
      </nc>
    </rcc>
    <rcc rId="0" sId="1">
      <nc r="K751">
        <v>0</v>
      </nc>
    </rcc>
    <rcc rId="0" sId="1" dxf="1" numFmtId="19">
      <nc r="L751">
        <v>46230.020833333336</v>
      </nc>
      <ndxf>
        <numFmt numFmtId="164" formatCode="mm\-dd\-yyyy"/>
      </ndxf>
    </rcc>
    <rcc rId="0" sId="1" dxf="1" numFmtId="19">
      <nc r="M751">
        <v>46230.465277777781</v>
      </nc>
      <ndxf>
        <numFmt numFmtId="164" formatCode="mm\-dd\-yyyy"/>
      </ndxf>
    </rcc>
    <rcc rId="0" sId="1">
      <nc r="AA751" t="inlineStr">
        <is>
          <t>1</t>
        </is>
      </nc>
    </rcc>
    <rcc rId="0" sId="1">
      <nc r="AB751" t="inlineStr">
        <is>
          <t>0</t>
        </is>
      </nc>
    </rcc>
  </rrc>
  <rrc rId="1393" sId="1" ref="A749:XFD749" action="deleteRow">
    <rfmt sheetId="1" xfDxf="1" sqref="A749:XFD749" start="0" length="0"/>
    <rcc rId="0" sId="1">
      <nc r="A749" t="inlineStr">
        <is>
          <t>Zone 4</t>
        </is>
      </nc>
    </rcc>
    <rcc rId="0" sId="1">
      <nc r="B749" t="inlineStr">
        <is>
          <t>Thermoformer-OM</t>
        </is>
      </nc>
    </rcc>
    <rcc rId="0" sId="1">
      <nc r="C749">
        <v>1</v>
      </nc>
    </rcc>
    <rcc rId="0" sId="1">
      <nc r="D749" t="inlineStr">
        <is>
          <t>21-019</t>
        </is>
      </nc>
    </rcc>
    <rcc rId="0" sId="1">
      <nc r="E749" t="inlineStr">
        <is>
          <t>W1026060/1</t>
        </is>
      </nc>
    </rcc>
    <rcc rId="0" sId="1">
      <nc r="F749" t="inlineStr">
        <is>
          <t>SMI3/2129-PG-02</t>
        </is>
      </nc>
    </rcc>
    <rcc rId="0" sId="1">
      <nc r="G749" t="inlineStr">
        <is>
          <t>OM Support Shell</t>
        </is>
      </nc>
    </rcc>
    <rcc rId="0" sId="1">
      <nc r="H749">
        <v>2.72</v>
      </nc>
    </rcc>
    <rcc rId="0" sId="1">
      <nc r="I749">
        <v>2.72</v>
      </nc>
    </rcc>
    <rcc rId="0" sId="1">
      <nc r="J749">
        <v>40500</v>
      </nc>
    </rcc>
    <rcc rId="0" sId="1">
      <nc r="K749">
        <v>0</v>
      </nc>
    </rcc>
    <rcc rId="0" sId="1" dxf="1" numFmtId="19">
      <nc r="L749">
        <v>46227.569444444445</v>
      </nc>
      <ndxf>
        <numFmt numFmtId="164" formatCode="mm\-dd\-yyyy"/>
      </ndxf>
    </rcc>
    <rcc rId="0" sId="1" dxf="1" numFmtId="19">
      <nc r="M749">
        <v>46230.013888888891</v>
      </nc>
      <ndxf>
        <numFmt numFmtId="164" formatCode="mm\-dd\-yyyy"/>
      </ndxf>
    </rcc>
    <rcc rId="0" sId="1">
      <nc r="AA749" t="inlineStr">
        <is>
          <t>1</t>
        </is>
      </nc>
    </rcc>
    <rcc rId="0" sId="1">
      <nc r="AB749" t="inlineStr">
        <is>
          <t>0</t>
        </is>
      </nc>
    </rcc>
  </rrc>
  <rrc rId="1394" sId="1" ref="A747:XFD747" action="deleteRow">
    <rfmt sheetId="1" xfDxf="1" sqref="A747:XFD747" start="0" length="0"/>
    <rcc rId="0" sId="1">
      <nc r="A747" t="inlineStr">
        <is>
          <t>Zone 4</t>
        </is>
      </nc>
    </rcc>
    <rcc rId="0" sId="1">
      <nc r="B747" t="inlineStr">
        <is>
          <t>Thermoformer-OM</t>
        </is>
      </nc>
    </rcc>
    <rcc rId="0" sId="1">
      <nc r="C747">
        <v>1</v>
      </nc>
    </rcc>
    <rcc rId="0" sId="1">
      <nc r="D747" t="inlineStr">
        <is>
          <t>21-019</t>
        </is>
      </nc>
    </rcc>
    <rcc rId="0" sId="1">
      <nc r="E747" t="inlineStr">
        <is>
          <t>W1026059/1</t>
        </is>
      </nc>
    </rcc>
    <rcc rId="0" sId="1">
      <nc r="F747" t="inlineStr">
        <is>
          <t>SMI3/2129-PG-02</t>
        </is>
      </nc>
    </rcc>
    <rcc rId="0" sId="1">
      <nc r="G747" t="inlineStr">
        <is>
          <t>OM Support Shell</t>
        </is>
      </nc>
    </rcc>
    <rcc rId="0" sId="1">
      <nc r="H747">
        <v>2.72</v>
      </nc>
    </rcc>
    <rcc rId="0" sId="1">
      <nc r="I747">
        <v>2.72</v>
      </nc>
    </rcc>
    <rcc rId="0" sId="1">
      <nc r="J747">
        <v>40500</v>
      </nc>
    </rcc>
    <rcc rId="0" sId="1">
      <nc r="K747">
        <v>0</v>
      </nc>
    </rcc>
    <rcc rId="0" sId="1" dxf="1" numFmtId="19">
      <nc r="L747">
        <v>46227.118055555555</v>
      </nc>
      <ndxf>
        <numFmt numFmtId="164" formatCode="mm\-dd\-yyyy"/>
      </ndxf>
    </rcc>
    <rcc rId="0" sId="1" dxf="1" numFmtId="19">
      <nc r="M747">
        <v>46227.5625</v>
      </nc>
      <ndxf>
        <numFmt numFmtId="164" formatCode="mm\-dd\-yyyy"/>
      </ndxf>
    </rcc>
    <rcc rId="0" sId="1">
      <nc r="AA747" t="inlineStr">
        <is>
          <t>1</t>
        </is>
      </nc>
    </rcc>
    <rcc rId="0" sId="1">
      <nc r="AB747" t="inlineStr">
        <is>
          <t>0</t>
        </is>
      </nc>
    </rcc>
  </rrc>
  <rrc rId="1395" sId="1" ref="A745:XFD745" action="deleteRow">
    <rfmt sheetId="1" xfDxf="1" sqref="A745:XFD745" start="0" length="0"/>
    <rcc rId="0" sId="1">
      <nc r="A745" t="inlineStr">
        <is>
          <t>Zone 4</t>
        </is>
      </nc>
    </rcc>
    <rcc rId="0" sId="1">
      <nc r="B745" t="inlineStr">
        <is>
          <t>Thermoformer-OM</t>
        </is>
      </nc>
    </rcc>
    <rcc rId="0" sId="1">
      <nc r="C745">
        <v>1</v>
      </nc>
    </rcc>
    <rcc rId="0" sId="1">
      <nc r="D745" t="inlineStr">
        <is>
          <t>21-019</t>
        </is>
      </nc>
    </rcc>
    <rcc rId="0" sId="1">
      <nc r="E745" t="inlineStr">
        <is>
          <t>W1026058/1</t>
        </is>
      </nc>
    </rcc>
    <rcc rId="0" sId="1">
      <nc r="F745" t="inlineStr">
        <is>
          <t>SMI3/2129-PG-02</t>
        </is>
      </nc>
    </rcc>
    <rcc rId="0" sId="1">
      <nc r="G745" t="inlineStr">
        <is>
          <t>OM Support Shell</t>
        </is>
      </nc>
    </rcc>
    <rcc rId="0" sId="1">
      <nc r="H745">
        <v>2.72</v>
      </nc>
    </rcc>
    <rcc rId="0" sId="1">
      <nc r="I745">
        <v>2.72</v>
      </nc>
    </rcc>
    <rcc rId="0" sId="1">
      <nc r="J745">
        <v>40500</v>
      </nc>
    </rcc>
    <rcc rId="0" sId="1">
      <nc r="K745">
        <v>0</v>
      </nc>
    </rcc>
    <rcc rId="0" sId="1" dxf="1" numFmtId="19">
      <nc r="L745">
        <v>46227</v>
      </nc>
      <ndxf>
        <numFmt numFmtId="164" formatCode="mm\-dd\-yyyy"/>
      </ndxf>
    </rcc>
    <rcc rId="0" sId="1" dxf="1" numFmtId="19">
      <nc r="M745">
        <v>46227.111111111109</v>
      </nc>
      <ndxf>
        <numFmt numFmtId="164" formatCode="mm\-dd\-yyyy"/>
      </ndxf>
    </rcc>
    <rcc rId="0" sId="1">
      <nc r="AA745" t="inlineStr">
        <is>
          <t>1</t>
        </is>
      </nc>
    </rcc>
    <rcc rId="0" sId="1">
      <nc r="AB745" t="inlineStr">
        <is>
          <t>0</t>
        </is>
      </nc>
    </rcc>
  </rrc>
  <rrc rId="1396" sId="1" ref="A743:XFD743" action="deleteRow">
    <rfmt sheetId="1" xfDxf="1" sqref="A743:XFD743" start="0" length="0"/>
    <rcc rId="0" sId="1">
      <nc r="A743" t="inlineStr">
        <is>
          <t>Zone 4</t>
        </is>
      </nc>
    </rcc>
    <rcc rId="0" sId="1">
      <nc r="B743" t="inlineStr">
        <is>
          <t>Thermoformer-OK</t>
        </is>
      </nc>
    </rcc>
    <rcc rId="0" sId="1">
      <nc r="C743">
        <v>1</v>
      </nc>
    </rcc>
    <rcc rId="0" sId="1">
      <nc r="D743" t="inlineStr">
        <is>
          <t>21-017</t>
        </is>
      </nc>
    </rcc>
    <rcc rId="0" sId="1">
      <nc r="E743" t="inlineStr">
        <is>
          <t>W1026069/1</t>
        </is>
      </nc>
    </rcc>
    <rcc rId="0" sId="1">
      <nc r="F743" t="inlineStr">
        <is>
          <t>SMI3/2132-PG-16</t>
        </is>
      </nc>
    </rcc>
    <rcc rId="0" sId="1">
      <nc r="G743" t="inlineStr">
        <is>
          <t>OK Support Shell</t>
        </is>
      </nc>
    </rcc>
    <rcc rId="0" sId="1">
      <nc r="H743">
        <v>0.86</v>
      </nc>
    </rcc>
    <rcc rId="0" sId="1">
      <nc r="I743">
        <v>0.86</v>
      </nc>
    </rcc>
    <rcc rId="0" sId="1">
      <nc r="J743">
        <v>18000</v>
      </nc>
    </rcc>
    <rcc rId="0" sId="1">
      <nc r="K743">
        <v>0</v>
      </nc>
    </rcc>
    <rcc rId="0" sId="1" dxf="1" numFmtId="19">
      <nc r="L743">
        <v>46227.75</v>
      </nc>
      <ndxf>
        <numFmt numFmtId="164" formatCode="mm\-dd\-yyyy"/>
      </ndxf>
    </rcc>
    <rcc rId="0" sId="1" dxf="1" numFmtId="19">
      <nc r="M743">
        <v>46230.118055555555</v>
      </nc>
      <ndxf>
        <numFmt numFmtId="164" formatCode="mm\-dd\-yyyy"/>
      </ndxf>
    </rcc>
    <rcc rId="0" sId="1">
      <nc r="AA743" t="inlineStr">
        <is>
          <t>1</t>
        </is>
      </nc>
    </rcc>
    <rcc rId="0" sId="1">
      <nc r="AB743" t="inlineStr">
        <is>
          <t>0</t>
        </is>
      </nc>
    </rcc>
  </rrc>
  <rrc rId="1397" sId="1" ref="A741:XFD741" action="deleteRow">
    <rfmt sheetId="1" xfDxf="1" sqref="A741:XFD741" start="0" length="0"/>
    <rcc rId="0" sId="1">
      <nc r="A741" t="inlineStr">
        <is>
          <t>Zone 4</t>
        </is>
      </nc>
    </rcc>
    <rcc rId="0" sId="1">
      <nc r="B741" t="inlineStr">
        <is>
          <t>Thermoformer-OK</t>
        </is>
      </nc>
    </rcc>
    <rcc rId="0" sId="1">
      <nc r="C741">
        <v>1</v>
      </nc>
    </rcc>
    <rcc rId="0" sId="1">
      <nc r="D741" t="inlineStr">
        <is>
          <t>21-017</t>
        </is>
      </nc>
    </rcc>
    <rcc rId="0" sId="1">
      <nc r="E741" t="inlineStr">
        <is>
          <t>W1026068/1</t>
        </is>
      </nc>
    </rcc>
    <rcc rId="0" sId="1">
      <nc r="F741" t="inlineStr">
        <is>
          <t>SMI3/2132-PG-16</t>
        </is>
      </nc>
    </rcc>
    <rcc rId="0" sId="1">
      <nc r="G741" t="inlineStr">
        <is>
          <t>OK Support Shell</t>
        </is>
      </nc>
    </rcc>
    <rcc rId="0" sId="1">
      <nc r="H741">
        <v>0.86</v>
      </nc>
    </rcc>
    <rcc rId="0" sId="1">
      <nc r="I741">
        <v>0.86</v>
      </nc>
    </rcc>
    <rcc rId="0" sId="1">
      <nc r="J741">
        <v>18000</v>
      </nc>
    </rcc>
    <rcc rId="0" sId="1">
      <nc r="K741">
        <v>0</v>
      </nc>
    </rcc>
    <rcc rId="0" sId="1" dxf="1" numFmtId="19">
      <nc r="L741">
        <v>46227.375</v>
      </nc>
      <ndxf>
        <numFmt numFmtId="164" formatCode="mm\-dd\-yyyy"/>
      </ndxf>
    </rcc>
    <rcc rId="0" sId="1" dxf="1" numFmtId="19">
      <nc r="M741">
        <v>46227.743055555555</v>
      </nc>
      <ndxf>
        <numFmt numFmtId="164" formatCode="mm\-dd\-yyyy"/>
      </ndxf>
    </rcc>
    <rcc rId="0" sId="1">
      <nc r="AA741" t="inlineStr">
        <is>
          <t>1</t>
        </is>
      </nc>
    </rcc>
    <rcc rId="0" sId="1">
      <nc r="AB741" t="inlineStr">
        <is>
          <t>0</t>
        </is>
      </nc>
    </rcc>
  </rrc>
  <rrc rId="1398" sId="1" ref="A739:XFD739" action="deleteRow">
    <rfmt sheetId="1" xfDxf="1" sqref="A739:XFD739" start="0" length="0"/>
    <rcc rId="0" sId="1">
      <nc r="A739" t="inlineStr">
        <is>
          <t>Zone 4</t>
        </is>
      </nc>
    </rcc>
    <rcc rId="0" sId="1">
      <nc r="B739" t="inlineStr">
        <is>
          <t>Thermoformer-OK</t>
        </is>
      </nc>
    </rcc>
    <rcc rId="0" sId="1">
      <nc r="C739">
        <v>1</v>
      </nc>
    </rcc>
    <rcc rId="0" sId="1">
      <nc r="D739" t="inlineStr">
        <is>
          <t>21-017</t>
        </is>
      </nc>
    </rcc>
    <rcc rId="0" sId="1">
      <nc r="E739" t="inlineStr">
        <is>
          <t>W1026067/1</t>
        </is>
      </nc>
    </rcc>
    <rcc rId="0" sId="1">
      <nc r="F739" t="inlineStr">
        <is>
          <t>SMI3/2132-PG-16</t>
        </is>
      </nc>
    </rcc>
    <rcc rId="0" sId="1">
      <nc r="G739" t="inlineStr">
        <is>
          <t>OK Support Shell</t>
        </is>
      </nc>
    </rcc>
    <rcc rId="0" sId="1">
      <nc r="H739">
        <v>0.86</v>
      </nc>
    </rcc>
    <rcc rId="0" sId="1">
      <nc r="I739">
        <v>0.86</v>
      </nc>
    </rcc>
    <rcc rId="0" sId="1">
      <nc r="J739">
        <v>18000</v>
      </nc>
    </rcc>
    <rcc rId="0" sId="1">
      <nc r="K739">
        <v>0</v>
      </nc>
    </rcc>
    <rcc rId="0" sId="1" dxf="1" numFmtId="19">
      <nc r="L739">
        <v>46227</v>
      </nc>
      <ndxf>
        <numFmt numFmtId="164" formatCode="mm\-dd\-yyyy"/>
      </ndxf>
    </rcc>
    <rcc rId="0" sId="1" dxf="1" numFmtId="19">
      <nc r="M739">
        <v>46227.368055555555</v>
      </nc>
      <ndxf>
        <numFmt numFmtId="164" formatCode="mm\-dd\-yyyy"/>
      </ndxf>
    </rcc>
    <rcc rId="0" sId="1">
      <nc r="AA739" t="inlineStr">
        <is>
          <t>1</t>
        </is>
      </nc>
    </rcc>
    <rcc rId="0" sId="1">
      <nc r="AB739" t="inlineStr">
        <is>
          <t>0</t>
        </is>
      </nc>
    </rcc>
  </rr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39:XFD139" start="0" length="0">
    <dxf>
      <border>
        <bottom style="medium">
          <color indexed="64"/>
        </bottom>
      </border>
    </dxf>
  </rfmt>
  <rfmt sheetId="1" sqref="A141:XFD141" start="0" length="0">
    <dxf>
      <border>
        <bottom style="medium">
          <color indexed="64"/>
        </bottom>
      </border>
    </dxf>
  </rfmt>
  <rfmt sheetId="1" sqref="A144:XFD144" start="0" length="0">
    <dxf>
      <border>
        <bottom style="medium">
          <color indexed="64"/>
        </bottom>
      </border>
    </dxf>
  </rfmt>
  <rcc rId="1399" sId="1">
    <oc r="B142" t="inlineStr">
      <is>
        <t>Scalpel Packing</t>
      </is>
    </oc>
    <nc r="B142" t="inlineStr">
      <is>
        <t>Orange Scalpel</t>
      </is>
    </nc>
  </rcc>
  <rcc rId="1400" sId="1">
    <oc r="B143" t="inlineStr">
      <is>
        <t>Scalpel Packing</t>
      </is>
    </oc>
    <nc r="B143" t="inlineStr">
      <is>
        <t>Orange Scalpel</t>
      </is>
    </nc>
  </rcc>
  <rcc rId="1401" sId="1">
    <oc r="B144" t="inlineStr">
      <is>
        <t>Scalpel Packing</t>
      </is>
    </oc>
    <nc r="B144" t="inlineStr">
      <is>
        <t>Orange Scalpel</t>
      </is>
    </nc>
  </rcc>
  <rfmt sheetId="1" sqref="A142:XFD142">
    <dxf>
      <fill>
        <patternFill patternType="solid">
          <bgColor rgb="FFFFFF00"/>
        </patternFill>
      </fill>
    </dxf>
  </rfmt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02" sId="1" ref="A145:XFD145" action="deleteRow">
    <rfmt sheetId="1" xfDxf="1" sqref="A145:XFD145" start="0" length="0"/>
    <rcc rId="0" sId="1">
      <nc r="A145" t="inlineStr">
        <is>
          <t>Zone 1</t>
        </is>
      </nc>
    </rcc>
    <rcc rId="0" sId="1">
      <nc r="B145" t="inlineStr">
        <is>
          <t>SPSS # 3</t>
        </is>
      </nc>
    </rcc>
    <rcc rId="0" sId="1">
      <nc r="C145">
        <v>3</v>
      </nc>
    </rcc>
    <rcc rId="0" sId="1">
      <nc r="E145" t="inlineStr">
        <is>
          <t>W1024627/1</t>
        </is>
      </nc>
    </rcc>
    <rcc rId="0" sId="1">
      <nc r="F145" t="inlineStr">
        <is>
          <t>SMI1/73-8015</t>
        </is>
      </nc>
    </rcc>
    <rcc rId="0" sId="1">
      <nc r="G145" t="inlineStr">
        <is>
          <t>SPSS Cart #15-Sterile</t>
        </is>
      </nc>
    </rcc>
    <rcc rId="0" sId="1">
      <nc r="H145">
        <v>75.48</v>
      </nc>
    </rcc>
    <rcc rId="0" sId="1">
      <nc r="I145">
        <v>25.16</v>
      </nc>
    </rcc>
    <rcc rId="0" sId="1">
      <nc r="J145">
        <v>40</v>
      </nc>
    </rcc>
    <rcc rId="0" sId="1">
      <nc r="K145">
        <v>0</v>
      </nc>
    </rcc>
    <rcc rId="0" sId="1" dxf="1" numFmtId="19">
      <nc r="L145">
        <v>46227.291666666664</v>
      </nc>
      <ndxf>
        <numFmt numFmtId="164" formatCode="mm\-dd\-yyyy"/>
      </ndxf>
    </rcc>
    <rcc rId="0" sId="1" dxf="1" numFmtId="19">
      <nc r="M145">
        <v>46232.354166666664</v>
      </nc>
      <ndxf>
        <numFmt numFmtId="164" formatCode="mm\-dd\-yyyy"/>
      </ndxf>
    </rcc>
    <rcc rId="0" sId="1">
      <nc r="AA145" t="inlineStr">
        <is>
          <t>1</t>
        </is>
      </nc>
    </rcc>
    <rcc rId="0" sId="1">
      <nc r="AB145" t="inlineStr">
        <is>
          <t>0</t>
        </is>
      </nc>
    </rcc>
  </rrc>
  <rrc rId="1403" sId="1" ref="A145:XFD145" action="deleteRow">
    <rfmt sheetId="1" xfDxf="1" sqref="A145:XFD145" start="0" length="0"/>
    <rcc rId="0" sId="1">
      <nc r="A145" t="inlineStr">
        <is>
          <t>Zone 1</t>
        </is>
      </nc>
    </rcc>
    <rcc rId="0" sId="1">
      <nc r="B145" t="inlineStr">
        <is>
          <t>SPSS # 3</t>
        </is>
      </nc>
    </rcc>
    <rcc rId="0" sId="1">
      <nc r="C145">
        <v>3</v>
      </nc>
    </rcc>
    <rcc rId="0" sId="1">
      <nc r="E145" t="inlineStr">
        <is>
          <t>W1024615/1</t>
        </is>
      </nc>
    </rcc>
    <rcc rId="0" sId="1">
      <nc r="F145" t="inlineStr">
        <is>
          <t>SMI1/73-8010</t>
        </is>
      </nc>
    </rcc>
    <rcc rId="0" sId="1">
      <nc r="G145" t="inlineStr">
        <is>
          <t>SPSS Cart #10-Sterile</t>
        </is>
      </nc>
    </rcc>
    <rcc rId="0" sId="1">
      <nc r="H145">
        <v>75.48</v>
      </nc>
    </rcc>
    <rcc rId="0" sId="1">
      <nc r="I145">
        <v>25.16</v>
      </nc>
    </rcc>
    <rcc rId="0" sId="1">
      <nc r="J145">
        <v>40</v>
      </nc>
    </rcc>
    <rcc rId="0" sId="1">
      <nc r="K145">
        <v>0</v>
      </nc>
    </rcc>
    <rcc rId="0" sId="1" dxf="1" numFmtId="19">
      <nc r="L145">
        <v>46232.361111111109</v>
      </nc>
      <ndxf>
        <numFmt numFmtId="164" formatCode="mm\-dd\-yyyy"/>
      </ndxf>
    </rcc>
    <rcc rId="0" sId="1" dxf="1" numFmtId="19">
      <nc r="M145">
        <v>46238.423611111109</v>
      </nc>
      <ndxf>
        <numFmt numFmtId="164" formatCode="mm\-dd\-yyyy"/>
      </ndxf>
    </rcc>
    <rcc rId="0" sId="1">
      <nc r="AA145" t="inlineStr">
        <is>
          <t>1</t>
        </is>
      </nc>
    </rcc>
    <rcc rId="0" sId="1">
      <nc r="AB145" t="inlineStr">
        <is>
          <t>0</t>
        </is>
      </nc>
    </rcc>
  </rrc>
  <rrc rId="1404" sId="1" ref="A145:XFD145" action="deleteRow">
    <rfmt sheetId="1" xfDxf="1" sqref="A145:XFD145" start="0" length="0"/>
    <rcc rId="0" sId="1">
      <nc r="A145" t="inlineStr">
        <is>
          <t>Zone 1</t>
        </is>
      </nc>
    </rcc>
    <rcc rId="0" sId="1">
      <nc r="B145" t="inlineStr">
        <is>
          <t>SPSS # 3</t>
        </is>
      </nc>
    </rcc>
    <rcc rId="0" sId="1">
      <nc r="C145">
        <v>3</v>
      </nc>
    </rcc>
    <rcc rId="0" sId="1">
      <nc r="E145" t="inlineStr">
        <is>
          <t>W1024628/1</t>
        </is>
      </nc>
    </rcc>
    <rcc rId="0" sId="1">
      <nc r="F145" t="inlineStr">
        <is>
          <t>SMI1/73-8015</t>
        </is>
      </nc>
    </rcc>
    <rcc rId="0" sId="1">
      <nc r="G145" t="inlineStr">
        <is>
          <t>SPSS Cart #15-Sterile</t>
        </is>
      </nc>
    </rcc>
    <rcc rId="0" sId="1">
      <nc r="H145">
        <v>75.48</v>
      </nc>
    </rcc>
    <rcc rId="0" sId="1">
      <nc r="I145">
        <v>25.16</v>
      </nc>
    </rcc>
    <rcc rId="0" sId="1">
      <nc r="J145">
        <v>40</v>
      </nc>
    </rcc>
    <rcc rId="0" sId="1">
      <nc r="K145">
        <v>0</v>
      </nc>
    </rcc>
    <rcc rId="0" sId="1" dxf="1" numFmtId="19">
      <nc r="L145">
        <v>46238.430555555555</v>
      </nc>
      <ndxf>
        <numFmt numFmtId="164" formatCode="mm\-dd\-yyyy"/>
      </ndxf>
    </rcc>
    <rcc rId="0" sId="1" dxf="1" numFmtId="19">
      <nc r="M145">
        <v>46241.493055555555</v>
      </nc>
      <ndxf>
        <numFmt numFmtId="164" formatCode="mm\-dd\-yyyy"/>
      </ndxf>
    </rcc>
    <rcc rId="0" sId="1">
      <nc r="AA145" t="inlineStr">
        <is>
          <t>1</t>
        </is>
      </nc>
    </rcc>
    <rcc rId="0" sId="1">
      <nc r="AB145" t="inlineStr">
        <is>
          <t>0</t>
        </is>
      </nc>
    </rcc>
  </rrc>
  <rrc rId="1405" sId="1" ref="A145:XFD145" action="deleteRow">
    <rfmt sheetId="1" xfDxf="1" sqref="A145:XFD145" start="0" length="0"/>
    <rcc rId="0" sId="1">
      <nc r="A145" t="inlineStr">
        <is>
          <t>Zone 1</t>
        </is>
      </nc>
    </rcc>
    <rcc rId="0" sId="1">
      <nc r="B145" t="inlineStr">
        <is>
          <t>SPSS # 3</t>
        </is>
      </nc>
    </rcc>
    <rcc rId="0" sId="1">
      <nc r="C145">
        <v>3</v>
      </nc>
    </rcc>
    <rcc rId="0" sId="1">
      <nc r="E145" t="inlineStr">
        <is>
          <t>W1024616/1</t>
        </is>
      </nc>
    </rcc>
    <rcc rId="0" sId="1">
      <nc r="F145" t="inlineStr">
        <is>
          <t>SMI1/73-8010</t>
        </is>
      </nc>
    </rcc>
    <rcc rId="0" sId="1">
      <nc r="G145" t="inlineStr">
        <is>
          <t>SPSS Cart #10-Sterile</t>
        </is>
      </nc>
    </rcc>
    <rcc rId="0" sId="1">
      <nc r="H145">
        <v>75.48</v>
      </nc>
    </rcc>
    <rcc rId="0" sId="1">
      <nc r="I145">
        <v>25.16</v>
      </nc>
    </rcc>
    <rcc rId="0" sId="1">
      <nc r="J145">
        <v>40</v>
      </nc>
    </rcc>
    <rcc rId="0" sId="1">
      <nc r="K145">
        <v>0</v>
      </nc>
    </rcc>
    <rcc rId="0" sId="1" dxf="1" numFmtId="19">
      <nc r="L145">
        <v>46241.5</v>
      </nc>
      <ndxf>
        <numFmt numFmtId="164" formatCode="mm\-dd\-yyyy"/>
      </ndxf>
    </rcc>
    <rcc rId="0" sId="1" dxf="1" numFmtId="19">
      <nc r="M145">
        <v>46246.5625</v>
      </nc>
      <ndxf>
        <numFmt numFmtId="164" formatCode="mm\-dd\-yyyy"/>
      </ndxf>
    </rcc>
    <rcc rId="0" sId="1">
      <nc r="AA145" t="inlineStr">
        <is>
          <t>1</t>
        </is>
      </nc>
    </rcc>
    <rcc rId="0" sId="1">
      <nc r="AB145" t="inlineStr">
        <is>
          <t>0</t>
        </is>
      </nc>
    </rcc>
  </rrc>
  <rrc rId="1406" sId="1" ref="A145:XFD145" action="deleteRow">
    <rfmt sheetId="1" xfDxf="1" sqref="A145:XFD145" start="0" length="0"/>
    <rcc rId="0" sId="1">
      <nc r="A145" t="inlineStr">
        <is>
          <t>Zone 1</t>
        </is>
      </nc>
    </rcc>
    <rcc rId="0" sId="1">
      <nc r="B145" t="inlineStr">
        <is>
          <t>SPSS # 3</t>
        </is>
      </nc>
    </rcc>
    <rcc rId="0" sId="1">
      <nc r="C145">
        <v>3</v>
      </nc>
    </rcc>
    <rcc rId="0" sId="1">
      <nc r="E145" t="inlineStr">
        <is>
          <t>W1024629/1</t>
        </is>
      </nc>
    </rcc>
    <rcc rId="0" sId="1">
      <nc r="F145" t="inlineStr">
        <is>
          <t>SMI1/73-8015</t>
        </is>
      </nc>
    </rcc>
    <rcc rId="0" sId="1">
      <nc r="G145" t="inlineStr">
        <is>
          <t>SPSS Cart #15-Sterile</t>
        </is>
      </nc>
    </rcc>
    <rcc rId="0" sId="1">
      <nc r="H145">
        <v>75.48</v>
      </nc>
    </rcc>
    <rcc rId="0" sId="1">
      <nc r="I145">
        <v>25.16</v>
      </nc>
    </rcc>
    <rcc rId="0" sId="1">
      <nc r="J145">
        <v>40</v>
      </nc>
    </rcc>
    <rcc rId="0" sId="1">
      <nc r="K145">
        <v>0</v>
      </nc>
    </rcc>
    <rcc rId="0" sId="1" dxf="1" numFmtId="19">
      <nc r="L145">
        <v>46246.569444444445</v>
      </nc>
      <ndxf>
        <numFmt numFmtId="164" formatCode="mm\-dd\-yyyy"/>
      </ndxf>
    </rcc>
    <rcc rId="0" sId="1" dxf="1" numFmtId="19">
      <nc r="M145">
        <v>46252.298611111109</v>
      </nc>
      <ndxf>
        <numFmt numFmtId="164" formatCode="mm\-dd\-yyyy"/>
      </ndxf>
    </rcc>
    <rcc rId="0" sId="1">
      <nc r="AA145" t="inlineStr">
        <is>
          <t>1</t>
        </is>
      </nc>
    </rcc>
    <rcc rId="0" sId="1">
      <nc r="AB145" t="inlineStr">
        <is>
          <t>0</t>
        </is>
      </nc>
    </rcc>
  </rrc>
  <rrc rId="1407" sId="1" ref="A145:XFD145" action="deleteRow">
    <rfmt sheetId="1" xfDxf="1" sqref="A145:XFD145" start="0" length="0"/>
    <rcc rId="0" sId="1">
      <nc r="A145" t="inlineStr">
        <is>
          <t>Zone 1</t>
        </is>
      </nc>
    </rcc>
    <rcc rId="0" sId="1">
      <nc r="B145" t="inlineStr">
        <is>
          <t>SPSS # 3</t>
        </is>
      </nc>
    </rcc>
    <rcc rId="0" sId="1">
      <nc r="C145">
        <v>3</v>
      </nc>
    </rcc>
    <rcc rId="0" sId="1">
      <nc r="E145" t="inlineStr">
        <is>
          <t>W1024631/1</t>
        </is>
      </nc>
    </rcc>
    <rcc rId="0" sId="1">
      <nc r="F145" t="inlineStr">
        <is>
          <t>SMI1/73-8011</t>
        </is>
      </nc>
    </rcc>
    <rcc rId="0" sId="1">
      <nc r="G145" t="inlineStr">
        <is>
          <t>SPSS Cart #11-Sterile</t>
        </is>
      </nc>
    </rcc>
    <rcc rId="0" sId="1">
      <nc r="H145">
        <v>75.48</v>
      </nc>
    </rcc>
    <rcc rId="0" sId="1">
      <nc r="I145">
        <v>25.16</v>
      </nc>
    </rcc>
    <rcc rId="0" sId="1">
      <nc r="J145">
        <v>40</v>
      </nc>
    </rcc>
    <rcc rId="0" sId="1">
      <nc r="K145">
        <v>0</v>
      </nc>
    </rcc>
    <rcc rId="0" sId="1" dxf="1" numFmtId="19">
      <nc r="L145">
        <v>46252.305555555555</v>
      </nc>
      <ndxf>
        <numFmt numFmtId="164" formatCode="mm\-dd\-yyyy"/>
      </ndxf>
    </rcc>
    <rcc rId="0" sId="1" dxf="1" numFmtId="19">
      <nc r="M145">
        <v>46255.368055555555</v>
      </nc>
      <ndxf>
        <numFmt numFmtId="164" formatCode="mm\-dd\-yyyy"/>
      </ndxf>
    </rcc>
    <rcc rId="0" sId="1">
      <nc r="AA145" t="inlineStr">
        <is>
          <t>1</t>
        </is>
      </nc>
    </rcc>
    <rcc rId="0" sId="1">
      <nc r="AB145" t="inlineStr">
        <is>
          <t>0</t>
        </is>
      </nc>
    </rcc>
  </rr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08" sId="1" ref="A145:XFD145" action="insertRow"/>
  <rcc rId="1409" sId="1">
    <nc r="A145" t="inlineStr">
      <is>
        <t>Zone 1</t>
      </is>
    </nc>
  </rcc>
  <rcc rId="1410" sId="1">
    <nc r="B145" t="inlineStr">
      <is>
        <t>SPSS # 3</t>
      </is>
    </nc>
  </rcc>
  <rcc rId="1411" sId="1">
    <nc r="C145">
      <v>3</v>
    </nc>
  </rcc>
  <rcc rId="1412" sId="1">
    <nc r="G145" t="inlineStr">
      <is>
        <t>SPSS Cart #15-Sterile</t>
      </is>
    </nc>
  </rcc>
  <rcc rId="1413" sId="1">
    <nc r="H145">
      <v>75.48</v>
    </nc>
  </rcc>
  <rcc rId="1414" sId="1">
    <nc r="I145">
      <v>25.16</v>
    </nc>
  </rcc>
  <rcc rId="1415" sId="1">
    <nc r="J145">
      <v>40</v>
    </nc>
  </rcc>
  <rcc rId="1416" sId="1">
    <nc r="K145">
      <v>0</v>
    </nc>
  </rcc>
  <rcc rId="1417" sId="1">
    <nc r="F145" t="inlineStr">
      <is>
        <t>SMI1/73-8010</t>
      </is>
    </nc>
  </rcc>
  <rcc rId="1418" sId="1">
    <nc r="E145" t="inlineStr">
      <is>
        <t>W1024615/1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18:XFD218" start="0" length="0">
    <dxf>
      <border>
        <bottom style="medium">
          <color indexed="64"/>
        </bottom>
      </border>
    </dxf>
  </rfmt>
  <rcc rId="1419" sId="1">
    <nc r="P219" t="inlineStr">
      <is>
        <t>DG05</t>
      </is>
    </nc>
  </rcc>
  <rcc rId="1420" sId="1">
    <nc r="P220" t="inlineStr">
      <is>
        <t>DG10</t>
      </is>
    </nc>
  </rcc>
  <rcc rId="1421" sId="1">
    <nc r="P221" t="inlineStr">
      <is>
        <t>DG13</t>
      </is>
    </nc>
  </rcc>
  <rrc rId="1422" sId="1" ref="A220:XFD220" action="insertRow"/>
  <rcc rId="1423" sId="1">
    <nc r="A220" t="inlineStr">
      <is>
        <t>Zone 3</t>
      </is>
    </nc>
  </rcc>
  <rcc rId="1424" sId="1">
    <nc r="B220" t="inlineStr">
      <is>
        <t>DNA Cell 5</t>
      </is>
    </nc>
  </rcc>
  <rcc rId="1425" sId="1">
    <nc r="C220">
      <v>7</v>
    </nc>
  </rcc>
  <rcc rId="1426" sId="1">
    <nc r="E220" t="inlineStr">
      <is>
        <t>W1030118/1</t>
      </is>
    </nc>
  </rcc>
  <rcc rId="1427" sId="1">
    <nc r="F220" t="inlineStr">
      <is>
        <t>DNA1/OGD-675</t>
      </is>
    </nc>
  </rcc>
  <rcc rId="1428" sId="1">
    <nc r="G220" t="inlineStr">
      <is>
        <t>Saliva Self-Collection Kit</t>
      </is>
    </nc>
  </rcc>
  <rcc rId="1429" sId="1">
    <nc r="H220">
      <v>32.340000000000003</v>
    </nc>
  </rcc>
  <rcc rId="1430" sId="1">
    <nc r="I220">
      <v>4.62</v>
    </nc>
  </rcc>
  <rcc rId="1431" sId="1">
    <nc r="J220">
      <v>3116</v>
    </nc>
  </rcc>
  <rcc rId="1432" sId="1">
    <nc r="K220">
      <v>0</v>
    </nc>
  </rcc>
  <rcc rId="1433" sId="1" numFmtId="19">
    <nc r="L220">
      <v>46231.263888888891</v>
    </nc>
  </rcc>
  <rcc rId="1434" sId="1" numFmtId="19">
    <nc r="M220">
      <v>46232.243055555555</v>
    </nc>
  </rcc>
  <rcc rId="1435" sId="1">
    <nc r="P220" t="inlineStr">
      <is>
        <t>DG13</t>
      </is>
    </nc>
  </rcc>
  <rcc rId="1436" sId="1">
    <nc r="AA220" t="inlineStr">
      <is>
        <t>1</t>
      </is>
    </nc>
  </rcc>
  <rcc rId="1437" sId="1">
    <nc r="AB220" t="inlineStr">
      <is>
        <t>0</t>
      </is>
    </nc>
  </rcc>
  <rrc rId="1438" sId="1" ref="A222:XFD222" action="deleteRow">
    <rfmt sheetId="1" xfDxf="1" sqref="A222:XFD222" start="0" length="0"/>
    <rcc rId="0" sId="1">
      <nc r="A222" t="inlineStr">
        <is>
          <t>Zone 3</t>
        </is>
      </nc>
    </rcc>
    <rcc rId="0" sId="1">
      <nc r="B222" t="inlineStr">
        <is>
          <t>DNA Cell 5</t>
        </is>
      </nc>
    </rcc>
    <rcc rId="0" sId="1">
      <nc r="C222">
        <v>7</v>
      </nc>
    </rcc>
    <rcc rId="0" sId="1">
      <nc r="E222" t="inlineStr">
        <is>
          <t>W1030118/1</t>
        </is>
      </nc>
    </rcc>
    <rcc rId="0" sId="1">
      <nc r="F222" t="inlineStr">
        <is>
          <t>DNA1/OGD-675</t>
        </is>
      </nc>
    </rcc>
    <rcc rId="0" sId="1">
      <nc r="G222" t="inlineStr">
        <is>
          <t>Saliva Self-Collection Kit</t>
        </is>
      </nc>
    </rcc>
    <rcc rId="0" sId="1">
      <nc r="H222">
        <v>32.340000000000003</v>
      </nc>
    </rcc>
    <rcc rId="0" sId="1">
      <nc r="I222">
        <v>4.62</v>
      </nc>
    </rcc>
    <rcc rId="0" sId="1">
      <nc r="J222">
        <v>3116</v>
      </nc>
    </rcc>
    <rcc rId="0" sId="1">
      <nc r="K222">
        <v>0</v>
      </nc>
    </rcc>
    <rcc rId="0" sId="1" dxf="1" numFmtId="19">
      <nc r="L222">
        <v>46231.263888888891</v>
      </nc>
      <ndxf>
        <numFmt numFmtId="164" formatCode="mm\-dd\-yyyy"/>
      </ndxf>
    </rcc>
    <rcc rId="0" sId="1" dxf="1" numFmtId="19">
      <nc r="M222">
        <v>46232.243055555555</v>
      </nc>
      <ndxf>
        <numFmt numFmtId="164" formatCode="mm\-dd\-yyyy"/>
      </ndxf>
    </rcc>
    <rcc rId="0" sId="1">
      <nc r="P222" t="inlineStr">
        <is>
          <t>DG13</t>
        </is>
      </nc>
    </rcc>
    <rcc rId="0" sId="1">
      <nc r="AA222" t="inlineStr">
        <is>
          <t>1</t>
        </is>
      </nc>
    </rcc>
    <rcc rId="0" sId="1">
      <nc r="AB222" t="inlineStr">
        <is>
          <t>0</t>
        </is>
      </nc>
    </rcc>
  </rrc>
  <rfmt sheetId="1" sqref="A228:XFD228" start="0" length="0">
    <dxf>
      <border>
        <bottom style="medium">
          <color indexed="64"/>
        </bottom>
      </border>
    </dxf>
  </rfmt>
  <rfmt sheetId="1" sqref="A237:XFD237" start="0" length="0">
    <dxf>
      <border>
        <bottom style="medium">
          <color indexed="64"/>
        </bottom>
      </border>
    </dxf>
  </rfmt>
  <rcv guid="{217FC16A-630E-4989-8822-B9BF46AEE011}" action="delete"/>
  <rcv guid="{217FC16A-630E-4989-8822-B9BF46AEE011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43:XFD243" start="0" length="0">
    <dxf>
      <border>
        <bottom style="medium">
          <color indexed="64"/>
        </bottom>
      </border>
    </dxf>
  </rfmt>
  <rcv guid="{217FC16A-630E-4989-8822-B9BF46AEE011}" action="delete"/>
  <rcv guid="{217FC16A-630E-4989-8822-B9BF46AEE011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39" sId="1" ref="A487:XFD495" action="insertRow"/>
  <rcc rId="1440" sId="1">
    <nc r="A487" t="inlineStr">
      <is>
        <t>Zone 3</t>
      </is>
    </nc>
  </rcc>
  <rcc rId="1441" sId="1">
    <nc r="B487" t="inlineStr">
      <is>
        <t>OP1 Tier 2</t>
      </is>
    </nc>
  </rcc>
  <rcc rId="1442" sId="1">
    <nc r="C487">
      <v>1</v>
    </nc>
  </rcc>
  <rcc rId="1443" sId="1" odxf="1" dxf="1">
    <nc r="E487" t="inlineStr">
      <is>
        <t>W1027865/1</t>
      </is>
    </nc>
    <odxf/>
    <ndxf/>
  </rcc>
  <rcc rId="1444" sId="1">
    <nc r="F487" t="inlineStr">
      <is>
        <t>VER3/0130-1071BS</t>
      </is>
    </nc>
  </rcc>
  <rcc rId="1445" sId="1">
    <nc r="G487" t="inlineStr">
      <is>
        <t>Titanium Lopro T4 Belt Sand</t>
      </is>
    </nc>
  </rcc>
  <rcc rId="1446" sId="1">
    <nc r="J487">
      <v>48</v>
    </nc>
  </rcc>
  <rcc rId="1447" sId="1">
    <nc r="K487">
      <v>0</v>
    </nc>
  </rcc>
  <rfmt sheetId="1" sqref="N487" start="0" length="0">
    <dxf/>
  </rfmt>
  <rfmt sheetId="1" sqref="O487" start="0" length="0">
    <dxf/>
  </rfmt>
  <rfmt sheetId="1" sqref="P487" start="0" length="0">
    <dxf/>
  </rfmt>
  <rfmt sheetId="1" sqref="Q487" start="0" length="0">
    <dxf/>
  </rfmt>
  <rfmt sheetId="1" sqref="R487" start="0" length="0">
    <dxf/>
  </rfmt>
  <rfmt sheetId="1" sqref="S487" start="0" length="0">
    <dxf/>
  </rfmt>
  <rcc rId="1448" sId="1">
    <nc r="A488" t="inlineStr">
      <is>
        <t>Zone 3</t>
      </is>
    </nc>
  </rcc>
  <rcc rId="1449" sId="1">
    <nc r="B488" t="inlineStr">
      <is>
        <t>OP1 Tier 2</t>
      </is>
    </nc>
  </rcc>
  <rcc rId="1450" sId="1">
    <nc r="C488">
      <v>1</v>
    </nc>
  </rcc>
  <rcc rId="1451" sId="1" odxf="1" dxf="1">
    <nc r="E488" t="inlineStr">
      <is>
        <t>W1028937/1</t>
      </is>
    </nc>
    <odxf/>
    <ndxf/>
  </rcc>
  <rcc rId="1452" sId="1">
    <nc r="F488" t="inlineStr">
      <is>
        <t>VER3/0130-1070BS</t>
      </is>
    </nc>
  </rcc>
  <rcc rId="1453" sId="1">
    <nc r="G488" t="inlineStr">
      <is>
        <t>Titanium Lopro T3 Belt Sand</t>
      </is>
    </nc>
  </rcc>
  <rcc rId="1454" sId="1">
    <nc r="J488">
      <v>34</v>
    </nc>
  </rcc>
  <rcc rId="1455" sId="1">
    <nc r="K488">
      <v>0</v>
    </nc>
  </rcc>
  <rfmt sheetId="1" sqref="N488" start="0" length="0">
    <dxf/>
  </rfmt>
  <rfmt sheetId="1" sqref="O488" start="0" length="0">
    <dxf/>
  </rfmt>
  <rfmt sheetId="1" sqref="P488" start="0" length="0">
    <dxf/>
  </rfmt>
  <rfmt sheetId="1" sqref="Q488" start="0" length="0">
    <dxf/>
  </rfmt>
  <rfmt sheetId="1" sqref="R488" start="0" length="0">
    <dxf/>
  </rfmt>
  <rfmt sheetId="1" sqref="S488" start="0" length="0">
    <dxf/>
  </rfmt>
  <rcc rId="1456" sId="1">
    <nc r="A489" t="inlineStr">
      <is>
        <t>Zone 3</t>
      </is>
    </nc>
  </rcc>
  <rcc rId="1457" sId="1">
    <nc r="B489" t="inlineStr">
      <is>
        <t>OP1 Tier 2</t>
      </is>
    </nc>
  </rcc>
  <rcc rId="1458" sId="1">
    <nc r="C489">
      <v>1</v>
    </nc>
  </rcc>
  <rcc rId="1459" sId="1" odxf="1" dxf="1">
    <nc r="E489" t="inlineStr">
      <is>
        <t>W1028940/1</t>
      </is>
    </nc>
    <odxf/>
    <ndxf/>
  </rcc>
  <rcc rId="1460" sId="1">
    <nc r="F489" t="inlineStr">
      <is>
        <t>VER3/0130-1071BS</t>
      </is>
    </nc>
  </rcc>
  <rcc rId="1461" sId="1">
    <nc r="G489" t="inlineStr">
      <is>
        <t>Titanium Lopro T4 Belt Sand</t>
      </is>
    </nc>
  </rcc>
  <rcc rId="1462" sId="1">
    <nc r="J489">
      <v>48</v>
    </nc>
  </rcc>
  <rcc rId="1463" sId="1">
    <nc r="K489">
      <v>0</v>
    </nc>
  </rcc>
  <rfmt sheetId="1" sqref="N489" start="0" length="0">
    <dxf/>
  </rfmt>
  <rfmt sheetId="1" sqref="O489" start="0" length="0">
    <dxf/>
  </rfmt>
  <rfmt sheetId="1" sqref="P489" start="0" length="0">
    <dxf/>
  </rfmt>
  <rfmt sheetId="1" sqref="Q489" start="0" length="0">
    <dxf/>
  </rfmt>
  <rfmt sheetId="1" sqref="R489" start="0" length="0">
    <dxf/>
  </rfmt>
  <rfmt sheetId="1" sqref="S489" start="0" length="0">
    <dxf/>
  </rfmt>
  <rcc rId="1464" sId="1">
    <nc r="A490" t="inlineStr">
      <is>
        <t>Zone 3</t>
      </is>
    </nc>
  </rcc>
  <rcc rId="1465" sId="1">
    <nc r="B490" t="inlineStr">
      <is>
        <t>OP1 Tier 2</t>
      </is>
    </nc>
  </rcc>
  <rcc rId="1466" sId="1">
    <nc r="C490">
      <v>1</v>
    </nc>
  </rcc>
  <rcc rId="1467" sId="1" odxf="1" dxf="1">
    <nc r="E490" t="inlineStr">
      <is>
        <t>W1028938/1</t>
      </is>
    </nc>
    <odxf/>
    <ndxf/>
  </rcc>
  <rcc rId="1468" sId="1">
    <nc r="F490" t="inlineStr">
      <is>
        <t>VER3/0130-1070BS</t>
      </is>
    </nc>
  </rcc>
  <rcc rId="1469" sId="1">
    <nc r="G490" t="inlineStr">
      <is>
        <t>Titanium Lopro T3 Belt Sand</t>
      </is>
    </nc>
  </rcc>
  <rcc rId="1470" sId="1">
    <nc r="J490">
      <v>48</v>
    </nc>
  </rcc>
  <rcc rId="1471" sId="1">
    <nc r="K490">
      <v>0</v>
    </nc>
  </rcc>
  <rfmt sheetId="1" sqref="N490" start="0" length="0">
    <dxf/>
  </rfmt>
  <rfmt sheetId="1" sqref="O490" start="0" length="0">
    <dxf/>
  </rfmt>
  <rfmt sheetId="1" sqref="P490" start="0" length="0">
    <dxf/>
  </rfmt>
  <rfmt sheetId="1" sqref="Q490" start="0" length="0">
    <dxf/>
  </rfmt>
  <rfmt sheetId="1" sqref="R490" start="0" length="0">
    <dxf/>
  </rfmt>
  <rfmt sheetId="1" sqref="S490" start="0" length="0">
    <dxf/>
  </rfmt>
  <rcc rId="1472" sId="1">
    <nc r="A491" t="inlineStr">
      <is>
        <t>Zone 3</t>
      </is>
    </nc>
  </rcc>
  <rcc rId="1473" sId="1">
    <nc r="B491" t="inlineStr">
      <is>
        <t>OP1 Tier 2</t>
      </is>
    </nc>
  </rcc>
  <rcc rId="1474" sId="1">
    <nc r="C491">
      <v>1</v>
    </nc>
  </rcc>
  <rcc rId="1475" sId="1" odxf="1" dxf="1">
    <nc r="E491" t="inlineStr">
      <is>
        <t>W1026164/1</t>
      </is>
    </nc>
    <odxf/>
    <ndxf/>
  </rcc>
  <rcc rId="1476" sId="1">
    <nc r="F491" t="inlineStr">
      <is>
        <t>VER3/0130-1072BS</t>
      </is>
    </nc>
  </rcc>
  <rcc rId="1477" sId="1">
    <nc r="G491" t="inlineStr">
      <is>
        <t>Titanium Mac T3 Belt Sand</t>
      </is>
    </nc>
  </rcc>
  <rcc rId="1478" sId="1">
    <nc r="J491">
      <v>24</v>
    </nc>
  </rcc>
  <rcc rId="1479" sId="1">
    <nc r="K491">
      <v>0</v>
    </nc>
  </rcc>
  <rfmt sheetId="1" sqref="N491" start="0" length="0">
    <dxf/>
  </rfmt>
  <rfmt sheetId="1" sqref="O491" start="0" length="0">
    <dxf/>
  </rfmt>
  <rfmt sheetId="1" sqref="P491" start="0" length="0">
    <dxf/>
  </rfmt>
  <rfmt sheetId="1" sqref="Q491" start="0" length="0">
    <dxf/>
  </rfmt>
  <rfmt sheetId="1" sqref="R491" start="0" length="0">
    <dxf/>
  </rfmt>
  <rfmt sheetId="1" sqref="S491" start="0" length="0">
    <dxf/>
  </rfmt>
  <rcc rId="1480" sId="1">
    <nc r="A492" t="inlineStr">
      <is>
        <t>Zone 3</t>
      </is>
    </nc>
  </rcc>
  <rcc rId="1481" sId="1">
    <nc r="B492" t="inlineStr">
      <is>
        <t>OP1 Tier 2</t>
      </is>
    </nc>
  </rcc>
  <rcc rId="1482" sId="1">
    <nc r="C492">
      <v>1</v>
    </nc>
  </rcc>
  <rcc rId="1483" sId="1" odxf="1" dxf="1">
    <nc r="E492" t="inlineStr">
      <is>
        <t>W1027867/1</t>
      </is>
    </nc>
    <odxf/>
    <ndxf/>
  </rcc>
  <rcc rId="1484" sId="1">
    <nc r="F492" t="inlineStr">
      <is>
        <t>VER3/0130-1073BS</t>
      </is>
    </nc>
  </rcc>
  <rcc rId="1485" sId="1">
    <nc r="G492" t="inlineStr">
      <is>
        <t>Titanium Mac T4 Belt Sand</t>
      </is>
    </nc>
  </rcc>
  <rcc rId="1486" sId="1">
    <nc r="J492">
      <v>24</v>
    </nc>
  </rcc>
  <rcc rId="1487" sId="1">
    <nc r="K492">
      <v>0</v>
    </nc>
  </rcc>
  <rfmt sheetId="1" sqref="N492" start="0" length="0">
    <dxf/>
  </rfmt>
  <rfmt sheetId="1" sqref="O492" start="0" length="0">
    <dxf/>
  </rfmt>
  <rfmt sheetId="1" sqref="P492" start="0" length="0">
    <dxf/>
  </rfmt>
  <rfmt sheetId="1" sqref="Q492" start="0" length="0">
    <dxf/>
  </rfmt>
  <rfmt sheetId="1" sqref="R492" start="0" length="0">
    <dxf/>
  </rfmt>
  <rfmt sheetId="1" sqref="S492" start="0" length="0">
    <dxf/>
  </rfmt>
  <rcc rId="1488" sId="1">
    <nc r="A493" t="inlineStr">
      <is>
        <t>Zone 3</t>
      </is>
    </nc>
  </rcc>
  <rcc rId="1489" sId="1">
    <nc r="B493" t="inlineStr">
      <is>
        <t>OP1 Tier 2</t>
      </is>
    </nc>
  </rcc>
  <rcc rId="1490" sId="1">
    <nc r="C493">
      <v>1</v>
    </nc>
  </rcc>
  <rcc rId="1491" sId="1" odxf="1" dxf="1">
    <nc r="E493" t="inlineStr">
      <is>
        <t>W1028939/1</t>
      </is>
    </nc>
    <odxf/>
    <ndxf/>
  </rcc>
  <rcc rId="1492" sId="1">
    <nc r="F493" t="inlineStr">
      <is>
        <t>VER3/0130-1071BS</t>
      </is>
    </nc>
  </rcc>
  <rcc rId="1493" sId="1">
    <nc r="G493" t="inlineStr">
      <is>
        <t>Titanium Lopro T4 Belt Sand</t>
      </is>
    </nc>
  </rcc>
  <rcc rId="1494" sId="1">
    <nc r="J493">
      <v>48</v>
    </nc>
  </rcc>
  <rcc rId="1495" sId="1">
    <nc r="K493">
      <v>0</v>
    </nc>
  </rcc>
  <rfmt sheetId="1" sqref="N493" start="0" length="0">
    <dxf/>
  </rfmt>
  <rfmt sheetId="1" sqref="O493" start="0" length="0">
    <dxf/>
  </rfmt>
  <rfmt sheetId="1" sqref="P493" start="0" length="0">
    <dxf/>
  </rfmt>
  <rfmt sheetId="1" sqref="Q493" start="0" length="0">
    <dxf/>
  </rfmt>
  <rfmt sheetId="1" sqref="R493" start="0" length="0">
    <dxf/>
  </rfmt>
  <rfmt sheetId="1" sqref="S493" start="0" length="0">
    <dxf/>
  </rfmt>
  <rcc rId="1496" sId="1">
    <nc r="A494" t="inlineStr">
      <is>
        <t>Zone 3</t>
      </is>
    </nc>
  </rcc>
  <rcc rId="1497" sId="1">
    <nc r="B494" t="inlineStr">
      <is>
        <t>OP1 Tier 2</t>
      </is>
    </nc>
  </rcc>
  <rcc rId="1498" sId="1">
    <nc r="C494">
      <v>1</v>
    </nc>
  </rcc>
  <rcc rId="1499" sId="1" odxf="1" dxf="1">
    <nc r="E494" t="inlineStr">
      <is>
        <t>W1029953/1</t>
      </is>
    </nc>
    <odxf/>
    <ndxf/>
  </rcc>
  <rcc rId="1500" sId="1">
    <nc r="F494" t="inlineStr">
      <is>
        <t>VER3/0130-1071BS</t>
      </is>
    </nc>
  </rcc>
  <rcc rId="1501" sId="1">
    <nc r="G494" t="inlineStr">
      <is>
        <t>Titanium Lopro T4 Belt Sand</t>
      </is>
    </nc>
  </rcc>
  <rcc rId="1502" sId="1">
    <nc r="J494">
      <v>16</v>
    </nc>
  </rcc>
  <rcc rId="1503" sId="1">
    <nc r="K494">
      <v>0</v>
    </nc>
  </rcc>
  <rfmt sheetId="1" sqref="N494" start="0" length="0">
    <dxf/>
  </rfmt>
  <rfmt sheetId="1" sqref="O494" start="0" length="0">
    <dxf/>
  </rfmt>
  <rfmt sheetId="1" sqref="P494" start="0" length="0">
    <dxf/>
  </rfmt>
  <rfmt sheetId="1" sqref="Q494" start="0" length="0">
    <dxf/>
  </rfmt>
  <rfmt sheetId="1" sqref="R494" start="0" length="0">
    <dxf/>
  </rfmt>
  <rfmt sheetId="1" sqref="S494" start="0" length="0">
    <dxf/>
  </rfmt>
  <rcc rId="1504" sId="1" odxf="1" dxf="1">
    <nc r="A495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505" sId="1" odxf="1" dxf="1">
    <nc r="B495" t="inlineStr">
      <is>
        <t>OP1 Tier 2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506" sId="1" odxf="1" dxf="1">
    <nc r="C495">
      <v>1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D495" start="0" length="0">
    <dxf>
      <border outline="0">
        <bottom style="medium">
          <color indexed="64"/>
        </bottom>
      </border>
    </dxf>
  </rfmt>
  <rcc rId="1507" sId="1" odxf="1" dxf="1">
    <nc r="E495" t="inlineStr">
      <is>
        <t>W1029950/1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508" sId="1" odxf="1" dxf="1">
    <nc r="F495" t="inlineStr">
      <is>
        <t>VER3/0130-1070BS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509" sId="1" odxf="1" dxf="1">
    <nc r="G495" t="inlineStr">
      <is>
        <t>Titanium Lopro T3 Belt Sand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H495" start="0" length="0">
    <dxf>
      <border outline="0">
        <bottom style="medium">
          <color indexed="64"/>
        </bottom>
      </border>
    </dxf>
  </rfmt>
  <rfmt sheetId="1" sqref="I495" start="0" length="0">
    <dxf>
      <border outline="0">
        <bottom style="medium">
          <color indexed="64"/>
        </bottom>
      </border>
    </dxf>
  </rfmt>
  <rcc rId="1510" sId="1" odxf="1" dxf="1">
    <nc r="J495">
      <v>32</v>
    </nc>
    <odxf>
      <border outline="0">
        <bottom/>
      </border>
    </odxf>
    <ndxf>
      <border outline="0">
        <bottom style="medium">
          <color indexed="64"/>
        </bottom>
      </border>
    </ndxf>
  </rcc>
  <rcc rId="1511" sId="1" odxf="1" dxf="1">
    <nc r="K495">
      <v>0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L495" start="0" length="0">
    <dxf>
      <border outline="0">
        <bottom style="medium">
          <color indexed="64"/>
        </bottom>
      </border>
    </dxf>
  </rfmt>
  <rfmt sheetId="1" sqref="M495" start="0" length="0">
    <dxf>
      <border outline="0">
        <bottom style="medium">
          <color indexed="64"/>
        </bottom>
      </border>
    </dxf>
  </rfmt>
  <rfmt sheetId="1" sqref="N495" start="0" length="0">
    <dxf>
      <border outline="0">
        <bottom style="medium">
          <color indexed="64"/>
        </bottom>
      </border>
    </dxf>
  </rfmt>
  <rfmt sheetId="1" sqref="O495" start="0" length="0">
    <dxf>
      <border outline="0">
        <bottom style="medium">
          <color indexed="64"/>
        </bottom>
      </border>
    </dxf>
  </rfmt>
  <rfmt sheetId="1" sqref="P495" start="0" length="0">
    <dxf>
      <border outline="0">
        <bottom style="medium">
          <color indexed="64"/>
        </bottom>
      </border>
    </dxf>
  </rfmt>
  <rfmt sheetId="1" sqref="Q495" start="0" length="0">
    <dxf>
      <border outline="0">
        <bottom style="medium">
          <color indexed="64"/>
        </bottom>
      </border>
    </dxf>
  </rfmt>
  <rfmt sheetId="1" sqref="R495" start="0" length="0">
    <dxf>
      <border outline="0">
        <bottom style="medium">
          <color indexed="64"/>
        </bottom>
      </border>
    </dxf>
  </rfmt>
  <rfmt sheetId="1" sqref="S495" start="0" length="0">
    <dxf>
      <border outline="0">
        <bottom style="medium">
          <color indexed="64"/>
        </bottom>
      </border>
    </dxf>
  </rfmt>
  <rfmt sheetId="1" sqref="T495" start="0" length="0">
    <dxf>
      <border outline="0">
        <bottom style="medium">
          <color indexed="64"/>
        </bottom>
      </border>
    </dxf>
  </rfmt>
  <rfmt sheetId="1" sqref="U495" start="0" length="0">
    <dxf>
      <border outline="0">
        <bottom style="medium">
          <color indexed="64"/>
        </bottom>
      </border>
    </dxf>
  </rfmt>
  <rfmt sheetId="1" sqref="V495" start="0" length="0">
    <dxf>
      <border outline="0">
        <bottom style="medium">
          <color indexed="64"/>
        </bottom>
      </border>
    </dxf>
  </rfmt>
  <rfmt sheetId="1" sqref="W495" start="0" length="0">
    <dxf>
      <border outline="0">
        <bottom style="medium">
          <color indexed="64"/>
        </bottom>
      </border>
    </dxf>
  </rfmt>
  <rfmt sheetId="1" sqref="X495" start="0" length="0">
    <dxf>
      <border outline="0">
        <bottom style="medium">
          <color indexed="64"/>
        </bottom>
      </border>
    </dxf>
  </rfmt>
  <rfmt sheetId="1" sqref="Y495" start="0" length="0">
    <dxf>
      <border outline="0">
        <bottom style="medium">
          <color indexed="64"/>
        </bottom>
      </border>
    </dxf>
  </rfmt>
  <rfmt sheetId="1" sqref="Z495" start="0" length="0">
    <dxf>
      <border outline="0">
        <bottom style="medium">
          <color indexed="64"/>
        </bottom>
      </border>
    </dxf>
  </rfmt>
  <rfmt sheetId="1" sqref="AA495" start="0" length="0">
    <dxf>
      <border outline="0">
        <bottom style="medium">
          <color indexed="64"/>
        </bottom>
      </border>
    </dxf>
  </rfmt>
  <rfmt sheetId="1" sqref="AB495" start="0" length="0">
    <dxf>
      <border outline="0">
        <bottom style="medium">
          <color indexed="64"/>
        </bottom>
      </border>
    </dxf>
  </rfmt>
  <rfmt sheetId="1" sqref="A495:XFD495" start="0" length="0">
    <dxf>
      <border outline="0">
        <bottom style="medium">
          <color indexed="64"/>
        </bottom>
      </border>
    </dxf>
  </rfmt>
  <rrc rId="1512" sId="1" ref="A496:XFD505" action="insertRow"/>
  <rcc rId="1513" sId="1" odxf="1" dxf="1">
    <nc r="A496" t="inlineStr">
      <is>
        <t>Zone 3</t>
      </is>
    </nc>
    <odxf/>
    <ndxf/>
  </rcc>
  <rcc rId="1514" sId="1" odxf="1" dxf="1">
    <nc r="B496" t="inlineStr">
      <is>
        <t>OP1 Tier 2</t>
      </is>
    </nc>
    <odxf/>
    <ndxf/>
  </rcc>
  <rcc rId="1515" sId="1" odxf="1" dxf="1">
    <nc r="C496">
      <v>1</v>
    </nc>
    <odxf/>
    <ndxf/>
  </rcc>
  <rfmt sheetId="1" sqref="D496" start="0" length="0">
    <dxf/>
  </rfmt>
  <rcc rId="1516" sId="1" odxf="1" dxf="1">
    <nc r="E496" t="inlineStr">
      <is>
        <t>W1029257/FG</t>
      </is>
    </nc>
    <odxf/>
    <ndxf/>
  </rcc>
  <rcc rId="1517" sId="1" odxf="1" dxf="1">
    <nc r="F496" t="inlineStr">
      <is>
        <t>VER1/0143-0001</t>
      </is>
    </nc>
    <odxf/>
    <ndxf/>
  </rcc>
  <rcc rId="1518" sId="1" odxf="1" dxf="1">
    <nc r="G496" t="inlineStr">
      <is>
        <t>Titanium Lopro T2 Shell</t>
      </is>
    </nc>
    <odxf/>
    <ndxf/>
  </rcc>
  <rfmt sheetId="1" sqref="H496" start="0" length="0">
    <dxf/>
  </rfmt>
  <rfmt sheetId="1" sqref="I496" start="0" length="0">
    <dxf/>
  </rfmt>
  <rcc rId="1519" sId="1" odxf="1" dxf="1">
    <nc r="J496">
      <v>48</v>
    </nc>
    <odxf/>
    <ndxf/>
  </rcc>
  <rcc rId="1520" sId="1" odxf="1" dxf="1">
    <nc r="K496">
      <v>0</v>
    </nc>
    <odxf/>
    <ndxf/>
  </rcc>
  <rfmt sheetId="1" sqref="L496" start="0" length="0">
    <dxf/>
  </rfmt>
  <rfmt sheetId="1" sqref="M496" start="0" length="0">
    <dxf/>
  </rfmt>
  <rfmt sheetId="1" sqref="N496" start="0" length="0">
    <dxf/>
  </rfmt>
  <rfmt sheetId="1" sqref="O496" start="0" length="0">
    <dxf/>
  </rfmt>
  <rfmt sheetId="1" sqref="P496" start="0" length="0">
    <dxf/>
  </rfmt>
  <rfmt sheetId="1" sqref="Q496" start="0" length="0">
    <dxf/>
  </rfmt>
  <rfmt sheetId="1" sqref="R496" start="0" length="0">
    <dxf/>
  </rfmt>
  <rfmt sheetId="1" sqref="S496" start="0" length="0">
    <dxf/>
  </rfmt>
  <rfmt sheetId="1" sqref="T496" start="0" length="0">
    <dxf/>
  </rfmt>
  <rfmt sheetId="1" sqref="U496" start="0" length="0">
    <dxf/>
  </rfmt>
  <rfmt sheetId="1" sqref="V496" start="0" length="0">
    <dxf/>
  </rfmt>
  <rfmt sheetId="1" sqref="W496" start="0" length="0">
    <dxf/>
  </rfmt>
  <rfmt sheetId="1" sqref="X496" start="0" length="0">
    <dxf/>
  </rfmt>
  <rfmt sheetId="1" sqref="Y496" start="0" length="0">
    <dxf/>
  </rfmt>
  <rfmt sheetId="1" sqref="Z496" start="0" length="0">
    <dxf/>
  </rfmt>
  <rfmt sheetId="1" sqref="AA496" start="0" length="0">
    <dxf/>
  </rfmt>
  <rfmt sheetId="1" sqref="AB496" start="0" length="0">
    <dxf/>
  </rfmt>
  <rfmt sheetId="1" sqref="A496:XFD496" start="0" length="0">
    <dxf/>
  </rfmt>
  <rcc rId="1521" sId="1" odxf="1" dxf="1">
    <nc r="A497" t="inlineStr">
      <is>
        <t>Zone 3</t>
      </is>
    </nc>
    <odxf/>
    <ndxf/>
  </rcc>
  <rcc rId="1522" sId="1" odxf="1" dxf="1">
    <nc r="B497" t="inlineStr">
      <is>
        <t>OP1 Tier 2</t>
      </is>
    </nc>
    <odxf/>
    <ndxf/>
  </rcc>
  <rcc rId="1523" sId="1" odxf="1" dxf="1">
    <nc r="C497">
      <v>1</v>
    </nc>
    <odxf/>
    <ndxf/>
  </rcc>
  <rfmt sheetId="1" sqref="D497" start="0" length="0">
    <dxf/>
  </rfmt>
  <rcc rId="1524" sId="1" odxf="1" dxf="1">
    <nc r="E497" t="inlineStr">
      <is>
        <t>W1027865/FG</t>
      </is>
    </nc>
    <odxf/>
    <ndxf/>
  </rcc>
  <rcc rId="1525" sId="1" odxf="1" dxf="1">
    <nc r="F497" t="inlineStr">
      <is>
        <t>VER1/0143-0003</t>
      </is>
    </nc>
    <odxf/>
    <ndxf/>
  </rcc>
  <rcc rId="1526" sId="1" odxf="1" dxf="1">
    <nc r="G497" t="inlineStr">
      <is>
        <t>Titanium Lopro T4 Shell</t>
      </is>
    </nc>
    <odxf/>
    <ndxf/>
  </rcc>
  <rfmt sheetId="1" sqref="H497" start="0" length="0">
    <dxf/>
  </rfmt>
  <rfmt sheetId="1" sqref="I497" start="0" length="0">
    <dxf/>
  </rfmt>
  <rcc rId="1527" sId="1" odxf="1" dxf="1">
    <nc r="J497">
      <v>48</v>
    </nc>
    <odxf/>
    <ndxf/>
  </rcc>
  <rcc rId="1528" sId="1" odxf="1" dxf="1">
    <nc r="K497">
      <v>0</v>
    </nc>
    <odxf/>
    <ndxf/>
  </rcc>
  <rfmt sheetId="1" sqref="L497" start="0" length="0">
    <dxf/>
  </rfmt>
  <rfmt sheetId="1" sqref="M497" start="0" length="0">
    <dxf/>
  </rfmt>
  <rfmt sheetId="1" sqref="N497" start="0" length="0">
    <dxf/>
  </rfmt>
  <rfmt sheetId="1" sqref="O497" start="0" length="0">
    <dxf/>
  </rfmt>
  <rfmt sheetId="1" sqref="P497" start="0" length="0">
    <dxf/>
  </rfmt>
  <rfmt sheetId="1" sqref="Q497" start="0" length="0">
    <dxf/>
  </rfmt>
  <rfmt sheetId="1" sqref="R497" start="0" length="0">
    <dxf/>
  </rfmt>
  <rfmt sheetId="1" sqref="S497" start="0" length="0">
    <dxf/>
  </rfmt>
  <rfmt sheetId="1" sqref="T497" start="0" length="0">
    <dxf/>
  </rfmt>
  <rfmt sheetId="1" sqref="U497" start="0" length="0">
    <dxf/>
  </rfmt>
  <rfmt sheetId="1" sqref="V497" start="0" length="0">
    <dxf/>
  </rfmt>
  <rfmt sheetId="1" sqref="W497" start="0" length="0">
    <dxf/>
  </rfmt>
  <rfmt sheetId="1" sqref="X497" start="0" length="0">
    <dxf/>
  </rfmt>
  <rfmt sheetId="1" sqref="Y497" start="0" length="0">
    <dxf/>
  </rfmt>
  <rfmt sheetId="1" sqref="Z497" start="0" length="0">
    <dxf/>
  </rfmt>
  <rfmt sheetId="1" sqref="AA497" start="0" length="0">
    <dxf/>
  </rfmt>
  <rfmt sheetId="1" sqref="AB497" start="0" length="0">
    <dxf/>
  </rfmt>
  <rfmt sheetId="1" sqref="A497:XFD497" start="0" length="0">
    <dxf/>
  </rfmt>
  <rcc rId="1529" sId="1" odxf="1" dxf="1">
    <nc r="A498" t="inlineStr">
      <is>
        <t>Zone 3</t>
      </is>
    </nc>
    <odxf/>
    <ndxf/>
  </rcc>
  <rcc rId="1530" sId="1" odxf="1" dxf="1">
    <nc r="B498" t="inlineStr">
      <is>
        <t>OP1 Tier 2</t>
      </is>
    </nc>
    <odxf/>
    <ndxf/>
  </rcc>
  <rcc rId="1531" sId="1" odxf="1" dxf="1">
    <nc r="C498">
      <v>1</v>
    </nc>
    <odxf/>
    <ndxf/>
  </rcc>
  <rfmt sheetId="1" sqref="D498" start="0" length="0">
    <dxf/>
  </rfmt>
  <rcc rId="1532" sId="1" odxf="1" dxf="1">
    <nc r="E498" t="inlineStr">
      <is>
        <t>W1028937/FG</t>
      </is>
    </nc>
    <odxf/>
    <ndxf/>
  </rcc>
  <rcc rId="1533" sId="1" odxf="1" dxf="1">
    <nc r="F498" t="inlineStr">
      <is>
        <t>VER1/0143-0002</t>
      </is>
    </nc>
    <odxf/>
    <ndxf/>
  </rcc>
  <rcc rId="1534" sId="1" odxf="1" dxf="1">
    <nc r="G498" t="inlineStr">
      <is>
        <t>Titanium Lopro T3 Shell</t>
      </is>
    </nc>
    <odxf/>
    <ndxf/>
  </rcc>
  <rfmt sheetId="1" sqref="H498" start="0" length="0">
    <dxf/>
  </rfmt>
  <rfmt sheetId="1" sqref="I498" start="0" length="0">
    <dxf/>
  </rfmt>
  <rcc rId="1535" sId="1" odxf="1" dxf="1">
    <nc r="J498">
      <v>34</v>
    </nc>
    <odxf/>
    <ndxf/>
  </rcc>
  <rcc rId="1536" sId="1" odxf="1" dxf="1">
    <nc r="K498">
      <v>0</v>
    </nc>
    <odxf/>
    <ndxf/>
  </rcc>
  <rfmt sheetId="1" sqref="L498" start="0" length="0">
    <dxf/>
  </rfmt>
  <rfmt sheetId="1" sqref="M498" start="0" length="0">
    <dxf/>
  </rfmt>
  <rfmt sheetId="1" sqref="N498" start="0" length="0">
    <dxf/>
  </rfmt>
  <rfmt sheetId="1" sqref="O498" start="0" length="0">
    <dxf/>
  </rfmt>
  <rfmt sheetId="1" sqref="P498" start="0" length="0">
    <dxf/>
  </rfmt>
  <rfmt sheetId="1" sqref="Q498" start="0" length="0">
    <dxf/>
  </rfmt>
  <rfmt sheetId="1" sqref="R498" start="0" length="0">
    <dxf/>
  </rfmt>
  <rfmt sheetId="1" sqref="S498" start="0" length="0">
    <dxf/>
  </rfmt>
  <rfmt sheetId="1" sqref="T498" start="0" length="0">
    <dxf/>
  </rfmt>
  <rfmt sheetId="1" sqref="U498" start="0" length="0">
    <dxf/>
  </rfmt>
  <rfmt sheetId="1" sqref="V498" start="0" length="0">
    <dxf/>
  </rfmt>
  <rfmt sheetId="1" sqref="W498" start="0" length="0">
    <dxf/>
  </rfmt>
  <rfmt sheetId="1" sqref="X498" start="0" length="0">
    <dxf/>
  </rfmt>
  <rfmt sheetId="1" sqref="Y498" start="0" length="0">
    <dxf/>
  </rfmt>
  <rfmt sheetId="1" sqref="Z498" start="0" length="0">
    <dxf/>
  </rfmt>
  <rfmt sheetId="1" sqref="AA498" start="0" length="0">
    <dxf/>
  </rfmt>
  <rfmt sheetId="1" sqref="AB498" start="0" length="0">
    <dxf/>
  </rfmt>
  <rfmt sheetId="1" sqref="A498:XFD498" start="0" length="0">
    <dxf/>
  </rfmt>
  <rcc rId="1537" sId="1" odxf="1" dxf="1">
    <nc r="A499" t="inlineStr">
      <is>
        <t>Zone 3</t>
      </is>
    </nc>
    <odxf/>
    <ndxf/>
  </rcc>
  <rcc rId="1538" sId="1" odxf="1" dxf="1">
    <nc r="B499" t="inlineStr">
      <is>
        <t>OP1 Tier 2</t>
      </is>
    </nc>
    <odxf/>
    <ndxf/>
  </rcc>
  <rcc rId="1539" sId="1" odxf="1" dxf="1">
    <nc r="C499">
      <v>1</v>
    </nc>
    <odxf/>
    <ndxf/>
  </rcc>
  <rfmt sheetId="1" sqref="D499" start="0" length="0">
    <dxf/>
  </rfmt>
  <rfmt sheetId="1" sqref="E499" start="0" length="0">
    <dxf/>
  </rfmt>
  <rcc rId="1540" sId="1" odxf="1" dxf="1">
    <nc r="F499" t="inlineStr">
      <is>
        <t>VER1/0143-0003</t>
      </is>
    </nc>
    <odxf/>
    <ndxf/>
  </rcc>
  <rcc rId="1541" sId="1" odxf="1" dxf="1">
    <nc r="G499" t="inlineStr">
      <is>
        <t>Titanium Lopro T4 Shell</t>
      </is>
    </nc>
    <odxf/>
    <ndxf/>
  </rcc>
  <rfmt sheetId="1" sqref="H499" start="0" length="0">
    <dxf/>
  </rfmt>
  <rfmt sheetId="1" sqref="I499" start="0" length="0">
    <dxf/>
  </rfmt>
  <rcc rId="1542" sId="1" odxf="1" dxf="1">
    <nc r="J499">
      <v>48</v>
    </nc>
    <odxf/>
    <ndxf/>
  </rcc>
  <rcc rId="1543" sId="1" odxf="1" dxf="1">
    <nc r="K499">
      <v>0</v>
    </nc>
    <odxf/>
    <ndxf/>
  </rcc>
  <rfmt sheetId="1" sqref="L499" start="0" length="0">
    <dxf/>
  </rfmt>
  <rfmt sheetId="1" sqref="M499" start="0" length="0">
    <dxf/>
  </rfmt>
  <rfmt sheetId="1" sqref="N499" start="0" length="0">
    <dxf/>
  </rfmt>
  <rfmt sheetId="1" sqref="O499" start="0" length="0">
    <dxf/>
  </rfmt>
  <rfmt sheetId="1" sqref="P499" start="0" length="0">
    <dxf/>
  </rfmt>
  <rfmt sheetId="1" sqref="Q499" start="0" length="0">
    <dxf/>
  </rfmt>
  <rfmt sheetId="1" sqref="R499" start="0" length="0">
    <dxf/>
  </rfmt>
  <rfmt sheetId="1" sqref="S499" start="0" length="0">
    <dxf/>
  </rfmt>
  <rfmt sheetId="1" sqref="T499" start="0" length="0">
    <dxf/>
  </rfmt>
  <rfmt sheetId="1" sqref="U499" start="0" length="0">
    <dxf/>
  </rfmt>
  <rfmt sheetId="1" sqref="V499" start="0" length="0">
    <dxf/>
  </rfmt>
  <rfmt sheetId="1" sqref="W499" start="0" length="0">
    <dxf/>
  </rfmt>
  <rfmt sheetId="1" sqref="X499" start="0" length="0">
    <dxf/>
  </rfmt>
  <rfmt sheetId="1" sqref="Y499" start="0" length="0">
    <dxf/>
  </rfmt>
  <rfmt sheetId="1" sqref="Z499" start="0" length="0">
    <dxf/>
  </rfmt>
  <rfmt sheetId="1" sqref="AA499" start="0" length="0">
    <dxf/>
  </rfmt>
  <rfmt sheetId="1" sqref="AB499" start="0" length="0">
    <dxf/>
  </rfmt>
  <rfmt sheetId="1" sqref="A499:XFD499" start="0" length="0">
    <dxf/>
  </rfmt>
  <rcc rId="1544" sId="1" odxf="1" dxf="1">
    <nc r="A500" t="inlineStr">
      <is>
        <t>Zone 3</t>
      </is>
    </nc>
    <odxf/>
    <ndxf/>
  </rcc>
  <rcc rId="1545" sId="1" odxf="1" dxf="1">
    <nc r="B500" t="inlineStr">
      <is>
        <t>OP1 Tier 2</t>
      </is>
    </nc>
    <odxf/>
    <ndxf/>
  </rcc>
  <rcc rId="1546" sId="1" odxf="1" dxf="1">
    <nc r="C500">
      <v>1</v>
    </nc>
    <odxf/>
    <ndxf/>
  </rcc>
  <rfmt sheetId="1" sqref="D500" start="0" length="0">
    <dxf/>
  </rfmt>
  <rcc rId="1547" sId="1" odxf="1" dxf="1">
    <nc r="E500" t="inlineStr">
      <is>
        <t>W1028938/FG</t>
      </is>
    </nc>
    <odxf/>
    <ndxf/>
  </rcc>
  <rcc rId="1548" sId="1" odxf="1" dxf="1">
    <nc r="F500" t="inlineStr">
      <is>
        <t>VER1/0143-0002</t>
      </is>
    </nc>
    <odxf/>
    <ndxf/>
  </rcc>
  <rcc rId="1549" sId="1" odxf="1" dxf="1">
    <nc r="G500" t="inlineStr">
      <is>
        <t>Titanium Lopro T3 Shell</t>
      </is>
    </nc>
    <odxf/>
    <ndxf/>
  </rcc>
  <rfmt sheetId="1" sqref="H500" start="0" length="0">
    <dxf/>
  </rfmt>
  <rfmt sheetId="1" sqref="I500" start="0" length="0">
    <dxf/>
  </rfmt>
  <rcc rId="1550" sId="1" odxf="1" dxf="1">
    <nc r="J500">
      <v>48</v>
    </nc>
    <odxf/>
    <ndxf/>
  </rcc>
  <rcc rId="1551" sId="1" odxf="1" dxf="1">
    <nc r="K500">
      <v>0</v>
    </nc>
    <odxf/>
    <ndxf/>
  </rcc>
  <rfmt sheetId="1" sqref="L500" start="0" length="0">
    <dxf/>
  </rfmt>
  <rfmt sheetId="1" sqref="M500" start="0" length="0">
    <dxf/>
  </rfmt>
  <rfmt sheetId="1" sqref="N500" start="0" length="0">
    <dxf/>
  </rfmt>
  <rfmt sheetId="1" sqref="O500" start="0" length="0">
    <dxf/>
  </rfmt>
  <rfmt sheetId="1" sqref="P500" start="0" length="0">
    <dxf/>
  </rfmt>
  <rfmt sheetId="1" sqref="Q500" start="0" length="0">
    <dxf/>
  </rfmt>
  <rfmt sheetId="1" sqref="R500" start="0" length="0">
    <dxf/>
  </rfmt>
  <rfmt sheetId="1" sqref="S500" start="0" length="0">
    <dxf/>
  </rfmt>
  <rfmt sheetId="1" sqref="T500" start="0" length="0">
    <dxf/>
  </rfmt>
  <rfmt sheetId="1" sqref="U500" start="0" length="0">
    <dxf/>
  </rfmt>
  <rfmt sheetId="1" sqref="V500" start="0" length="0">
    <dxf/>
  </rfmt>
  <rfmt sheetId="1" sqref="W500" start="0" length="0">
    <dxf/>
  </rfmt>
  <rfmt sheetId="1" sqref="X500" start="0" length="0">
    <dxf/>
  </rfmt>
  <rfmt sheetId="1" sqref="Y500" start="0" length="0">
    <dxf/>
  </rfmt>
  <rfmt sheetId="1" sqref="Z500" start="0" length="0">
    <dxf/>
  </rfmt>
  <rfmt sheetId="1" sqref="AA500" start="0" length="0">
    <dxf/>
  </rfmt>
  <rfmt sheetId="1" sqref="AB500" start="0" length="0">
    <dxf/>
  </rfmt>
  <rfmt sheetId="1" sqref="A500:XFD500" start="0" length="0">
    <dxf/>
  </rfmt>
  <rcc rId="1552" sId="1" odxf="1" dxf="1">
    <nc r="A501" t="inlineStr">
      <is>
        <t>Zone 3</t>
      </is>
    </nc>
    <odxf/>
    <ndxf/>
  </rcc>
  <rcc rId="1553" sId="1" odxf="1" dxf="1">
    <nc r="B501" t="inlineStr">
      <is>
        <t>OP1 Tier 2</t>
      </is>
    </nc>
    <odxf/>
    <ndxf/>
  </rcc>
  <rcc rId="1554" sId="1" odxf="1" dxf="1">
    <nc r="C501">
      <v>1</v>
    </nc>
    <odxf/>
    <ndxf/>
  </rcc>
  <rfmt sheetId="1" sqref="D501" start="0" length="0">
    <dxf/>
  </rfmt>
  <rcc rId="1555" sId="1" odxf="1" dxf="1">
    <nc r="E501" t="inlineStr">
      <is>
        <t>W1026164/FG</t>
      </is>
    </nc>
    <odxf/>
    <ndxf/>
  </rcc>
  <rcc rId="1556" sId="1" odxf="1" dxf="1">
    <nc r="F501" t="inlineStr">
      <is>
        <t>VER1/0143-0004</t>
      </is>
    </nc>
    <odxf/>
    <ndxf/>
  </rcc>
  <rcc rId="1557" sId="1" odxf="1" dxf="1">
    <nc r="G501" t="inlineStr">
      <is>
        <t>Titanium Mac T3 Shell</t>
      </is>
    </nc>
    <odxf/>
    <ndxf/>
  </rcc>
  <rfmt sheetId="1" sqref="H501" start="0" length="0">
    <dxf/>
  </rfmt>
  <rfmt sheetId="1" sqref="I501" start="0" length="0">
    <dxf/>
  </rfmt>
  <rcc rId="1558" sId="1" odxf="1" dxf="1">
    <nc r="J501">
      <v>24</v>
    </nc>
    <odxf/>
    <ndxf/>
  </rcc>
  <rcc rId="1559" sId="1" odxf="1" dxf="1">
    <nc r="K501">
      <v>0</v>
    </nc>
    <odxf/>
    <ndxf/>
  </rcc>
  <rfmt sheetId="1" sqref="L501" start="0" length="0">
    <dxf/>
  </rfmt>
  <rfmt sheetId="1" sqref="M501" start="0" length="0">
    <dxf/>
  </rfmt>
  <rfmt sheetId="1" sqref="N501" start="0" length="0">
    <dxf/>
  </rfmt>
  <rfmt sheetId="1" sqref="O501" start="0" length="0">
    <dxf/>
  </rfmt>
  <rfmt sheetId="1" sqref="P501" start="0" length="0">
    <dxf/>
  </rfmt>
  <rfmt sheetId="1" sqref="Q501" start="0" length="0">
    <dxf/>
  </rfmt>
  <rfmt sheetId="1" sqref="R501" start="0" length="0">
    <dxf/>
  </rfmt>
  <rfmt sheetId="1" sqref="S501" start="0" length="0">
    <dxf/>
  </rfmt>
  <rfmt sheetId="1" sqref="T501" start="0" length="0">
    <dxf/>
  </rfmt>
  <rfmt sheetId="1" sqref="U501" start="0" length="0">
    <dxf/>
  </rfmt>
  <rfmt sheetId="1" sqref="V501" start="0" length="0">
    <dxf/>
  </rfmt>
  <rfmt sheetId="1" sqref="W501" start="0" length="0">
    <dxf/>
  </rfmt>
  <rfmt sheetId="1" sqref="X501" start="0" length="0">
    <dxf/>
  </rfmt>
  <rfmt sheetId="1" sqref="Y501" start="0" length="0">
    <dxf/>
  </rfmt>
  <rfmt sheetId="1" sqref="Z501" start="0" length="0">
    <dxf/>
  </rfmt>
  <rfmt sheetId="1" sqref="AA501" start="0" length="0">
    <dxf/>
  </rfmt>
  <rfmt sheetId="1" sqref="AB501" start="0" length="0">
    <dxf/>
  </rfmt>
  <rfmt sheetId="1" sqref="A501:XFD501" start="0" length="0">
    <dxf/>
  </rfmt>
  <rcc rId="1560" sId="1" odxf="1" dxf="1">
    <nc r="A502" t="inlineStr">
      <is>
        <t>Zone 3</t>
      </is>
    </nc>
    <odxf/>
    <ndxf/>
  </rcc>
  <rcc rId="1561" sId="1" odxf="1" dxf="1">
    <nc r="B502" t="inlineStr">
      <is>
        <t>OP1 Tier 2</t>
      </is>
    </nc>
    <odxf/>
    <ndxf/>
  </rcc>
  <rcc rId="1562" sId="1" odxf="1" dxf="1">
    <nc r="C502">
      <v>1</v>
    </nc>
    <odxf/>
    <ndxf/>
  </rcc>
  <rfmt sheetId="1" sqref="D502" start="0" length="0">
    <dxf/>
  </rfmt>
  <rcc rId="1563" sId="1" odxf="1" dxf="1">
    <nc r="E502" t="inlineStr">
      <is>
        <t>W1027867/FG</t>
      </is>
    </nc>
    <odxf/>
    <ndxf/>
  </rcc>
  <rcc rId="1564" sId="1" odxf="1" dxf="1">
    <nc r="F502" t="inlineStr">
      <is>
        <t>VER1/0143-0005</t>
      </is>
    </nc>
    <odxf/>
    <ndxf/>
  </rcc>
  <rcc rId="1565" sId="1" odxf="1" dxf="1">
    <nc r="G502" t="inlineStr">
      <is>
        <t>Titanium Mac T4 Shell</t>
      </is>
    </nc>
    <odxf/>
    <ndxf/>
  </rcc>
  <rfmt sheetId="1" sqref="H502" start="0" length="0">
    <dxf/>
  </rfmt>
  <rfmt sheetId="1" sqref="I502" start="0" length="0">
    <dxf/>
  </rfmt>
  <rcc rId="1566" sId="1" odxf="1" dxf="1">
    <nc r="J502">
      <v>24</v>
    </nc>
    <odxf/>
    <ndxf/>
  </rcc>
  <rcc rId="1567" sId="1" odxf="1" dxf="1">
    <nc r="K502">
      <v>0</v>
    </nc>
    <odxf/>
    <ndxf/>
  </rcc>
  <rfmt sheetId="1" sqref="L502" start="0" length="0">
    <dxf/>
  </rfmt>
  <rfmt sheetId="1" sqref="M502" start="0" length="0">
    <dxf/>
  </rfmt>
  <rfmt sheetId="1" sqref="N502" start="0" length="0">
    <dxf/>
  </rfmt>
  <rfmt sheetId="1" sqref="O502" start="0" length="0">
    <dxf/>
  </rfmt>
  <rfmt sheetId="1" sqref="P502" start="0" length="0">
    <dxf/>
  </rfmt>
  <rfmt sheetId="1" sqref="Q502" start="0" length="0">
    <dxf/>
  </rfmt>
  <rfmt sheetId="1" sqref="R502" start="0" length="0">
    <dxf/>
  </rfmt>
  <rfmt sheetId="1" sqref="S502" start="0" length="0">
    <dxf/>
  </rfmt>
  <rfmt sheetId="1" sqref="T502" start="0" length="0">
    <dxf/>
  </rfmt>
  <rfmt sheetId="1" sqref="U502" start="0" length="0">
    <dxf/>
  </rfmt>
  <rfmt sheetId="1" sqref="V502" start="0" length="0">
    <dxf/>
  </rfmt>
  <rfmt sheetId="1" sqref="W502" start="0" length="0">
    <dxf/>
  </rfmt>
  <rfmt sheetId="1" sqref="X502" start="0" length="0">
    <dxf/>
  </rfmt>
  <rfmt sheetId="1" sqref="Y502" start="0" length="0">
    <dxf/>
  </rfmt>
  <rfmt sheetId="1" sqref="Z502" start="0" length="0">
    <dxf/>
  </rfmt>
  <rfmt sheetId="1" sqref="AA502" start="0" length="0">
    <dxf/>
  </rfmt>
  <rfmt sheetId="1" sqref="AB502" start="0" length="0">
    <dxf/>
  </rfmt>
  <rfmt sheetId="1" sqref="A502:XFD502" start="0" length="0">
    <dxf/>
  </rfmt>
  <rcc rId="1568" sId="1" odxf="1" dxf="1">
    <nc r="A503" t="inlineStr">
      <is>
        <t>Zone 3</t>
      </is>
    </nc>
    <odxf/>
    <ndxf/>
  </rcc>
  <rcc rId="1569" sId="1" odxf="1" dxf="1">
    <nc r="B503" t="inlineStr">
      <is>
        <t>OP1 Tier 2</t>
      </is>
    </nc>
    <odxf/>
    <ndxf/>
  </rcc>
  <rcc rId="1570" sId="1" odxf="1" dxf="1">
    <nc r="C503">
      <v>1</v>
    </nc>
    <odxf/>
    <ndxf/>
  </rcc>
  <rfmt sheetId="1" sqref="D503" start="0" length="0">
    <dxf/>
  </rfmt>
  <rcc rId="1571" sId="1" odxf="1" dxf="1">
    <nc r="E503" t="inlineStr">
      <is>
        <t>W1028939/FG</t>
      </is>
    </nc>
    <odxf/>
    <ndxf/>
  </rcc>
  <rcc rId="1572" sId="1" odxf="1" dxf="1">
    <nc r="F503" t="inlineStr">
      <is>
        <t>VER1/0143-0003</t>
      </is>
    </nc>
    <odxf/>
    <ndxf/>
  </rcc>
  <rcc rId="1573" sId="1" odxf="1" dxf="1">
    <nc r="G503" t="inlineStr">
      <is>
        <t>Titanium Lopro T4 Shell</t>
      </is>
    </nc>
    <odxf/>
    <ndxf/>
  </rcc>
  <rfmt sheetId="1" sqref="H503" start="0" length="0">
    <dxf/>
  </rfmt>
  <rfmt sheetId="1" sqref="I503" start="0" length="0">
    <dxf/>
  </rfmt>
  <rcc rId="1574" sId="1" odxf="1" dxf="1">
    <nc r="J503">
      <v>48</v>
    </nc>
    <odxf/>
    <ndxf/>
  </rcc>
  <rcc rId="1575" sId="1" odxf="1" dxf="1">
    <nc r="K503">
      <v>0</v>
    </nc>
    <odxf/>
    <ndxf/>
  </rcc>
  <rfmt sheetId="1" sqref="L503" start="0" length="0">
    <dxf/>
  </rfmt>
  <rfmt sheetId="1" sqref="M503" start="0" length="0">
    <dxf/>
  </rfmt>
  <rfmt sheetId="1" sqref="N503" start="0" length="0">
    <dxf/>
  </rfmt>
  <rfmt sheetId="1" sqref="O503" start="0" length="0">
    <dxf/>
  </rfmt>
  <rfmt sheetId="1" sqref="P503" start="0" length="0">
    <dxf/>
  </rfmt>
  <rfmt sheetId="1" sqref="Q503" start="0" length="0">
    <dxf/>
  </rfmt>
  <rfmt sheetId="1" sqref="R503" start="0" length="0">
    <dxf/>
  </rfmt>
  <rfmt sheetId="1" sqref="S503" start="0" length="0">
    <dxf/>
  </rfmt>
  <rfmt sheetId="1" sqref="T503" start="0" length="0">
    <dxf/>
  </rfmt>
  <rfmt sheetId="1" sqref="U503" start="0" length="0">
    <dxf/>
  </rfmt>
  <rfmt sheetId="1" sqref="V503" start="0" length="0">
    <dxf/>
  </rfmt>
  <rfmt sheetId="1" sqref="W503" start="0" length="0">
    <dxf/>
  </rfmt>
  <rfmt sheetId="1" sqref="X503" start="0" length="0">
    <dxf/>
  </rfmt>
  <rfmt sheetId="1" sqref="Y503" start="0" length="0">
    <dxf/>
  </rfmt>
  <rfmt sheetId="1" sqref="Z503" start="0" length="0">
    <dxf/>
  </rfmt>
  <rfmt sheetId="1" sqref="AA503" start="0" length="0">
    <dxf/>
  </rfmt>
  <rfmt sheetId="1" sqref="AB503" start="0" length="0">
    <dxf/>
  </rfmt>
  <rfmt sheetId="1" sqref="A503:XFD503" start="0" length="0">
    <dxf/>
  </rfmt>
  <rcc rId="1576" sId="1" odxf="1" dxf="1">
    <nc r="A504" t="inlineStr">
      <is>
        <t>Zone 3</t>
      </is>
    </nc>
    <odxf/>
    <ndxf/>
  </rcc>
  <rcc rId="1577" sId="1" odxf="1" dxf="1">
    <nc r="B504" t="inlineStr">
      <is>
        <t>OP1 Tier 2</t>
      </is>
    </nc>
    <odxf/>
    <ndxf/>
  </rcc>
  <rcc rId="1578" sId="1" odxf="1" dxf="1">
    <nc r="C504">
      <v>1</v>
    </nc>
    <odxf/>
    <ndxf/>
  </rcc>
  <rfmt sheetId="1" sqref="D504" start="0" length="0">
    <dxf/>
  </rfmt>
  <rcc rId="1579" sId="1" odxf="1" dxf="1">
    <nc r="E504" t="inlineStr">
      <is>
        <t>W1029953/FG</t>
      </is>
    </nc>
    <odxf/>
    <ndxf/>
  </rcc>
  <rcc rId="1580" sId="1" odxf="1" dxf="1">
    <nc r="F504" t="inlineStr">
      <is>
        <t>VER1/0143-0003</t>
      </is>
    </nc>
    <odxf/>
    <ndxf/>
  </rcc>
  <rcc rId="1581" sId="1" odxf="1" dxf="1">
    <nc r="G504" t="inlineStr">
      <is>
        <t>Titanium Lopro T4 Shell</t>
      </is>
    </nc>
    <odxf/>
    <ndxf/>
  </rcc>
  <rfmt sheetId="1" sqref="H504" start="0" length="0">
    <dxf/>
  </rfmt>
  <rfmt sheetId="1" sqref="I504" start="0" length="0">
    <dxf/>
  </rfmt>
  <rcc rId="1582" sId="1" odxf="1" dxf="1">
    <nc r="J504">
      <v>16</v>
    </nc>
    <odxf/>
    <ndxf/>
  </rcc>
  <rcc rId="1583" sId="1" odxf="1" dxf="1">
    <nc r="K504">
      <v>0</v>
    </nc>
    <odxf/>
    <ndxf/>
  </rcc>
  <rfmt sheetId="1" sqref="L504" start="0" length="0">
    <dxf/>
  </rfmt>
  <rfmt sheetId="1" sqref="M504" start="0" length="0">
    <dxf/>
  </rfmt>
  <rfmt sheetId="1" sqref="N504" start="0" length="0">
    <dxf/>
  </rfmt>
  <rfmt sheetId="1" sqref="O504" start="0" length="0">
    <dxf/>
  </rfmt>
  <rfmt sheetId="1" sqref="P504" start="0" length="0">
    <dxf/>
  </rfmt>
  <rfmt sheetId="1" sqref="Q504" start="0" length="0">
    <dxf/>
  </rfmt>
  <rfmt sheetId="1" sqref="R504" start="0" length="0">
    <dxf/>
  </rfmt>
  <rfmt sheetId="1" sqref="S504" start="0" length="0">
    <dxf/>
  </rfmt>
  <rfmt sheetId="1" sqref="T504" start="0" length="0">
    <dxf/>
  </rfmt>
  <rfmt sheetId="1" sqref="U504" start="0" length="0">
    <dxf/>
  </rfmt>
  <rfmt sheetId="1" sqref="V504" start="0" length="0">
    <dxf/>
  </rfmt>
  <rfmt sheetId="1" sqref="W504" start="0" length="0">
    <dxf/>
  </rfmt>
  <rfmt sheetId="1" sqref="X504" start="0" length="0">
    <dxf/>
  </rfmt>
  <rfmt sheetId="1" sqref="Y504" start="0" length="0">
    <dxf/>
  </rfmt>
  <rfmt sheetId="1" sqref="Z504" start="0" length="0">
    <dxf/>
  </rfmt>
  <rfmt sheetId="1" sqref="AA504" start="0" length="0">
    <dxf/>
  </rfmt>
  <rfmt sheetId="1" sqref="AB504" start="0" length="0">
    <dxf/>
  </rfmt>
  <rfmt sheetId="1" sqref="A504:XFD504" start="0" length="0">
    <dxf/>
  </rfmt>
  <rcc rId="1584" sId="1" odxf="1" dxf="1">
    <nc r="A505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585" sId="1" odxf="1" dxf="1">
    <nc r="B505" t="inlineStr">
      <is>
        <t>OP1 Tier 2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586" sId="1" odxf="1" dxf="1">
    <nc r="C505">
      <v>1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D505" start="0" length="0">
    <dxf>
      <border outline="0">
        <bottom style="medium">
          <color indexed="64"/>
        </bottom>
      </border>
    </dxf>
  </rfmt>
  <rcc rId="1587" sId="1" odxf="1" dxf="1">
    <nc r="E505" t="inlineStr">
      <is>
        <t>W1029950/FG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588" sId="1" odxf="1" dxf="1">
    <nc r="F505" t="inlineStr">
      <is>
        <t>VER1/0143-0002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589" sId="1" odxf="1" dxf="1">
    <nc r="G505" t="inlineStr">
      <is>
        <t>Titanium Lopro T3 Shell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H505" start="0" length="0">
    <dxf>
      <border outline="0">
        <bottom style="medium">
          <color indexed="64"/>
        </bottom>
      </border>
    </dxf>
  </rfmt>
  <rfmt sheetId="1" sqref="I505" start="0" length="0">
    <dxf>
      <border outline="0">
        <bottom style="medium">
          <color indexed="64"/>
        </bottom>
      </border>
    </dxf>
  </rfmt>
  <rcc rId="1590" sId="1" odxf="1" dxf="1">
    <nc r="J505">
      <v>32</v>
    </nc>
    <odxf>
      <border outline="0">
        <bottom/>
      </border>
    </odxf>
    <ndxf>
      <border outline="0">
        <bottom style="medium">
          <color indexed="64"/>
        </bottom>
      </border>
    </ndxf>
  </rcc>
  <rcc rId="1591" sId="1" odxf="1" dxf="1">
    <nc r="K505">
      <v>0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L505" start="0" length="0">
    <dxf>
      <border outline="0">
        <bottom style="medium">
          <color indexed="64"/>
        </bottom>
      </border>
    </dxf>
  </rfmt>
  <rfmt sheetId="1" sqref="M505" start="0" length="0">
    <dxf>
      <border outline="0">
        <bottom style="medium">
          <color indexed="64"/>
        </bottom>
      </border>
    </dxf>
  </rfmt>
  <rfmt sheetId="1" sqref="N505" start="0" length="0">
    <dxf>
      <border outline="0">
        <bottom style="medium">
          <color indexed="64"/>
        </bottom>
      </border>
    </dxf>
  </rfmt>
  <rfmt sheetId="1" sqref="O505" start="0" length="0">
    <dxf>
      <border outline="0">
        <bottom style="medium">
          <color indexed="64"/>
        </bottom>
      </border>
    </dxf>
  </rfmt>
  <rfmt sheetId="1" sqref="P505" start="0" length="0">
    <dxf>
      <border outline="0">
        <bottom style="medium">
          <color indexed="64"/>
        </bottom>
      </border>
    </dxf>
  </rfmt>
  <rfmt sheetId="1" sqref="Q505" start="0" length="0">
    <dxf>
      <border outline="0">
        <bottom style="medium">
          <color indexed="64"/>
        </bottom>
      </border>
    </dxf>
  </rfmt>
  <rfmt sheetId="1" sqref="R505" start="0" length="0">
    <dxf>
      <border outline="0">
        <bottom style="medium">
          <color indexed="64"/>
        </bottom>
      </border>
    </dxf>
  </rfmt>
  <rfmt sheetId="1" sqref="S505" start="0" length="0">
    <dxf>
      <border outline="0">
        <bottom style="medium">
          <color indexed="64"/>
        </bottom>
      </border>
    </dxf>
  </rfmt>
  <rfmt sheetId="1" sqref="T505" start="0" length="0">
    <dxf>
      <border outline="0">
        <bottom style="medium">
          <color indexed="64"/>
        </bottom>
      </border>
    </dxf>
  </rfmt>
  <rfmt sheetId="1" sqref="U505" start="0" length="0">
    <dxf>
      <border outline="0">
        <bottom style="medium">
          <color indexed="64"/>
        </bottom>
      </border>
    </dxf>
  </rfmt>
  <rfmt sheetId="1" sqref="V505" start="0" length="0">
    <dxf>
      <border outline="0">
        <bottom style="medium">
          <color indexed="64"/>
        </bottom>
      </border>
    </dxf>
  </rfmt>
  <rfmt sheetId="1" sqref="W505" start="0" length="0">
    <dxf>
      <border outline="0">
        <bottom style="medium">
          <color indexed="64"/>
        </bottom>
      </border>
    </dxf>
  </rfmt>
  <rfmt sheetId="1" sqref="X505" start="0" length="0">
    <dxf>
      <border outline="0">
        <bottom style="medium">
          <color indexed="64"/>
        </bottom>
      </border>
    </dxf>
  </rfmt>
  <rfmt sheetId="1" sqref="Y505" start="0" length="0">
    <dxf>
      <border outline="0">
        <bottom style="medium">
          <color indexed="64"/>
        </bottom>
      </border>
    </dxf>
  </rfmt>
  <rfmt sheetId="1" sqref="Z505" start="0" length="0">
    <dxf>
      <border outline="0">
        <bottom style="medium">
          <color indexed="64"/>
        </bottom>
      </border>
    </dxf>
  </rfmt>
  <rfmt sheetId="1" sqref="AA505" start="0" length="0">
    <dxf>
      <border outline="0">
        <bottom style="medium">
          <color indexed="64"/>
        </bottom>
      </border>
    </dxf>
  </rfmt>
  <rfmt sheetId="1" sqref="AB505" start="0" length="0">
    <dxf>
      <border outline="0">
        <bottom style="medium">
          <color indexed="64"/>
        </bottom>
      </border>
    </dxf>
  </rfmt>
  <rfmt sheetId="1" sqref="A505:XFD505" start="0" length="0">
    <dxf>
      <border outline="0">
        <bottom style="medium">
          <color indexed="64"/>
        </bottom>
      </border>
    </dxf>
  </rfmt>
  <rcc rId="1592" sId="1">
    <oc r="A506" t="inlineStr">
      <is>
        <t>Zone 3</t>
      </is>
    </oc>
    <nc r="A506"/>
  </rcc>
  <rcc rId="1593" sId="1">
    <oc r="B506" t="inlineStr">
      <is>
        <t>OP1 Tier 2</t>
      </is>
    </oc>
    <nc r="B506"/>
  </rcc>
  <rcc rId="1594" sId="1">
    <oc r="C506">
      <v>0</v>
    </oc>
    <nc r="C506"/>
  </rcc>
  <rcc rId="1595" sId="1">
    <oc r="E506" t="inlineStr">
      <is>
        <t>W1030572/FG</t>
      </is>
    </oc>
    <nc r="E506"/>
  </rcc>
  <rcc rId="1596" sId="1">
    <oc r="F506" t="inlineStr">
      <is>
        <t>VER1/0143-0001</t>
      </is>
    </oc>
    <nc r="F506"/>
  </rcc>
  <rcc rId="1597" sId="1">
    <oc r="G506" t="inlineStr">
      <is>
        <t>Titanium LoPro T2 Shell</t>
      </is>
    </oc>
    <nc r="G506"/>
  </rcc>
  <rcc rId="1598" sId="1">
    <oc r="H506">
      <v>0</v>
    </oc>
    <nc r="H506"/>
  </rcc>
  <rcc rId="1599" sId="1">
    <oc r="I506">
      <v>0.17</v>
    </oc>
    <nc r="I506"/>
  </rcc>
  <rcc rId="1600" sId="1">
    <oc r="J506">
      <v>5</v>
    </oc>
    <nc r="J506"/>
  </rcc>
  <rcc rId="1601" sId="1">
    <oc r="K506">
      <v>0</v>
    </oc>
    <nc r="K506"/>
  </rcc>
  <rcc rId="1602" sId="1" numFmtId="19">
    <oc r="L506">
      <v>46227</v>
    </oc>
    <nc r="L506"/>
  </rcc>
  <rcc rId="1603" sId="1" numFmtId="19">
    <oc r="M506">
      <v>46227</v>
    </oc>
    <nc r="M506"/>
  </rcc>
  <rcc rId="1604" sId="1">
    <oc r="AA506" t="inlineStr">
      <is>
        <t>FG</t>
      </is>
    </oc>
    <nc r="AA506"/>
  </rcc>
  <rcc rId="1605" sId="1">
    <oc r="AB506" t="inlineStr">
      <is>
        <t>0</t>
      </is>
    </oc>
    <nc r="AB506"/>
  </rcc>
  <rcc rId="1606" sId="1">
    <oc r="A507" t="inlineStr">
      <is>
        <t>Zone 3</t>
      </is>
    </oc>
    <nc r="A507"/>
  </rcc>
  <rcc rId="1607" sId="1">
    <oc r="B507" t="inlineStr">
      <is>
        <t>OP1 Tier 2</t>
      </is>
    </oc>
    <nc r="B507"/>
  </rcc>
  <rcc rId="1608" sId="1">
    <oc r="C507">
      <v>0</v>
    </oc>
    <nc r="C507"/>
  </rcc>
  <rcc rId="1609" sId="1">
    <oc r="E507" t="inlineStr">
      <is>
        <t>W1027865/FG</t>
      </is>
    </oc>
    <nc r="E507"/>
  </rcc>
  <rcc rId="1610" sId="1">
    <oc r="F507" t="inlineStr">
      <is>
        <t>VER1/0143-0003</t>
      </is>
    </oc>
    <nc r="F507"/>
  </rcc>
  <rcc rId="1611" sId="1">
    <oc r="G507" t="inlineStr">
      <is>
        <t>Titanium LoPro T4 Shell</t>
      </is>
    </oc>
    <nc r="G507"/>
  </rcc>
  <rcc rId="1612" sId="1">
    <oc r="H507">
      <v>0</v>
    </oc>
    <nc r="H507"/>
  </rcc>
  <rcc rId="1613" sId="1">
    <oc r="I507">
      <v>1.6</v>
    </oc>
    <nc r="I507"/>
  </rcc>
  <rcc rId="1614" sId="1">
    <oc r="J507">
      <v>48</v>
    </oc>
    <nc r="J507"/>
  </rcc>
  <rcc rId="1615" sId="1">
    <oc r="K507">
      <v>0</v>
    </oc>
    <nc r="K507"/>
  </rcc>
  <rcc rId="1616" sId="1" numFmtId="19">
    <oc r="L507">
      <v>46227</v>
    </oc>
    <nc r="L507"/>
  </rcc>
  <rcc rId="1617" sId="1" numFmtId="19">
    <oc r="M507">
      <v>46227.0625</v>
    </oc>
    <nc r="M507"/>
  </rcc>
  <rcc rId="1618" sId="1">
    <oc r="AA507" t="inlineStr">
      <is>
        <t>FG</t>
      </is>
    </oc>
    <nc r="AA507"/>
  </rcc>
  <rcc rId="1619" sId="1">
    <oc r="AB507" t="inlineStr">
      <is>
        <t>0</t>
      </is>
    </oc>
    <nc r="AB507"/>
  </rcc>
  <rcc rId="1620" sId="1">
    <oc r="A508" t="inlineStr">
      <is>
        <t>Zone 3</t>
      </is>
    </oc>
    <nc r="A508"/>
  </rcc>
  <rcc rId="1621" sId="1">
    <oc r="B508" t="inlineStr">
      <is>
        <t>OP1 Tier 2</t>
      </is>
    </oc>
    <nc r="B508"/>
  </rcc>
  <rcc rId="1622" sId="1">
    <oc r="C508">
      <v>0</v>
    </oc>
    <nc r="C508"/>
  </rcc>
  <rcc rId="1623" sId="1">
    <oc r="E508" t="inlineStr">
      <is>
        <t>W1029257/FG</t>
      </is>
    </oc>
    <nc r="E508"/>
  </rcc>
  <rcc rId="1624" sId="1">
    <oc r="F508" t="inlineStr">
      <is>
        <t>VER1/0143-0001</t>
      </is>
    </oc>
    <nc r="F508"/>
  </rcc>
  <rcc rId="1625" sId="1">
    <oc r="G508" t="inlineStr">
      <is>
        <t>Titanium LoPro T2 Shell</t>
      </is>
    </oc>
    <nc r="G508"/>
  </rcc>
  <rcc rId="1626" sId="1">
    <oc r="H508">
      <v>0</v>
    </oc>
    <nc r="H508"/>
  </rcc>
  <rcc rId="1627" sId="1">
    <oc r="I508">
      <v>1.6</v>
    </oc>
    <nc r="I508"/>
  </rcc>
  <rcc rId="1628" sId="1">
    <oc r="J508">
      <v>48</v>
    </oc>
    <nc r="J508"/>
  </rcc>
  <rcc rId="1629" sId="1">
    <oc r="K508">
      <v>0</v>
    </oc>
    <nc r="K508"/>
  </rcc>
  <rcc rId="1630" sId="1" numFmtId="19">
    <oc r="L508">
      <v>46230</v>
    </oc>
    <nc r="L508"/>
  </rcc>
  <rcc rId="1631" sId="1" numFmtId="19">
    <oc r="M508">
      <v>46230.0625</v>
    </oc>
    <nc r="M508"/>
  </rcc>
  <rcc rId="1632" sId="1">
    <oc r="AA508" t="inlineStr">
      <is>
        <t>FG</t>
      </is>
    </oc>
    <nc r="AA508"/>
  </rcc>
  <rcc rId="1633" sId="1">
    <oc r="AB508" t="inlineStr">
      <is>
        <t>0</t>
      </is>
    </oc>
    <nc r="AB508"/>
  </rcc>
  <rcc rId="1634" sId="1">
    <oc r="A509" t="inlineStr">
      <is>
        <t>Zone 3</t>
      </is>
    </oc>
    <nc r="A509"/>
  </rcc>
  <rcc rId="1635" sId="1">
    <oc r="B509" t="inlineStr">
      <is>
        <t>OP1 Tier 2</t>
      </is>
    </oc>
    <nc r="B509"/>
  </rcc>
  <rcc rId="1636" sId="1">
    <oc r="C509">
      <v>0</v>
    </oc>
    <nc r="C509"/>
  </rcc>
  <rcc rId="1637" sId="1">
    <oc r="E509" t="inlineStr">
      <is>
        <t>W1028937/1</t>
      </is>
    </oc>
    <nc r="E509"/>
  </rcc>
  <rcc rId="1638" sId="1">
    <oc r="F509" t="inlineStr">
      <is>
        <t>VER3/0130-1070BS</t>
      </is>
    </oc>
    <nc r="F509"/>
  </rcc>
  <rcc rId="1639" sId="1">
    <oc r="G509" t="inlineStr">
      <is>
        <t>Titanium Lopro T3 Belt Sanded</t>
      </is>
    </oc>
    <nc r="G509"/>
  </rcc>
  <rcc rId="1640" sId="1">
    <oc r="H509">
      <v>0</v>
    </oc>
    <nc r="H509"/>
  </rcc>
  <rcc rId="1641" sId="1">
    <oc r="I509">
      <v>2.5299999999999998</v>
    </oc>
    <nc r="I509"/>
  </rcc>
  <rcc rId="1642" sId="1">
    <oc r="J509">
      <v>38</v>
    </oc>
    <nc r="J509"/>
  </rcc>
  <rcc rId="1643" sId="1">
    <oc r="K509">
      <v>0</v>
    </oc>
    <nc r="K509"/>
  </rcc>
  <rcc rId="1644" sId="1" numFmtId="19">
    <oc r="L509">
      <v>46230</v>
    </oc>
    <nc r="L509"/>
  </rcc>
  <rcc rId="1645" sId="1" numFmtId="19">
    <oc r="M509">
      <v>46230.104166666664</v>
    </oc>
    <nc r="M509"/>
  </rcc>
  <rcc rId="1646" sId="1">
    <oc r="AA509" t="inlineStr">
      <is>
        <t>1</t>
      </is>
    </oc>
    <nc r="AA509"/>
  </rcc>
  <rcc rId="1647" sId="1">
    <oc r="AB509" t="inlineStr">
      <is>
        <t>0</t>
      </is>
    </oc>
    <nc r="AB509"/>
  </rcc>
  <rcc rId="1648" sId="1">
    <oc r="A510" t="inlineStr">
      <is>
        <t>Zone 3</t>
      </is>
    </oc>
    <nc r="A510"/>
  </rcc>
  <rcc rId="1649" sId="1">
    <oc r="B510" t="inlineStr">
      <is>
        <t>OP1 Tier 2</t>
      </is>
    </oc>
    <nc r="B510"/>
  </rcc>
  <rcc rId="1650" sId="1">
    <oc r="C510">
      <v>0</v>
    </oc>
    <nc r="C510"/>
  </rcc>
  <rcc rId="1651" sId="1">
    <oc r="E510" t="inlineStr">
      <is>
        <t>W1028940/1</t>
      </is>
    </oc>
    <nc r="E510"/>
  </rcc>
  <rcc rId="1652" sId="1">
    <oc r="F510" t="inlineStr">
      <is>
        <t>VER3/0130-1071BS</t>
      </is>
    </oc>
    <nc r="F510"/>
  </rcc>
  <rcc rId="1653" sId="1">
    <oc r="G510" t="inlineStr">
      <is>
        <t>Titanium Lopro T4 Belt Sanded</t>
      </is>
    </oc>
    <nc r="G510"/>
  </rcc>
  <rcc rId="1654" sId="1">
    <oc r="H510">
      <v>0</v>
    </oc>
    <nc r="H510"/>
  </rcc>
  <rcc rId="1655" sId="1">
    <oc r="I510">
      <v>3.2</v>
    </oc>
    <nc r="I510"/>
  </rcc>
  <rcc rId="1656" sId="1">
    <oc r="J510">
      <v>48</v>
    </oc>
    <nc r="J510"/>
  </rcc>
  <rcc rId="1657" sId="1">
    <oc r="K510">
      <v>0</v>
    </oc>
    <nc r="K510"/>
  </rcc>
  <rcc rId="1658" sId="1" numFmtId="19">
    <oc r="L510">
      <v>46237.958333333336</v>
    </oc>
    <nc r="L510"/>
  </rcc>
  <rcc rId="1659" sId="1" numFmtId="19">
    <oc r="M510">
      <v>46238.090277777781</v>
    </oc>
    <nc r="M510"/>
  </rcc>
  <rcc rId="1660" sId="1">
    <oc r="AA510" t="inlineStr">
      <is>
        <t>1</t>
      </is>
    </oc>
    <nc r="AA510"/>
  </rcc>
  <rcc rId="1661" sId="1">
    <oc r="AB510" t="inlineStr">
      <is>
        <t>0</t>
      </is>
    </oc>
    <nc r="AB510"/>
  </rcc>
  <rcc rId="1662" sId="1">
    <oc r="A511" t="inlineStr">
      <is>
        <t>Zone 3</t>
      </is>
    </oc>
    <nc r="A511"/>
  </rcc>
  <rcc rId="1663" sId="1">
    <oc r="B511" t="inlineStr">
      <is>
        <t>OP1 Tier 2</t>
      </is>
    </oc>
    <nc r="B511"/>
  </rcc>
  <rcc rId="1664" sId="1">
    <oc r="C511">
      <v>0</v>
    </oc>
    <nc r="C511"/>
  </rcc>
  <rcc rId="1665" sId="1">
    <oc r="E511" t="inlineStr">
      <is>
        <t>W1028937/FG</t>
      </is>
    </oc>
    <nc r="E511"/>
  </rcc>
  <rcc rId="1666" sId="1">
    <oc r="F511" t="inlineStr">
      <is>
        <t>VER1/0143-0002</t>
      </is>
    </oc>
    <nc r="F511"/>
  </rcc>
  <rcc rId="1667" sId="1">
    <oc r="G511" t="inlineStr">
      <is>
        <t>Titanium LoPro T3 Shell</t>
      </is>
    </oc>
    <nc r="G511"/>
  </rcc>
  <rcc rId="1668" sId="1">
    <oc r="H511">
      <v>0</v>
    </oc>
    <nc r="H511"/>
  </rcc>
  <rcc rId="1669" sId="1">
    <oc r="I511">
      <v>1.27</v>
    </oc>
    <nc r="I511"/>
  </rcc>
  <rcc rId="1670" sId="1">
    <oc r="J511">
      <v>38</v>
    </oc>
    <nc r="J511"/>
  </rcc>
  <rcc rId="1671" sId="1">
    <oc r="K511">
      <v>0</v>
    </oc>
    <nc r="K511"/>
  </rcc>
  <rcc rId="1672" sId="1" numFmtId="19">
    <oc r="L511">
      <v>46244</v>
    </oc>
    <nc r="L511"/>
  </rcc>
  <rcc rId="1673" sId="1" numFmtId="19">
    <oc r="M511">
      <v>46244.048611111109</v>
    </oc>
    <nc r="M511"/>
  </rcc>
  <rcc rId="1674" sId="1">
    <oc r="AA511" t="inlineStr">
      <is>
        <t>FG</t>
      </is>
    </oc>
    <nc r="AA511"/>
  </rcc>
  <rcc rId="1675" sId="1">
    <oc r="AB511" t="inlineStr">
      <is>
        <t>0</t>
      </is>
    </oc>
    <nc r="AB511"/>
  </rcc>
  <rcc rId="1676" sId="1">
    <oc r="A512" t="inlineStr">
      <is>
        <t>Zone 3</t>
      </is>
    </oc>
    <nc r="A512"/>
  </rcc>
  <rcc rId="1677" sId="1">
    <oc r="B512" t="inlineStr">
      <is>
        <t>OP1 Tier 2</t>
      </is>
    </oc>
    <nc r="B512"/>
  </rcc>
  <rcc rId="1678" sId="1">
    <oc r="C512">
      <v>0</v>
    </oc>
    <nc r="C512"/>
  </rcc>
  <rcc rId="1679" sId="1">
    <oc r="E512" t="inlineStr">
      <is>
        <t>W1028938/1</t>
      </is>
    </oc>
    <nc r="E512"/>
  </rcc>
  <rcc rId="1680" sId="1">
    <oc r="F512" t="inlineStr">
      <is>
        <t>VER3/0130-1070BS</t>
      </is>
    </oc>
    <nc r="F512"/>
  </rcc>
  <rcc rId="1681" sId="1">
    <oc r="G512" t="inlineStr">
      <is>
        <t>Titanium Lopro T3 Belt Sanded</t>
      </is>
    </oc>
    <nc r="G512"/>
  </rcc>
  <rcc rId="1682" sId="1">
    <oc r="H512">
      <v>0</v>
    </oc>
    <nc r="H512"/>
  </rcc>
  <rcc rId="1683" sId="1">
    <oc r="I512">
      <v>3.2</v>
    </oc>
    <nc r="I512"/>
  </rcc>
  <rcc rId="1684" sId="1">
    <oc r="J512">
      <v>48</v>
    </oc>
    <nc r="J512"/>
  </rcc>
  <rcc rId="1685" sId="1">
    <oc r="K512">
      <v>0</v>
    </oc>
    <nc r="K512"/>
  </rcc>
  <rcc rId="1686" sId="1" numFmtId="19">
    <oc r="L512">
      <v>46244</v>
    </oc>
    <nc r="L512"/>
  </rcc>
  <rcc rId="1687" sId="1" numFmtId="19">
    <oc r="M512">
      <v>46244.131944444445</v>
    </oc>
    <nc r="M512"/>
  </rcc>
  <rcc rId="1688" sId="1">
    <oc r="AA512" t="inlineStr">
      <is>
        <t>1</t>
      </is>
    </oc>
    <nc r="AA512"/>
  </rcc>
  <rcc rId="1689" sId="1">
    <oc r="AB512" t="inlineStr">
      <is>
        <t>0</t>
      </is>
    </oc>
    <nc r="AB512"/>
  </rcc>
  <rcc rId="1690" sId="1">
    <oc r="A513" t="inlineStr">
      <is>
        <t>Zone 3</t>
      </is>
    </oc>
    <nc r="A513"/>
  </rcc>
  <rcc rId="1691" sId="1">
    <oc r="B513" t="inlineStr">
      <is>
        <t>OP1 Tier 2</t>
      </is>
    </oc>
    <nc r="B513"/>
  </rcc>
  <rcc rId="1692" sId="1">
    <oc r="C513">
      <v>0</v>
    </oc>
    <nc r="C513"/>
  </rcc>
  <rcc rId="1693" sId="1">
    <oc r="E513" t="inlineStr">
      <is>
        <t>W1028940/FG</t>
      </is>
    </oc>
    <nc r="E513"/>
  </rcc>
  <rcc rId="1694" sId="1">
    <oc r="F513" t="inlineStr">
      <is>
        <t>VER1/0143-0003</t>
      </is>
    </oc>
    <nc r="F513"/>
  </rcc>
  <rcc rId="1695" sId="1">
    <oc r="G513" t="inlineStr">
      <is>
        <t>Titanium LoPro T4 Shell</t>
      </is>
    </oc>
    <nc r="G513"/>
  </rcc>
  <rcc rId="1696" sId="1">
    <oc r="H513">
      <v>0</v>
    </oc>
    <nc r="H513"/>
  </rcc>
  <rcc rId="1697" sId="1">
    <oc r="I513">
      <v>1.6</v>
    </oc>
    <nc r="I513"/>
  </rcc>
  <rcc rId="1698" sId="1">
    <oc r="J513">
      <v>48</v>
    </oc>
    <nc r="J513"/>
  </rcc>
  <rcc rId="1699" sId="1">
    <oc r="K513">
      <v>0</v>
    </oc>
    <nc r="K513"/>
  </rcc>
  <rcc rId="1700" sId="1" numFmtId="19">
    <oc r="L513">
      <v>46251</v>
    </oc>
    <nc r="L513"/>
  </rcc>
  <rcc rId="1701" sId="1" numFmtId="19">
    <oc r="M513">
      <v>46251.0625</v>
    </oc>
    <nc r="M513"/>
  </rcc>
  <rcc rId="1702" sId="1">
    <oc r="AA513" t="inlineStr">
      <is>
        <t>FG</t>
      </is>
    </oc>
    <nc r="AA513"/>
  </rcc>
  <rcc rId="1703" sId="1">
    <oc r="AB513" t="inlineStr">
      <is>
        <t>0</t>
      </is>
    </oc>
    <nc r="AB513"/>
  </rcc>
  <rcc rId="1704" sId="1">
    <oc r="A514" t="inlineStr">
      <is>
        <t>Zone 3</t>
      </is>
    </oc>
    <nc r="A514"/>
  </rcc>
  <rcc rId="1705" sId="1">
    <oc r="B514" t="inlineStr">
      <is>
        <t>OP1 Tier 2</t>
      </is>
    </oc>
    <nc r="B514"/>
  </rcc>
  <rcc rId="1706" sId="1">
    <oc r="C514">
      <v>0</v>
    </oc>
    <nc r="C514"/>
  </rcc>
  <rcc rId="1707" sId="1">
    <oc r="E514" t="inlineStr">
      <is>
        <t>W1027867/1</t>
      </is>
    </oc>
    <nc r="E514"/>
  </rcc>
  <rcc rId="1708" sId="1">
    <oc r="F514" t="inlineStr">
      <is>
        <t>VER3/0130-1073BS</t>
      </is>
    </oc>
    <nc r="F514"/>
  </rcc>
  <rcc rId="1709" sId="1">
    <oc r="G514" t="inlineStr">
      <is>
        <t>Titanium MAC T4 Belt Sanded</t>
      </is>
    </oc>
    <nc r="G514"/>
  </rcc>
  <rcc rId="1710" sId="1">
    <oc r="H514">
      <v>0</v>
    </oc>
    <nc r="H514"/>
  </rcc>
  <rcc rId="1711" sId="1">
    <oc r="I514">
      <v>1.6</v>
    </oc>
    <nc r="I514"/>
  </rcc>
  <rcc rId="1712" sId="1">
    <oc r="J514">
      <v>24</v>
    </oc>
    <nc r="J514"/>
  </rcc>
  <rcc rId="1713" sId="1">
    <oc r="K514">
      <v>0</v>
    </oc>
    <nc r="K514"/>
  </rcc>
  <rcc rId="1714" sId="1" numFmtId="19">
    <oc r="L514">
      <v>46251</v>
    </oc>
    <nc r="L514"/>
  </rcc>
  <rcc rId="1715" sId="1" numFmtId="19">
    <oc r="M514">
      <v>46251.0625</v>
    </oc>
    <nc r="M514"/>
  </rcc>
  <rcc rId="1716" sId="1">
    <oc r="AA514" t="inlineStr">
      <is>
        <t>1</t>
      </is>
    </oc>
    <nc r="AA514"/>
  </rcc>
  <rcc rId="1717" sId="1">
    <oc r="AB514" t="inlineStr">
      <is>
        <t>0</t>
      </is>
    </oc>
    <nc r="AB514"/>
  </rcc>
  <rcc rId="1718" sId="1">
    <oc r="A515" t="inlineStr">
      <is>
        <t>Zone 3</t>
      </is>
    </oc>
    <nc r="A515"/>
  </rcc>
  <rcc rId="1719" sId="1">
    <oc r="B515" t="inlineStr">
      <is>
        <t>OP1 Tier 2</t>
      </is>
    </oc>
    <nc r="B515"/>
  </rcc>
  <rcc rId="1720" sId="1">
    <oc r="E515" t="inlineStr">
      <is>
        <t>W1026164/1</t>
      </is>
    </oc>
    <nc r="E515"/>
  </rcc>
  <rcc rId="1721" sId="1">
    <oc r="F515" t="inlineStr">
      <is>
        <t>VER3/0130-1072BS</t>
      </is>
    </oc>
    <nc r="F515"/>
  </rcc>
  <rcc rId="1722" sId="1">
    <oc r="G515" t="inlineStr">
      <is>
        <t>Titanium MAC T3 Belt Sanded</t>
      </is>
    </oc>
    <nc r="G515"/>
  </rcc>
  <rcc rId="1723" sId="1">
    <oc r="I515">
      <v>1.6</v>
    </oc>
    <nc r="I515"/>
  </rcc>
  <rcc rId="1724" sId="1">
    <oc r="J515">
      <v>24</v>
    </oc>
    <nc r="J515"/>
  </rcc>
  <rcc rId="1725" sId="1">
    <oc r="K515">
      <v>0</v>
    </oc>
    <nc r="K515"/>
  </rcc>
  <rcc rId="1726" sId="1" numFmtId="19">
    <oc r="L515">
      <v>46251</v>
    </oc>
    <nc r="L515"/>
  </rcc>
  <rcc rId="1727" sId="1" numFmtId="19">
    <oc r="M515">
      <v>46251.0625</v>
    </oc>
    <nc r="M515"/>
  </rcc>
  <rcc rId="1728" sId="1">
    <oc r="AA515" t="inlineStr">
      <is>
        <t>1</t>
      </is>
    </oc>
    <nc r="AA515"/>
  </rcc>
  <rcc rId="1729" sId="1">
    <oc r="AB515" t="inlineStr">
      <is>
        <t>0</t>
      </is>
    </oc>
    <nc r="AB515"/>
  </rcc>
  <rcc rId="1730" sId="1">
    <nc r="E499" t="inlineStr">
      <is>
        <t>W1028940/FG</t>
      </is>
    </nc>
  </rcc>
  <rfmt sheetId="1" sqref="A486:XFD486" start="0" length="0">
    <dxf>
      <border>
        <bottom style="medium">
          <color indexed="64"/>
        </bottom>
      </border>
    </dxf>
  </rfmt>
  <rrc rId="1731" sId="1" ref="A470:XFD470" action="deleteRow">
    <rfmt sheetId="1" xfDxf="1" sqref="A470:XFD470" start="0" length="0"/>
  </rrc>
  <rrc rId="1732" sId="1" ref="A470:XFD470" action="deleteRow">
    <rfmt sheetId="1" xfDxf="1" sqref="A470:XFD470" start="0" length="0"/>
    <rcc rId="0" sId="1">
      <nc r="A470" t="inlineStr">
        <is>
          <t>Zone 3</t>
        </is>
      </nc>
    </rcc>
    <rcc rId="0" sId="1">
      <nc r="B470" t="inlineStr">
        <is>
          <t>OP1 Tier 2</t>
        </is>
      </nc>
    </rcc>
    <rcc rId="0" sId="1">
      <nc r="C470">
        <v>0</v>
      </nc>
    </rcc>
    <rcc rId="0" sId="1">
      <nc r="E470" t="inlineStr">
        <is>
          <t>W1027430/1</t>
        </is>
      </nc>
    </rcc>
    <rcc rId="0" sId="1">
      <nc r="F470" t="inlineStr">
        <is>
          <t>VER1/0143-0004</t>
        </is>
      </nc>
    </rcc>
    <rcc rId="0" sId="1">
      <nc r="G470" t="inlineStr">
        <is>
          <t>Titanium MAC T3 Shell</t>
        </is>
      </nc>
    </rcc>
    <rcc rId="0" sId="1">
      <nc r="H470">
        <v>0</v>
      </nc>
    </rcc>
    <rcc rId="0" sId="1">
      <nc r="I470">
        <v>0.03</v>
      </nc>
    </rcc>
    <rcc rId="0" sId="1">
      <nc r="J470">
        <v>1</v>
      </nc>
    </rcc>
    <rcc rId="0" sId="1">
      <nc r="K470">
        <v>0</v>
      </nc>
    </rcc>
    <rcc rId="0" sId="1" dxf="1" numFmtId="19">
      <nc r="L470">
        <v>46227</v>
      </nc>
      <ndxf>
        <numFmt numFmtId="164" formatCode="mm\-dd\-yyyy"/>
      </ndxf>
    </rcc>
    <rcc rId="0" sId="1" dxf="1" numFmtId="19">
      <nc r="M470">
        <v>46227</v>
      </nc>
      <ndxf>
        <numFmt numFmtId="164" formatCode="mm\-dd\-yyyy"/>
      </ndxf>
    </rcc>
    <rcc rId="0" sId="1">
      <nc r="AA470" t="inlineStr">
        <is>
          <t>1</t>
        </is>
      </nc>
    </rcc>
    <rcc rId="0" sId="1">
      <nc r="AB470" t="inlineStr">
        <is>
          <t>0</t>
        </is>
      </nc>
    </rcc>
  </rrc>
  <rrc rId="1733" sId="1" ref="A504:XFD504" action="deleteRow">
    <rfmt sheetId="1" xfDxf="1" sqref="A504:XFD504" start="0" length="0"/>
    <rfmt sheetId="1" sqref="L504" start="0" length="0">
      <dxf>
        <numFmt numFmtId="164" formatCode="mm\-dd\-yyyy"/>
      </dxf>
    </rfmt>
    <rfmt sheetId="1" sqref="M504" start="0" length="0">
      <dxf>
        <numFmt numFmtId="164" formatCode="mm\-dd\-yyyy"/>
      </dxf>
    </rfmt>
  </rrc>
  <rrc rId="1734" sId="1" ref="A504:XFD504" action="deleteRow">
    <rfmt sheetId="1" xfDxf="1" sqref="A504:XFD504" start="0" length="0"/>
    <rfmt sheetId="1" sqref="L504" start="0" length="0">
      <dxf>
        <numFmt numFmtId="164" formatCode="mm\-dd\-yyyy"/>
      </dxf>
    </rfmt>
    <rfmt sheetId="1" sqref="M504" start="0" length="0">
      <dxf>
        <numFmt numFmtId="164" formatCode="mm\-dd\-yyyy"/>
      </dxf>
    </rfmt>
  </rrc>
  <rrc rId="1735" sId="1" ref="A504:XFD504" action="deleteRow">
    <rfmt sheetId="1" xfDxf="1" sqref="A504:XFD504" start="0" length="0"/>
    <rfmt sheetId="1" sqref="L504" start="0" length="0">
      <dxf>
        <numFmt numFmtId="164" formatCode="mm\-dd\-yyyy"/>
      </dxf>
    </rfmt>
    <rfmt sheetId="1" sqref="M504" start="0" length="0">
      <dxf>
        <numFmt numFmtId="164" formatCode="mm\-dd\-yyyy"/>
      </dxf>
    </rfmt>
  </rrc>
  <rrc rId="1736" sId="1" ref="A504:XFD504" action="deleteRow">
    <rfmt sheetId="1" xfDxf="1" sqref="A504:XFD504" start="0" length="0"/>
    <rfmt sheetId="1" sqref="L504" start="0" length="0">
      <dxf>
        <numFmt numFmtId="164" formatCode="mm\-dd\-yyyy"/>
      </dxf>
    </rfmt>
    <rfmt sheetId="1" sqref="M504" start="0" length="0">
      <dxf>
        <numFmt numFmtId="164" formatCode="mm\-dd\-yyyy"/>
      </dxf>
    </rfmt>
  </rrc>
  <rrc rId="1737" sId="1" ref="A504:XFD504" action="deleteRow">
    <rfmt sheetId="1" xfDxf="1" sqref="A504:XFD504" start="0" length="0"/>
    <rfmt sheetId="1" sqref="L504" start="0" length="0">
      <dxf>
        <numFmt numFmtId="164" formatCode="mm\-dd\-yyyy"/>
      </dxf>
    </rfmt>
    <rfmt sheetId="1" sqref="M504" start="0" length="0">
      <dxf>
        <numFmt numFmtId="164" formatCode="mm\-dd\-yyyy"/>
      </dxf>
    </rfmt>
  </rrc>
  <rrc rId="1738" sId="1" ref="A504:XFD504" action="deleteRow">
    <rfmt sheetId="1" xfDxf="1" sqref="A504:XFD504" start="0" length="0"/>
    <rfmt sheetId="1" sqref="L504" start="0" length="0">
      <dxf>
        <numFmt numFmtId="164" formatCode="mm\-dd\-yyyy"/>
      </dxf>
    </rfmt>
    <rfmt sheetId="1" sqref="M504" start="0" length="0">
      <dxf>
        <numFmt numFmtId="164" formatCode="mm\-dd\-yyyy"/>
      </dxf>
    </rfmt>
  </rrc>
  <rrc rId="1739" sId="1" ref="A504:XFD504" action="deleteRow">
    <rfmt sheetId="1" xfDxf="1" sqref="A504:XFD504" start="0" length="0"/>
    <rfmt sheetId="1" sqref="L504" start="0" length="0">
      <dxf>
        <numFmt numFmtId="164" formatCode="mm\-dd\-yyyy"/>
      </dxf>
    </rfmt>
    <rfmt sheetId="1" sqref="M504" start="0" length="0">
      <dxf>
        <numFmt numFmtId="164" formatCode="mm\-dd\-yyyy"/>
      </dxf>
    </rfmt>
  </rrc>
  <rrc rId="1740" sId="1" ref="A504:XFD504" action="deleteRow">
    <rfmt sheetId="1" xfDxf="1" sqref="A504:XFD504" start="0" length="0"/>
    <rfmt sheetId="1" sqref="L504" start="0" length="0">
      <dxf>
        <numFmt numFmtId="164" formatCode="mm\-dd\-yyyy"/>
      </dxf>
    </rfmt>
    <rfmt sheetId="1" sqref="M504" start="0" length="0">
      <dxf>
        <numFmt numFmtId="164" formatCode="mm\-dd\-yyyy"/>
      </dxf>
    </rfmt>
  </rrc>
  <rrc rId="1741" sId="1" ref="A504:XFD504" action="deleteRow">
    <rfmt sheetId="1" xfDxf="1" sqref="A504:XFD504" start="0" length="0"/>
    <rfmt sheetId="1" sqref="L504" start="0" length="0">
      <dxf>
        <numFmt numFmtId="164" formatCode="mm\-dd\-yyyy"/>
      </dxf>
    </rfmt>
    <rfmt sheetId="1" sqref="M504" start="0" length="0">
      <dxf>
        <numFmt numFmtId="164" formatCode="mm\-dd\-yyyy"/>
      </dxf>
    </rfmt>
  </rrc>
  <rrc rId="1742" sId="1" ref="A504:XFD504" action="deleteRow">
    <rfmt sheetId="1" xfDxf="1" sqref="A504:XFD504" start="0" length="0"/>
    <rfmt sheetId="1" sqref="L504" start="0" length="0">
      <dxf>
        <numFmt numFmtId="164" formatCode="mm\-dd\-yyyy"/>
      </dxf>
    </rfmt>
    <rfmt sheetId="1" sqref="M504" start="0" length="0">
      <dxf>
        <numFmt numFmtId="164" formatCode="mm\-dd\-yyyy"/>
      </dxf>
    </rfmt>
  </rr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456:J456 E463:J463">
    <dxf>
      <fill>
        <patternFill>
          <bgColor rgb="FFFFFF00"/>
        </patternFill>
      </fill>
    </dxf>
  </rfmt>
  <rfmt sheetId="1" sqref="A450:XFD450" start="0" length="0">
    <dxf>
      <border>
        <bottom style="thin">
          <color indexed="64"/>
        </bottom>
      </border>
    </dxf>
  </rfmt>
  <rrc rId="1743" sId="1" ref="A448:XFD448" action="insertRow"/>
  <rm rId="1744" sheetId="1" source="A450:XFD450" destination="A448:XFD448" sourceSheetId="1">
    <rfmt sheetId="1" xfDxf="1" sqref="A448:XFD448" start="0" length="0"/>
    <rfmt sheetId="1" sqref="E448" start="0" length="0">
      <dxf>
        <fill>
          <patternFill patternType="solid">
            <bgColor rgb="FFFFFF00"/>
          </patternFill>
        </fill>
      </dxf>
    </rfmt>
    <rfmt sheetId="1" sqref="F448" start="0" length="0">
      <dxf>
        <fill>
          <patternFill patternType="solid">
            <bgColor rgb="FFFFFF00"/>
          </patternFill>
        </fill>
      </dxf>
    </rfmt>
    <rfmt sheetId="1" sqref="G448" start="0" length="0">
      <dxf>
        <fill>
          <patternFill patternType="solid">
            <bgColor rgb="FFFFFF00"/>
          </patternFill>
        </fill>
      </dxf>
    </rfmt>
    <rfmt sheetId="1" sqref="H448" start="0" length="0">
      <dxf>
        <fill>
          <patternFill patternType="solid">
            <bgColor rgb="FFFFFF00"/>
          </patternFill>
        </fill>
      </dxf>
    </rfmt>
    <rfmt sheetId="1" sqref="I448" start="0" length="0">
      <dxf>
        <fill>
          <patternFill patternType="solid">
            <bgColor rgb="FFFFFF00"/>
          </patternFill>
        </fill>
      </dxf>
    </rfmt>
    <rfmt sheetId="1" sqref="J448" start="0" length="0">
      <dxf>
        <fill>
          <patternFill patternType="solid">
            <bgColor rgb="FFFFFF00"/>
          </patternFill>
        </fill>
      </dxf>
    </rfmt>
    <rfmt sheetId="1" sqref="L448" start="0" length="0">
      <dxf>
        <numFmt numFmtId="164" formatCode="mm\-dd\-yyyy"/>
      </dxf>
    </rfmt>
    <rfmt sheetId="1" sqref="M448" start="0" length="0">
      <dxf>
        <numFmt numFmtId="164" formatCode="mm\-dd\-yyyy"/>
      </dxf>
    </rfmt>
  </rm>
  <rrc rId="1745" sId="1" ref="A450:XFD450" action="deleteRow">
    <rfmt sheetId="1" xfDxf="1" sqref="A450:XFD450" start="0" length="0"/>
    <rfmt sheetId="1" sqref="L450" start="0" length="0">
      <dxf>
        <numFmt numFmtId="164" formatCode="mm\-dd\-yyyy"/>
      </dxf>
    </rfmt>
    <rfmt sheetId="1" sqref="M450" start="0" length="0">
      <dxf>
        <numFmt numFmtId="164" formatCode="mm\-dd\-yyyy"/>
      </dxf>
    </rfmt>
  </rrc>
  <rrc rId="1746" sId="1" ref="A506:XFD506" action="deleteRow">
    <rfmt sheetId="1" xfDxf="1" sqref="A506:XFD506" start="0" length="0"/>
    <rcc rId="0" sId="1">
      <nc r="A506" t="inlineStr">
        <is>
          <t>Zone 3</t>
        </is>
      </nc>
    </rcc>
    <rcc rId="0" sId="1">
      <nc r="B506" t="inlineStr">
        <is>
          <t>SC Sub Assembly</t>
        </is>
      </nc>
    </rcc>
    <rcc rId="0" sId="1">
      <nc r="C506">
        <v>3</v>
      </nc>
    </rcc>
    <rcc rId="0" sId="1" dxf="1">
      <nc r="E506" t="inlineStr">
        <is>
          <t>W1030698/SAM</t>
        </is>
      </nc>
      <ndxf>
        <fill>
          <patternFill patternType="solid">
            <bgColor theme="4" tint="0.79998168889431442"/>
          </patternFill>
        </fill>
      </ndxf>
    </rcc>
    <rcc rId="0" sId="1">
      <nc r="F506" t="inlineStr">
        <is>
          <t>VER1/0270-1141</t>
        </is>
      </nc>
    </rcc>
    <rcc rId="0" sId="1">
      <nc r="G506" t="inlineStr">
        <is>
          <t>BFlex Sampler - Box of 5</t>
        </is>
      </nc>
    </rcc>
    <rcc rId="0" sId="1">
      <nc r="H506">
        <v>0.66</v>
      </nc>
    </rcc>
    <rcc rId="0" sId="1">
      <nc r="I506">
        <v>0.22</v>
      </nc>
    </rcc>
    <rcc rId="0" sId="1">
      <nc r="J506">
        <v>4</v>
      </nc>
    </rcc>
    <rcc rId="0" sId="1">
      <nc r="K506">
        <v>0</v>
      </nc>
    </rcc>
    <rcc rId="0" sId="1" dxf="1" numFmtId="19">
      <nc r="L506">
        <v>46227.291666666664</v>
      </nc>
      <ndxf>
        <numFmt numFmtId="164" formatCode="mm\-dd\-yyyy"/>
      </ndxf>
    </rcc>
    <rcc rId="0" sId="1" dxf="1" numFmtId="19">
      <nc r="M506">
        <v>46227.319444444445</v>
      </nc>
      <ndxf>
        <numFmt numFmtId="164" formatCode="mm\-dd\-yyyy"/>
      </ndxf>
    </rcc>
    <rcc rId="0" sId="1">
      <nc r="AA506" t="inlineStr">
        <is>
          <t>SAM</t>
        </is>
      </nc>
    </rcc>
    <rcc rId="0" sId="1">
      <nc r="AB506" t="inlineStr">
        <is>
          <t>0</t>
        </is>
      </nc>
    </rcc>
  </rrc>
  <rrc rId="1747" sId="1" ref="A506:XFD506" action="deleteRow">
    <rfmt sheetId="1" xfDxf="1" sqref="A506:XFD506" start="0" length="0"/>
    <rcc rId="0" sId="1">
      <nc r="A506" t="inlineStr">
        <is>
          <t>Zone 3</t>
        </is>
      </nc>
    </rcc>
    <rcc rId="0" sId="1">
      <nc r="B506" t="inlineStr">
        <is>
          <t>SC Sub Assembly</t>
        </is>
      </nc>
    </rcc>
    <rcc rId="0" sId="1">
      <nc r="C506">
        <v>3</v>
      </nc>
    </rcc>
    <rcc rId="0" sId="1" dxf="1">
      <nc r="E506" t="inlineStr">
        <is>
          <t>W1030699/SAM</t>
        </is>
      </nc>
      <ndxf>
        <fill>
          <patternFill patternType="solid">
            <bgColor theme="4" tint="0.79998168889431442"/>
          </patternFill>
        </fill>
      </ndxf>
    </rcc>
    <rcc rId="0" sId="1">
      <nc r="F506" t="inlineStr">
        <is>
          <t>VER1/0270-1141</t>
        </is>
      </nc>
    </rcc>
    <rcc rId="0" sId="1">
      <nc r="G506" t="inlineStr">
        <is>
          <t>BFlex Sampler - Box of 5</t>
        </is>
      </nc>
    </rcc>
    <rcc rId="0" sId="1">
      <nc r="H506">
        <v>0.66</v>
      </nc>
    </rcc>
    <rcc rId="0" sId="1">
      <nc r="I506">
        <v>0.22</v>
      </nc>
    </rcc>
    <rcc rId="0" sId="1">
      <nc r="J506">
        <v>4</v>
      </nc>
    </rcc>
    <rcc rId="0" sId="1">
      <nc r="K506">
        <v>0</v>
      </nc>
    </rcc>
    <rcc rId="0" sId="1" dxf="1" numFmtId="19">
      <nc r="L506">
        <v>46227.326388888891</v>
      </nc>
      <ndxf>
        <numFmt numFmtId="164" formatCode="mm\-dd\-yyyy"/>
      </ndxf>
    </rcc>
    <rcc rId="0" sId="1" dxf="1" numFmtId="19">
      <nc r="M506">
        <v>46227.354166666664</v>
      </nc>
      <ndxf>
        <numFmt numFmtId="164" formatCode="mm\-dd\-yyyy"/>
      </ndxf>
    </rcc>
    <rcc rId="0" sId="1">
      <nc r="AA506" t="inlineStr">
        <is>
          <t>SAM</t>
        </is>
      </nc>
    </rcc>
    <rcc rId="0" sId="1">
      <nc r="AB506" t="inlineStr">
        <is>
          <t>0</t>
        </is>
      </nc>
    </rcc>
  </rrc>
  <rrc rId="1748" sId="1" ref="A506:XFD506" action="deleteRow">
    <rfmt sheetId="1" xfDxf="1" sqref="A506:XFD506" start="0" length="0"/>
    <rcc rId="0" sId="1">
      <nc r="A506" t="inlineStr">
        <is>
          <t>Zone 3</t>
        </is>
      </nc>
    </rcc>
    <rcc rId="0" sId="1">
      <nc r="B506" t="inlineStr">
        <is>
          <t>SC Sub Assembly</t>
        </is>
      </nc>
    </rcc>
    <rcc rId="0" sId="1">
      <nc r="C506">
        <v>3</v>
      </nc>
    </rcc>
    <rcc rId="0" sId="1">
      <nc r="E506" t="inlineStr">
        <is>
          <t>W1027073/1</t>
        </is>
      </nc>
    </rcc>
    <rcc rId="0" sId="1">
      <nc r="F506" t="inlineStr">
        <is>
          <t>VER1/0142-1133</t>
        </is>
      </nc>
    </rcc>
    <rcc rId="0" sId="1">
      <nc r="G506" t="inlineStr">
        <is>
          <t>Sub-Assy,Irrigation, Orion</t>
        </is>
      </nc>
    </rcc>
    <rcc rId="0" sId="1">
      <nc r="H506">
        <v>108</v>
      </nc>
    </rcc>
    <rcc rId="0" sId="1">
      <nc r="I506">
        <v>36</v>
      </nc>
    </rcc>
    <rcc rId="0" sId="1">
      <nc r="J506">
        <v>2880</v>
      </nc>
    </rcc>
    <rcc rId="0" sId="1">
      <nc r="K506">
        <v>0</v>
      </nc>
    </rcc>
    <rcc rId="0" sId="1" dxf="1" numFmtId="19">
      <nc r="L506">
        <v>46230.291666666664</v>
      </nc>
      <ndxf>
        <numFmt numFmtId="164" formatCode="mm\-dd\-yyyy"/>
      </ndxf>
    </rcc>
    <rcc rId="0" sId="1" dxf="1" numFmtId="19">
      <nc r="M506">
        <v>46232.451388888891</v>
      </nc>
      <ndxf>
        <numFmt numFmtId="164" formatCode="mm\-dd\-yyyy"/>
      </ndxf>
    </rcc>
    <rcc rId="0" sId="1">
      <nc r="AA506" t="inlineStr">
        <is>
          <t>1</t>
        </is>
      </nc>
    </rcc>
    <rcc rId="0" sId="1">
      <nc r="AB506" t="inlineStr">
        <is>
          <t>0</t>
        </is>
      </nc>
    </rcc>
  </rrc>
  <rrc rId="1749" sId="1" ref="A506:XFD506" action="deleteRow">
    <rfmt sheetId="1" xfDxf="1" sqref="A506:XFD506" start="0" length="0"/>
    <rcc rId="0" sId="1">
      <nc r="A506" t="inlineStr">
        <is>
          <t>Zone 3</t>
        </is>
      </nc>
    </rcc>
    <rcc rId="0" sId="1">
      <nc r="B506" t="inlineStr">
        <is>
          <t>SC Sub Assembly</t>
        </is>
      </nc>
    </rcc>
    <rcc rId="0" sId="1">
      <nc r="C506">
        <v>2</v>
      </nc>
    </rcc>
    <rcc rId="0" sId="1">
      <nc r="E506" t="inlineStr">
        <is>
          <t>W1027078/1</t>
        </is>
      </nc>
    </rcc>
    <rcc rId="0" sId="1">
      <nc r="F506" t="inlineStr">
        <is>
          <t>VER3/0142-1127</t>
        </is>
      </nc>
    </rcc>
    <rcc rId="0" sId="1">
      <nc r="G506" t="inlineStr">
        <is>
          <t>Orion Sub-Assy, Accessory Port</t>
        </is>
      </nc>
    </rcc>
    <rcc rId="0" sId="1">
      <nc r="H506">
        <v>75</v>
      </nc>
    </rcc>
    <rcc rId="0" sId="1">
      <nc r="I506">
        <v>37.5</v>
      </nc>
    </rcc>
    <rcc rId="0" sId="1">
      <nc r="J506">
        <v>3000</v>
      </nc>
    </rcc>
    <rcc rId="0" sId="1">
      <nc r="K506">
        <v>0</v>
      </nc>
    </rcc>
    <rcc rId="0" sId="1" dxf="1" numFmtId="19">
      <nc r="L506">
        <v>46238.291666666664</v>
      </nc>
      <ndxf>
        <numFmt numFmtId="164" formatCode="mm\-dd\-yyyy"/>
      </ndxf>
    </rcc>
    <rcc rId="0" sId="1" dxf="1" numFmtId="19">
      <nc r="M506">
        <v>46240.513888888891</v>
      </nc>
      <ndxf>
        <numFmt numFmtId="164" formatCode="mm\-dd\-yyyy"/>
      </ndxf>
    </rcc>
    <rcc rId="0" sId="1">
      <nc r="AA506" t="inlineStr">
        <is>
          <t>1</t>
        </is>
      </nc>
    </rcc>
    <rcc rId="0" sId="1">
      <nc r="AB506" t="inlineStr">
        <is>
          <t>0</t>
        </is>
      </nc>
    </rcc>
  </rrc>
  <rrc rId="1750" sId="1" ref="A506:XFD506" action="deleteRow">
    <rfmt sheetId="1" xfDxf="1" sqref="A506:XFD506" start="0" length="0"/>
    <rcc rId="0" sId="1">
      <nc r="A506" t="inlineStr">
        <is>
          <t>Zone 3</t>
        </is>
      </nc>
    </rcc>
    <rcc rId="0" sId="1">
      <nc r="B506" t="inlineStr">
        <is>
          <t>SC Sub Assembly</t>
        </is>
      </nc>
    </rcc>
    <rcc rId="0" sId="1">
      <nc r="C506">
        <v>3</v>
      </nc>
    </rcc>
    <rcc rId="0" sId="1">
      <nc r="E506" t="inlineStr">
        <is>
          <t>W1022426/1</t>
        </is>
      </nc>
    </rcc>
    <rcc rId="0" sId="1">
      <nc r="F506" t="inlineStr">
        <is>
          <t>VER1/0270-1141</t>
        </is>
      </nc>
    </rcc>
    <rcc rId="0" sId="1">
      <nc r="G506" t="inlineStr">
        <is>
          <t>BFlex Sampler - Box of 5</t>
        </is>
      </nc>
    </rcc>
    <rcc rId="0" sId="1">
      <nc r="H506">
        <v>46.68</v>
      </nc>
    </rcc>
    <rcc rId="0" sId="1">
      <nc r="I506">
        <v>15.56</v>
      </nc>
    </rcc>
    <rcc rId="0" sId="1">
      <nc r="J506">
        <v>280</v>
      </nc>
    </rcc>
    <rcc rId="0" sId="1">
      <nc r="K506">
        <v>0</v>
      </nc>
    </rcc>
    <rcc rId="0" sId="1" dxf="1" numFmtId="19">
      <nc r="L506">
        <v>46244.291666666664</v>
      </nc>
      <ndxf>
        <numFmt numFmtId="164" formatCode="mm\-dd\-yyyy"/>
      </ndxf>
    </rcc>
    <rcc rId="0" sId="1" dxf="1" numFmtId="19">
      <nc r="M506">
        <v>46245.291666666664</v>
      </nc>
      <ndxf>
        <numFmt numFmtId="164" formatCode="mm\-dd\-yyyy"/>
      </ndxf>
    </rcc>
    <rcc rId="0" sId="1">
      <nc r="AA506" t="inlineStr">
        <is>
          <t>1</t>
        </is>
      </nc>
    </rcc>
    <rcc rId="0" sId="1">
      <nc r="AB506" t="inlineStr">
        <is>
          <t>0</t>
        </is>
      </nc>
    </rcc>
  </rrc>
  <rrc rId="1751" sId="1" ref="A507:XFD507" action="deleteRow">
    <rfmt sheetId="1" xfDxf="1" sqref="A507:XFD507" start="0" length="0"/>
    <rcc rId="0" sId="1">
      <nc r="A507" t="inlineStr">
        <is>
          <t>Zone 3</t>
        </is>
      </nc>
    </rcc>
    <rcc rId="0" sId="1">
      <nc r="B507" t="inlineStr">
        <is>
          <t>SC Sub Assembly</t>
        </is>
      </nc>
    </rcc>
    <rcc rId="0" sId="1">
      <nc r="C507">
        <v>3</v>
      </nc>
    </rcc>
    <rcc rId="0" sId="1" dxf="1">
      <nc r="E507" t="inlineStr">
        <is>
          <t>W1030490/1</t>
        </is>
      </nc>
      <ndxf>
        <border outline="0">
          <bottom style="thin">
            <color indexed="64"/>
          </bottom>
        </border>
      </ndxf>
    </rcc>
    <rcc rId="0" sId="1">
      <nc r="F507" t="inlineStr">
        <is>
          <t>VER1/0270-1141</t>
        </is>
      </nc>
    </rcc>
    <rcc rId="0" sId="1">
      <nc r="G507" t="inlineStr">
        <is>
          <t>BFlex Sampler - Box of 5</t>
        </is>
      </nc>
    </rcc>
    <rcc rId="0" sId="1">
      <nc r="H507">
        <v>46.68</v>
      </nc>
    </rcc>
    <rcc rId="0" sId="1">
      <nc r="I507">
        <v>15.56</v>
      </nc>
    </rcc>
    <rcc rId="0" sId="1">
      <nc r="J507">
        <v>280</v>
      </nc>
    </rcc>
    <rcc rId="0" sId="1">
      <nc r="K507">
        <v>0</v>
      </nc>
    </rcc>
    <rcc rId="0" sId="1" dxf="1" numFmtId="19">
      <nc r="L507">
        <v>46245.333333333336</v>
      </nc>
      <ndxf>
        <numFmt numFmtId="164" formatCode="mm\-dd\-yyyy"/>
      </ndxf>
    </rcc>
    <rcc rId="0" sId="1" dxf="1" numFmtId="19">
      <nc r="M507">
        <v>46246.333333333336</v>
      </nc>
      <ndxf>
        <numFmt numFmtId="164" formatCode="mm\-dd\-yyyy"/>
      </ndxf>
    </rcc>
    <rfmt sheetId="1" sqref="N507" start="0" length="0">
      <dxf>
        <border outline="0">
          <bottom style="thin">
            <color indexed="64"/>
          </bottom>
        </border>
      </dxf>
    </rfmt>
    <rfmt sheetId="1" sqref="O507" start="0" length="0">
      <dxf>
        <border outline="0">
          <bottom style="thin">
            <color indexed="64"/>
          </bottom>
        </border>
      </dxf>
    </rfmt>
    <rfmt sheetId="1" sqref="P507" start="0" length="0">
      <dxf>
        <border outline="0">
          <bottom style="thin">
            <color indexed="64"/>
          </bottom>
        </border>
      </dxf>
    </rfmt>
    <rfmt sheetId="1" sqref="Q507" start="0" length="0">
      <dxf>
        <border outline="0">
          <bottom style="thin">
            <color indexed="64"/>
          </bottom>
        </border>
      </dxf>
    </rfmt>
    <rfmt sheetId="1" sqref="R507" start="0" length="0">
      <dxf>
        <border outline="0">
          <bottom style="thin">
            <color indexed="64"/>
          </bottom>
        </border>
      </dxf>
    </rfmt>
    <rfmt sheetId="1" sqref="S507" start="0" length="0">
      <dxf>
        <border outline="0">
          <bottom style="thin">
            <color indexed="64"/>
          </bottom>
        </border>
      </dxf>
    </rfmt>
    <rcc rId="0" sId="1">
      <nc r="AA507" t="inlineStr">
        <is>
          <t>1</t>
        </is>
      </nc>
    </rcc>
    <rcc rId="0" sId="1">
      <nc r="AB507" t="inlineStr">
        <is>
          <t>0</t>
        </is>
      </nc>
    </rcc>
  </rrc>
  <rrc rId="1752" sId="1" ref="A446:XFD447" action="insertRow"/>
  <rm rId="1753" sheetId="1" source="A508:XFD509" destination="A446:XFD447" sourceSheetId="1">
    <rfmt sheetId="1" xfDxf="1" sqref="A446:XFD446" start="0" length="0"/>
    <rfmt sheetId="1" xfDxf="1" sqref="A447:XFD447" start="0" length="0"/>
    <rfmt sheetId="1" sqref="L446" start="0" length="0">
      <dxf>
        <numFmt numFmtId="164" formatCode="mm\-dd\-yyyy"/>
      </dxf>
    </rfmt>
    <rfmt sheetId="1" sqref="M446" start="0" length="0">
      <dxf>
        <numFmt numFmtId="164" formatCode="mm\-dd\-yyyy"/>
      </dxf>
    </rfmt>
    <rfmt sheetId="1" sqref="L447" start="0" length="0">
      <dxf>
        <numFmt numFmtId="164" formatCode="mm\-dd\-yyyy"/>
      </dxf>
    </rfmt>
    <rfmt sheetId="1" sqref="M447" start="0" length="0">
      <dxf>
        <numFmt numFmtId="164" formatCode="mm\-dd\-yyyy"/>
      </dxf>
    </rfmt>
  </rm>
  <rrc rId="1754" sId="1" ref="A508:XFD508" action="deleteRow">
    <rfmt sheetId="1" xfDxf="1" sqref="A508:XFD508" start="0" length="0"/>
    <rfmt sheetId="1" sqref="L508" start="0" length="0">
      <dxf>
        <numFmt numFmtId="164" formatCode="mm\-dd\-yyyy"/>
      </dxf>
    </rfmt>
    <rfmt sheetId="1" sqref="M508" start="0" length="0">
      <dxf>
        <numFmt numFmtId="164" formatCode="mm\-dd\-yyyy"/>
      </dxf>
    </rfmt>
  </rrc>
  <rrc rId="1755" sId="1" ref="A508:XFD508" action="deleteRow">
    <rfmt sheetId="1" xfDxf="1" sqref="A508:XFD508" start="0" length="0"/>
    <rfmt sheetId="1" sqref="L508" start="0" length="0">
      <dxf>
        <numFmt numFmtId="164" formatCode="mm\-dd\-yyyy"/>
      </dxf>
    </rfmt>
    <rfmt sheetId="1" sqref="M508" start="0" length="0">
      <dxf>
        <numFmt numFmtId="164" formatCode="mm\-dd\-yyyy"/>
      </dxf>
    </rfmt>
  </rrc>
  <rcv guid="{4D58B8A7-F091-42FA-BFF1-B99858174153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3">
  <userInfo guid="{4A438D3E-C6AA-48EE-BCF7-F0C979B665CD}" name="Chris Oliver" id="-2054484489" dateTime="2026-07-24T15:53:07"/>
  <userInfo guid="{4A438D3E-C6AA-48EE-BCF7-F0C979B665CD}" name="Riddhiben Patel" id="-2060573931" dateTime="2026-07-24T15:56:12"/>
  <userInfo guid="{4A438D3E-C6AA-48EE-BCF7-F0C979B665CD}" name="Taylor Eshkakogan-Sahota" id="-1294584294" dateTime="2026-07-24T16:01:00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D09E-99B0-4F93-B32A-97ADA7A9C091}">
  <dimension ref="A1:AB749"/>
  <sheetViews>
    <sheetView tabSelected="1" topLeftCell="A428" workbookViewId="0">
      <selection activeCell="D445" sqref="D445"/>
    </sheetView>
  </sheetViews>
  <sheetFormatPr defaultColWidth="8.88671875" defaultRowHeight="14.4" x14ac:dyDescent="0.3"/>
  <cols>
    <col min="1" max="1" width="6.6640625" bestFit="1" customWidth="1"/>
    <col min="2" max="2" width="17.6640625" bestFit="1" customWidth="1"/>
    <col min="3" max="3" width="10.5546875" bestFit="1" customWidth="1"/>
    <col min="4" max="4" width="10.6640625" bestFit="1" customWidth="1"/>
    <col min="5" max="5" width="14.44140625" bestFit="1" customWidth="1"/>
    <col min="6" max="6" width="26" bestFit="1" customWidth="1"/>
    <col min="7" max="7" width="61.6640625" bestFit="1" customWidth="1"/>
    <col min="8" max="8" width="9.6640625" bestFit="1" customWidth="1"/>
    <col min="9" max="9" width="9.109375" bestFit="1" customWidth="1"/>
    <col min="10" max="11" width="10.6640625" bestFit="1" customWidth="1"/>
    <col min="12" max="12" width="11.6640625" style="3" bestFit="1" customWidth="1"/>
    <col min="13" max="13" width="12.109375" style="3" bestFit="1" customWidth="1"/>
    <col min="14" max="14" width="16.33203125" customWidth="1"/>
    <col min="15" max="15" width="11.6640625" bestFit="1" customWidth="1"/>
    <col min="16" max="16" width="5.44140625" bestFit="1" customWidth="1"/>
    <col min="17" max="17" width="10.44140625" bestFit="1" customWidth="1"/>
    <col min="18" max="18" width="11" bestFit="1" customWidth="1"/>
    <col min="19" max="19" width="10.33203125" bestFit="1" customWidth="1"/>
    <col min="20" max="20" width="18.33203125" bestFit="1" customWidth="1"/>
    <col min="21" max="21" width="10.88671875" bestFit="1" customWidth="1"/>
    <col min="22" max="22" width="11.109375" bestFit="1" customWidth="1"/>
    <col min="23" max="23" width="27.109375" bestFit="1" customWidth="1"/>
    <col min="24" max="24" width="9.88671875" bestFit="1" customWidth="1"/>
    <col min="27" max="27" width="18.33203125" bestFit="1" customWidth="1"/>
    <col min="28" max="28" width="11.1093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AA1" t="s">
        <v>19</v>
      </c>
      <c r="AB1" t="s">
        <v>20</v>
      </c>
    </row>
    <row r="2" spans="1:28" x14ac:dyDescent="0.3">
      <c r="A2" t="s">
        <v>21</v>
      </c>
      <c r="B2" t="s">
        <v>28</v>
      </c>
      <c r="C2">
        <v>1</v>
      </c>
      <c r="E2" t="s">
        <v>29</v>
      </c>
      <c r="F2" t="s">
        <v>30</v>
      </c>
      <c r="G2" t="s">
        <v>31</v>
      </c>
      <c r="H2">
        <v>1.41</v>
      </c>
      <c r="I2">
        <v>1.41</v>
      </c>
      <c r="J2">
        <v>10000</v>
      </c>
      <c r="K2">
        <v>0</v>
      </c>
      <c r="L2" s="3">
        <v>46227.583333333336</v>
      </c>
      <c r="M2" s="3">
        <v>46231.305555555555</v>
      </c>
      <c r="AA2" t="s">
        <v>25</v>
      </c>
      <c r="AB2" t="s">
        <v>26</v>
      </c>
    </row>
    <row r="3" spans="1:28" s="4" customFormat="1" ht="15" thickBot="1" x14ac:dyDescent="0.35">
      <c r="A3" s="4" t="s">
        <v>21</v>
      </c>
      <c r="B3" s="4" t="s">
        <v>28</v>
      </c>
      <c r="C3" s="4">
        <v>1</v>
      </c>
      <c r="E3" s="4" t="s">
        <v>32</v>
      </c>
      <c r="F3" s="4" t="s">
        <v>30</v>
      </c>
      <c r="G3" s="4" t="s">
        <v>31</v>
      </c>
      <c r="H3" s="4">
        <v>1.41</v>
      </c>
      <c r="I3" s="4">
        <v>1.41</v>
      </c>
      <c r="J3" s="4">
        <v>10000</v>
      </c>
      <c r="K3" s="4">
        <v>0</v>
      </c>
      <c r="L3" s="17">
        <v>46231.3125</v>
      </c>
      <c r="M3" s="17">
        <v>46232.368055555555</v>
      </c>
      <c r="AA3" s="4" t="s">
        <v>25</v>
      </c>
      <c r="AB3" s="4" t="s">
        <v>26</v>
      </c>
    </row>
    <row r="4" spans="1:28" ht="15" thickBot="1" x14ac:dyDescent="0.35">
      <c r="A4" t="s">
        <v>21</v>
      </c>
      <c r="B4" t="s">
        <v>28</v>
      </c>
      <c r="C4">
        <v>1</v>
      </c>
      <c r="E4" t="s">
        <v>33</v>
      </c>
      <c r="F4" t="s">
        <v>34</v>
      </c>
      <c r="G4" t="s">
        <v>35</v>
      </c>
      <c r="H4">
        <v>1.7</v>
      </c>
      <c r="I4">
        <v>1.7</v>
      </c>
      <c r="J4">
        <v>12000</v>
      </c>
      <c r="K4">
        <v>0</v>
      </c>
      <c r="L4" s="3">
        <v>46232.375</v>
      </c>
      <c r="M4" s="3">
        <v>46232.444444444445</v>
      </c>
      <c r="N4" s="4"/>
      <c r="O4" s="4"/>
      <c r="P4" s="4"/>
      <c r="Q4" s="4"/>
      <c r="R4" s="4"/>
      <c r="S4" s="4"/>
      <c r="AA4" t="s">
        <v>25</v>
      </c>
      <c r="AB4" t="s">
        <v>26</v>
      </c>
    </row>
    <row r="5" spans="1:28" x14ac:dyDescent="0.3">
      <c r="A5" t="s">
        <v>21</v>
      </c>
      <c r="B5" t="s">
        <v>28</v>
      </c>
      <c r="C5">
        <v>1</v>
      </c>
      <c r="E5" t="s">
        <v>36</v>
      </c>
      <c r="F5" t="s">
        <v>34</v>
      </c>
      <c r="G5" t="s">
        <v>35</v>
      </c>
      <c r="H5">
        <v>1.7</v>
      </c>
      <c r="I5">
        <v>1.7</v>
      </c>
      <c r="J5">
        <v>12000</v>
      </c>
      <c r="K5">
        <v>0</v>
      </c>
      <c r="L5" s="3">
        <v>46232.451388888891</v>
      </c>
      <c r="M5" s="3">
        <v>46232.520833333336</v>
      </c>
      <c r="AA5" t="s">
        <v>25</v>
      </c>
      <c r="AB5" t="s">
        <v>26</v>
      </c>
    </row>
    <row r="6" spans="1:28" s="4" customFormat="1" ht="15" thickBot="1" x14ac:dyDescent="0.35">
      <c r="A6" s="4" t="s">
        <v>21</v>
      </c>
      <c r="B6" s="4" t="s">
        <v>28</v>
      </c>
      <c r="C6" s="4">
        <v>1</v>
      </c>
      <c r="E6" s="4" t="s">
        <v>37</v>
      </c>
      <c r="F6" s="4" t="s">
        <v>34</v>
      </c>
      <c r="G6" s="4" t="s">
        <v>35</v>
      </c>
      <c r="H6" s="4">
        <v>1.7</v>
      </c>
      <c r="I6" s="4">
        <v>1.7</v>
      </c>
      <c r="J6" s="4">
        <v>12000</v>
      </c>
      <c r="K6" s="4">
        <v>0</v>
      </c>
      <c r="L6" s="17">
        <v>46232.527777777781</v>
      </c>
      <c r="M6" s="17">
        <v>46232.597222222219</v>
      </c>
      <c r="AA6" s="4" t="s">
        <v>25</v>
      </c>
      <c r="AB6" s="4" t="s">
        <v>26</v>
      </c>
    </row>
    <row r="7" spans="1:28" x14ac:dyDescent="0.3">
      <c r="A7" t="s">
        <v>21</v>
      </c>
      <c r="B7" t="s">
        <v>28</v>
      </c>
      <c r="C7">
        <v>1</v>
      </c>
      <c r="E7" t="s">
        <v>38</v>
      </c>
      <c r="F7" t="s">
        <v>39</v>
      </c>
      <c r="G7" t="s">
        <v>40</v>
      </c>
      <c r="H7">
        <v>2.5499999999999998</v>
      </c>
      <c r="I7">
        <v>2.5499999999999998</v>
      </c>
      <c r="J7">
        <v>18000</v>
      </c>
      <c r="K7">
        <v>0</v>
      </c>
      <c r="L7" s="3">
        <v>46232.604166666664</v>
      </c>
      <c r="M7" s="3">
        <v>46233.375</v>
      </c>
      <c r="AA7" t="s">
        <v>25</v>
      </c>
      <c r="AB7" t="s">
        <v>26</v>
      </c>
    </row>
    <row r="8" spans="1:28" x14ac:dyDescent="0.3">
      <c r="A8" t="s">
        <v>21</v>
      </c>
      <c r="B8" t="s">
        <v>28</v>
      </c>
      <c r="C8">
        <v>1</v>
      </c>
      <c r="E8" t="s">
        <v>41</v>
      </c>
      <c r="F8" t="s">
        <v>39</v>
      </c>
      <c r="G8" t="s">
        <v>40</v>
      </c>
      <c r="H8">
        <v>2.12</v>
      </c>
      <c r="I8">
        <v>2.12</v>
      </c>
      <c r="J8">
        <v>15000</v>
      </c>
      <c r="K8">
        <v>0</v>
      </c>
      <c r="L8" s="3">
        <v>46234.354166666664</v>
      </c>
      <c r="M8" s="3">
        <v>46234.4375</v>
      </c>
      <c r="AA8" t="s">
        <v>25</v>
      </c>
      <c r="AB8" t="s">
        <v>26</v>
      </c>
    </row>
    <row r="9" spans="1:28" x14ac:dyDescent="0.3">
      <c r="A9" t="s">
        <v>21</v>
      </c>
      <c r="B9" t="s">
        <v>28</v>
      </c>
      <c r="C9">
        <v>1</v>
      </c>
      <c r="E9" t="s">
        <v>42</v>
      </c>
      <c r="F9" t="s">
        <v>39</v>
      </c>
      <c r="G9" t="s">
        <v>40</v>
      </c>
      <c r="H9">
        <v>2.12</v>
      </c>
      <c r="I9">
        <v>2.12</v>
      </c>
      <c r="J9">
        <v>15000</v>
      </c>
      <c r="K9">
        <v>0</v>
      </c>
      <c r="L9" s="3">
        <v>46234.444444444445</v>
      </c>
      <c r="M9" s="3">
        <v>46234.527777777781</v>
      </c>
      <c r="AA9" t="s">
        <v>25</v>
      </c>
      <c r="AB9" t="s">
        <v>26</v>
      </c>
    </row>
    <row r="10" spans="1:28" x14ac:dyDescent="0.3">
      <c r="A10" t="s">
        <v>21</v>
      </c>
      <c r="B10" t="s">
        <v>28</v>
      </c>
      <c r="C10">
        <v>1</v>
      </c>
      <c r="E10" t="s">
        <v>43</v>
      </c>
      <c r="F10" t="s">
        <v>39</v>
      </c>
      <c r="G10" t="s">
        <v>40</v>
      </c>
      <c r="H10">
        <v>2.12</v>
      </c>
      <c r="I10">
        <v>2.12</v>
      </c>
      <c r="J10">
        <v>15000</v>
      </c>
      <c r="K10">
        <v>0</v>
      </c>
      <c r="L10" s="3">
        <v>46234.534722222219</v>
      </c>
      <c r="M10" s="3">
        <v>46234.618055555555</v>
      </c>
      <c r="AA10" t="s">
        <v>25</v>
      </c>
      <c r="AB10" t="s">
        <v>26</v>
      </c>
    </row>
    <row r="11" spans="1:28" x14ac:dyDescent="0.3">
      <c r="A11" t="s">
        <v>21</v>
      </c>
      <c r="B11" t="s">
        <v>28</v>
      </c>
      <c r="C11">
        <v>1</v>
      </c>
      <c r="E11" t="s">
        <v>44</v>
      </c>
      <c r="F11" t="s">
        <v>39</v>
      </c>
      <c r="G11" t="s">
        <v>40</v>
      </c>
      <c r="H11">
        <v>2.12</v>
      </c>
      <c r="I11">
        <v>2.12</v>
      </c>
      <c r="J11">
        <v>15000</v>
      </c>
      <c r="K11">
        <v>0</v>
      </c>
      <c r="L11" s="3">
        <v>46238.291666666664</v>
      </c>
      <c r="M11" s="3">
        <v>46238.375</v>
      </c>
      <c r="AA11" t="s">
        <v>25</v>
      </c>
      <c r="AB11" t="s">
        <v>26</v>
      </c>
    </row>
    <row r="12" spans="1:28" x14ac:dyDescent="0.3">
      <c r="A12" t="s">
        <v>21</v>
      </c>
      <c r="B12" t="s">
        <v>28</v>
      </c>
      <c r="C12">
        <v>1</v>
      </c>
      <c r="E12" t="s">
        <v>45</v>
      </c>
      <c r="F12" t="s">
        <v>39</v>
      </c>
      <c r="G12" t="s">
        <v>40</v>
      </c>
      <c r="H12">
        <v>2.12</v>
      </c>
      <c r="I12">
        <v>2.12</v>
      </c>
      <c r="J12">
        <v>15000</v>
      </c>
      <c r="K12">
        <v>0</v>
      </c>
      <c r="L12" s="3">
        <v>46238.381944444445</v>
      </c>
      <c r="M12" s="3">
        <v>46238.465277777781</v>
      </c>
      <c r="AA12" t="s">
        <v>25</v>
      </c>
      <c r="AB12" t="s">
        <v>26</v>
      </c>
    </row>
    <row r="13" spans="1:28" x14ac:dyDescent="0.3">
      <c r="A13" t="s">
        <v>21</v>
      </c>
      <c r="B13" t="s">
        <v>28</v>
      </c>
      <c r="C13">
        <v>1</v>
      </c>
      <c r="E13" t="s">
        <v>46</v>
      </c>
      <c r="F13" t="s">
        <v>39</v>
      </c>
      <c r="G13" t="s">
        <v>40</v>
      </c>
      <c r="H13">
        <v>2.12</v>
      </c>
      <c r="I13">
        <v>2.12</v>
      </c>
      <c r="J13">
        <v>15000</v>
      </c>
      <c r="K13">
        <v>0</v>
      </c>
      <c r="L13" s="3">
        <v>46238.472222222219</v>
      </c>
      <c r="M13" s="3">
        <v>46238.555555555555</v>
      </c>
      <c r="AA13" t="s">
        <v>25</v>
      </c>
      <c r="AB13" t="s">
        <v>26</v>
      </c>
    </row>
    <row r="14" spans="1:28" x14ac:dyDescent="0.3">
      <c r="A14" t="s">
        <v>21</v>
      </c>
      <c r="B14" t="s">
        <v>28</v>
      </c>
      <c r="C14">
        <v>1</v>
      </c>
      <c r="E14" t="s">
        <v>50</v>
      </c>
      <c r="F14" t="s">
        <v>39</v>
      </c>
      <c r="G14" t="s">
        <v>40</v>
      </c>
      <c r="H14">
        <v>2.12</v>
      </c>
      <c r="I14">
        <v>2.12</v>
      </c>
      <c r="J14">
        <v>15000</v>
      </c>
      <c r="K14">
        <v>0</v>
      </c>
      <c r="L14" s="3">
        <v>46239.506944444445</v>
      </c>
      <c r="M14" s="3">
        <v>46239.590277777781</v>
      </c>
      <c r="AA14" t="s">
        <v>25</v>
      </c>
      <c r="AB14" t="s">
        <v>26</v>
      </c>
    </row>
    <row r="15" spans="1:28" x14ac:dyDescent="0.3">
      <c r="A15" t="s">
        <v>21</v>
      </c>
      <c r="B15" t="s">
        <v>28</v>
      </c>
      <c r="C15">
        <v>1</v>
      </c>
      <c r="E15" t="s">
        <v>51</v>
      </c>
      <c r="F15" t="s">
        <v>39</v>
      </c>
      <c r="G15" t="s">
        <v>40</v>
      </c>
      <c r="H15">
        <v>2.12</v>
      </c>
      <c r="I15">
        <v>2.12</v>
      </c>
      <c r="J15">
        <v>15000</v>
      </c>
      <c r="K15">
        <v>0</v>
      </c>
      <c r="L15" s="3">
        <v>46239.597222222219</v>
      </c>
      <c r="M15" s="3">
        <v>46240.347222222219</v>
      </c>
      <c r="AA15" t="s">
        <v>25</v>
      </c>
      <c r="AB15" t="s">
        <v>26</v>
      </c>
    </row>
    <row r="16" spans="1:28" x14ac:dyDescent="0.3">
      <c r="A16" t="s">
        <v>21</v>
      </c>
      <c r="B16" t="s">
        <v>28</v>
      </c>
      <c r="C16">
        <v>1</v>
      </c>
      <c r="E16" t="s">
        <v>52</v>
      </c>
      <c r="F16" t="s">
        <v>39</v>
      </c>
      <c r="G16" t="s">
        <v>40</v>
      </c>
      <c r="H16">
        <v>2.12</v>
      </c>
      <c r="I16">
        <v>2.12</v>
      </c>
      <c r="J16">
        <v>15000</v>
      </c>
      <c r="K16">
        <v>0</v>
      </c>
      <c r="L16" s="3">
        <v>46240.354166666664</v>
      </c>
      <c r="M16" s="3">
        <v>46240.4375</v>
      </c>
      <c r="AA16" t="s">
        <v>25</v>
      </c>
      <c r="AB16" t="s">
        <v>26</v>
      </c>
    </row>
    <row r="17" spans="1:28" x14ac:dyDescent="0.3">
      <c r="A17" t="s">
        <v>21</v>
      </c>
      <c r="B17" t="s">
        <v>28</v>
      </c>
      <c r="C17">
        <v>1</v>
      </c>
      <c r="E17" t="s">
        <v>53</v>
      </c>
      <c r="F17" t="s">
        <v>39</v>
      </c>
      <c r="G17" t="s">
        <v>40</v>
      </c>
      <c r="H17">
        <v>2.12</v>
      </c>
      <c r="I17">
        <v>2.12</v>
      </c>
      <c r="J17">
        <v>15000</v>
      </c>
      <c r="K17">
        <v>0</v>
      </c>
      <c r="L17" s="3">
        <v>46240.444444444445</v>
      </c>
      <c r="M17" s="3">
        <v>46240.527777777781</v>
      </c>
      <c r="AA17" t="s">
        <v>25</v>
      </c>
      <c r="AB17" t="s">
        <v>26</v>
      </c>
    </row>
    <row r="18" spans="1:28" x14ac:dyDescent="0.3">
      <c r="A18" t="s">
        <v>21</v>
      </c>
      <c r="B18" t="s">
        <v>28</v>
      </c>
      <c r="C18">
        <v>1</v>
      </c>
      <c r="E18" t="s">
        <v>54</v>
      </c>
      <c r="F18" t="s">
        <v>39</v>
      </c>
      <c r="G18" t="s">
        <v>40</v>
      </c>
      <c r="H18">
        <v>2.12</v>
      </c>
      <c r="I18">
        <v>2.12</v>
      </c>
      <c r="J18">
        <v>15000</v>
      </c>
      <c r="K18">
        <v>0</v>
      </c>
      <c r="L18" s="3">
        <v>46240.534722222219</v>
      </c>
      <c r="M18" s="3">
        <v>46240.618055555555</v>
      </c>
      <c r="AA18" t="s">
        <v>25</v>
      </c>
      <c r="AB18" t="s">
        <v>26</v>
      </c>
    </row>
    <row r="19" spans="1:28" x14ac:dyDescent="0.3">
      <c r="A19" t="s">
        <v>21</v>
      </c>
      <c r="B19" t="s">
        <v>28</v>
      </c>
      <c r="C19">
        <v>1</v>
      </c>
      <c r="E19" t="s">
        <v>55</v>
      </c>
      <c r="F19" t="s">
        <v>39</v>
      </c>
      <c r="G19" t="s">
        <v>40</v>
      </c>
      <c r="H19">
        <v>2.5499999999999998</v>
      </c>
      <c r="I19">
        <v>2.5499999999999998</v>
      </c>
      <c r="J19">
        <v>18000</v>
      </c>
      <c r="K19">
        <v>0</v>
      </c>
      <c r="L19" s="3">
        <v>46241.381944444445</v>
      </c>
      <c r="M19" s="3">
        <v>46241.486111111109</v>
      </c>
      <c r="AA19" t="s">
        <v>25</v>
      </c>
      <c r="AB19" t="s">
        <v>26</v>
      </c>
    </row>
    <row r="20" spans="1:28" x14ac:dyDescent="0.3">
      <c r="A20" t="s">
        <v>21</v>
      </c>
      <c r="B20" t="s">
        <v>28</v>
      </c>
      <c r="C20">
        <v>1</v>
      </c>
      <c r="E20" t="s">
        <v>56</v>
      </c>
      <c r="F20" t="s">
        <v>39</v>
      </c>
      <c r="G20" t="s">
        <v>40</v>
      </c>
      <c r="H20">
        <v>2.5499999999999998</v>
      </c>
      <c r="I20">
        <v>2.5499999999999998</v>
      </c>
      <c r="J20">
        <v>18000</v>
      </c>
      <c r="K20">
        <v>0</v>
      </c>
      <c r="L20" s="3">
        <v>46241.493055555555</v>
      </c>
      <c r="M20" s="3">
        <v>46241.597222222219</v>
      </c>
      <c r="AA20" t="s">
        <v>25</v>
      </c>
      <c r="AB20" t="s">
        <v>26</v>
      </c>
    </row>
    <row r="21" spans="1:28" x14ac:dyDescent="0.3">
      <c r="A21" t="s">
        <v>21</v>
      </c>
      <c r="B21" t="s">
        <v>28</v>
      </c>
      <c r="C21">
        <v>1</v>
      </c>
      <c r="E21" t="s">
        <v>57</v>
      </c>
      <c r="F21" t="s">
        <v>39</v>
      </c>
      <c r="G21" t="s">
        <v>40</v>
      </c>
      <c r="H21">
        <v>2.5499999999999998</v>
      </c>
      <c r="I21">
        <v>2.5499999999999998</v>
      </c>
      <c r="J21">
        <v>18000</v>
      </c>
      <c r="K21">
        <v>0</v>
      </c>
      <c r="L21" s="3">
        <v>46241.604166666664</v>
      </c>
      <c r="M21" s="3">
        <v>46244.375</v>
      </c>
      <c r="AA21" t="s">
        <v>25</v>
      </c>
      <c r="AB21" t="s">
        <v>26</v>
      </c>
    </row>
    <row r="22" spans="1:28" x14ac:dyDescent="0.3">
      <c r="A22" t="s">
        <v>21</v>
      </c>
      <c r="B22" t="s">
        <v>28</v>
      </c>
      <c r="C22">
        <v>1</v>
      </c>
      <c r="E22" t="s">
        <v>58</v>
      </c>
      <c r="F22" t="s">
        <v>39</v>
      </c>
      <c r="G22" t="s">
        <v>40</v>
      </c>
      <c r="H22">
        <v>2.5499999999999998</v>
      </c>
      <c r="I22">
        <v>2.5499999999999998</v>
      </c>
      <c r="J22">
        <v>18000</v>
      </c>
      <c r="K22">
        <v>0</v>
      </c>
      <c r="L22" s="3">
        <v>46244.381944444445</v>
      </c>
      <c r="M22" s="3">
        <v>46244.486111111109</v>
      </c>
      <c r="AA22" t="s">
        <v>25</v>
      </c>
      <c r="AB22" t="s">
        <v>26</v>
      </c>
    </row>
    <row r="23" spans="1:28" x14ac:dyDescent="0.3">
      <c r="A23" t="s">
        <v>21</v>
      </c>
      <c r="B23" t="s">
        <v>28</v>
      </c>
      <c r="C23">
        <v>1</v>
      </c>
      <c r="E23" t="s">
        <v>59</v>
      </c>
      <c r="F23" t="s">
        <v>39</v>
      </c>
      <c r="G23" t="s">
        <v>40</v>
      </c>
      <c r="H23">
        <v>2.5499999999999998</v>
      </c>
      <c r="I23">
        <v>2.5499999999999998</v>
      </c>
      <c r="J23">
        <v>18000</v>
      </c>
      <c r="K23">
        <v>0</v>
      </c>
      <c r="L23" s="3">
        <v>46244.493055555555</v>
      </c>
      <c r="M23" s="3">
        <v>46244.597222222219</v>
      </c>
      <c r="AA23" t="s">
        <v>25</v>
      </c>
      <c r="AB23" t="s">
        <v>26</v>
      </c>
    </row>
    <row r="24" spans="1:28" x14ac:dyDescent="0.3">
      <c r="A24" t="s">
        <v>21</v>
      </c>
      <c r="B24" t="s">
        <v>28</v>
      </c>
      <c r="C24">
        <v>1</v>
      </c>
      <c r="E24" t="s">
        <v>60</v>
      </c>
      <c r="F24" t="s">
        <v>39</v>
      </c>
      <c r="G24" t="s">
        <v>40</v>
      </c>
      <c r="H24">
        <v>2.5499999999999998</v>
      </c>
      <c r="I24">
        <v>2.5499999999999998</v>
      </c>
      <c r="J24">
        <v>18000</v>
      </c>
      <c r="K24">
        <v>0</v>
      </c>
      <c r="L24" s="3">
        <v>46244.604166666664</v>
      </c>
      <c r="M24" s="3">
        <v>46245.375</v>
      </c>
      <c r="AA24" t="s">
        <v>25</v>
      </c>
      <c r="AB24" t="s">
        <v>26</v>
      </c>
    </row>
    <row r="25" spans="1:28" x14ac:dyDescent="0.3">
      <c r="A25" t="s">
        <v>21</v>
      </c>
      <c r="B25" t="s">
        <v>28</v>
      </c>
      <c r="C25">
        <v>1</v>
      </c>
      <c r="E25" t="s">
        <v>61</v>
      </c>
      <c r="F25" t="s">
        <v>39</v>
      </c>
      <c r="G25" t="s">
        <v>40</v>
      </c>
      <c r="H25">
        <v>2.5499999999999998</v>
      </c>
      <c r="I25">
        <v>2.5499999999999998</v>
      </c>
      <c r="J25">
        <v>18000</v>
      </c>
      <c r="K25">
        <v>0</v>
      </c>
      <c r="L25" s="3">
        <v>46245.381944444445</v>
      </c>
      <c r="M25" s="3">
        <v>46245.486111111109</v>
      </c>
      <c r="AA25" t="s">
        <v>25</v>
      </c>
      <c r="AB25" t="s">
        <v>26</v>
      </c>
    </row>
    <row r="26" spans="1:28" x14ac:dyDescent="0.3">
      <c r="A26" t="s">
        <v>21</v>
      </c>
      <c r="B26" t="s">
        <v>28</v>
      </c>
      <c r="C26">
        <v>1</v>
      </c>
      <c r="E26" t="s">
        <v>62</v>
      </c>
      <c r="F26" t="s">
        <v>39</v>
      </c>
      <c r="G26" t="s">
        <v>40</v>
      </c>
      <c r="H26">
        <v>2.5499999999999998</v>
      </c>
      <c r="I26">
        <v>2.5499999999999998</v>
      </c>
      <c r="J26">
        <v>18000</v>
      </c>
      <c r="K26">
        <v>0</v>
      </c>
      <c r="L26" s="3">
        <v>46245.493055555555</v>
      </c>
      <c r="M26" s="3">
        <v>46245.597222222219</v>
      </c>
      <c r="AA26" t="s">
        <v>25</v>
      </c>
      <c r="AB26" t="s">
        <v>26</v>
      </c>
    </row>
    <row r="27" spans="1:28" x14ac:dyDescent="0.3">
      <c r="A27" t="s">
        <v>21</v>
      </c>
      <c r="B27" t="s">
        <v>28</v>
      </c>
      <c r="C27">
        <v>1</v>
      </c>
      <c r="E27" t="s">
        <v>63</v>
      </c>
      <c r="F27" t="s">
        <v>39</v>
      </c>
      <c r="G27" t="s">
        <v>40</v>
      </c>
      <c r="H27">
        <v>2.5499999999999998</v>
      </c>
      <c r="I27">
        <v>2.5499999999999998</v>
      </c>
      <c r="J27">
        <v>18000</v>
      </c>
      <c r="K27">
        <v>0</v>
      </c>
      <c r="L27" s="3">
        <v>46245.604166666664</v>
      </c>
      <c r="M27" s="3">
        <v>46246.375</v>
      </c>
      <c r="AA27" t="s">
        <v>25</v>
      </c>
      <c r="AB27" t="s">
        <v>26</v>
      </c>
    </row>
    <row r="28" spans="1:28" x14ac:dyDescent="0.3">
      <c r="A28" t="s">
        <v>21</v>
      </c>
      <c r="B28" t="s">
        <v>28</v>
      </c>
      <c r="C28">
        <v>1</v>
      </c>
      <c r="E28" t="s">
        <v>78</v>
      </c>
      <c r="F28" t="s">
        <v>39</v>
      </c>
      <c r="G28" t="s">
        <v>40</v>
      </c>
      <c r="H28">
        <v>2.5499999999999998</v>
      </c>
      <c r="I28">
        <v>2.5499999999999998</v>
      </c>
      <c r="J28">
        <v>18000</v>
      </c>
      <c r="K28">
        <v>0</v>
      </c>
      <c r="L28" s="3">
        <v>46252.319444444445</v>
      </c>
      <c r="M28" s="3">
        <v>46252.423611111109</v>
      </c>
      <c r="AA28" t="s">
        <v>25</v>
      </c>
      <c r="AB28" t="s">
        <v>26</v>
      </c>
    </row>
    <row r="29" spans="1:28" x14ac:dyDescent="0.3">
      <c r="A29" t="s">
        <v>21</v>
      </c>
      <c r="B29" t="s">
        <v>28</v>
      </c>
      <c r="C29">
        <v>1</v>
      </c>
      <c r="E29" t="s">
        <v>79</v>
      </c>
      <c r="F29" t="s">
        <v>39</v>
      </c>
      <c r="G29" t="s">
        <v>40</v>
      </c>
      <c r="H29">
        <v>2.5499999999999998</v>
      </c>
      <c r="I29">
        <v>2.5499999999999998</v>
      </c>
      <c r="J29">
        <v>18000</v>
      </c>
      <c r="K29">
        <v>0</v>
      </c>
      <c r="L29" s="3">
        <v>46252.430555555555</v>
      </c>
      <c r="M29" s="3">
        <v>46252.534722222219</v>
      </c>
      <c r="AA29" t="s">
        <v>25</v>
      </c>
      <c r="AB29" t="s">
        <v>26</v>
      </c>
    </row>
    <row r="30" spans="1:28" s="4" customFormat="1" ht="15" thickBot="1" x14ac:dyDescent="0.35">
      <c r="A30" s="4" t="s">
        <v>21</v>
      </c>
      <c r="B30" s="4" t="s">
        <v>28</v>
      </c>
      <c r="C30" s="4">
        <v>1</v>
      </c>
      <c r="E30" s="4" t="s">
        <v>80</v>
      </c>
      <c r="F30" s="4" t="s">
        <v>39</v>
      </c>
      <c r="G30" s="4" t="s">
        <v>40</v>
      </c>
      <c r="H30" s="4">
        <v>2.5499999999999998</v>
      </c>
      <c r="I30" s="4">
        <v>2.5499999999999998</v>
      </c>
      <c r="J30" s="4">
        <v>18000</v>
      </c>
      <c r="K30" s="4">
        <v>0</v>
      </c>
      <c r="L30" s="17">
        <v>46252.541666666664</v>
      </c>
      <c r="M30" s="17">
        <v>46253.3125</v>
      </c>
      <c r="AA30" s="4" t="s">
        <v>25</v>
      </c>
      <c r="AB30" s="4" t="s">
        <v>26</v>
      </c>
    </row>
    <row r="31" spans="1:28" x14ac:dyDescent="0.3">
      <c r="A31" t="s">
        <v>21</v>
      </c>
      <c r="B31" t="s">
        <v>28</v>
      </c>
      <c r="C31">
        <v>1</v>
      </c>
      <c r="E31" t="s">
        <v>64</v>
      </c>
      <c r="F31" t="s">
        <v>65</v>
      </c>
      <c r="G31" t="s">
        <v>66</v>
      </c>
      <c r="H31">
        <v>2.12</v>
      </c>
      <c r="I31">
        <v>2.12</v>
      </c>
      <c r="J31">
        <v>15000</v>
      </c>
      <c r="K31">
        <v>0</v>
      </c>
      <c r="L31" s="3">
        <v>46246.541666666664</v>
      </c>
      <c r="M31" s="3">
        <v>46247.291666666664</v>
      </c>
      <c r="AA31" t="s">
        <v>25</v>
      </c>
      <c r="AB31" t="s">
        <v>26</v>
      </c>
    </row>
    <row r="32" spans="1:28" x14ac:dyDescent="0.3">
      <c r="A32" t="s">
        <v>21</v>
      </c>
      <c r="B32" t="s">
        <v>28</v>
      </c>
      <c r="C32">
        <v>1</v>
      </c>
      <c r="E32" t="s">
        <v>67</v>
      </c>
      <c r="F32" t="s">
        <v>65</v>
      </c>
      <c r="G32" t="s">
        <v>66</v>
      </c>
      <c r="H32">
        <v>2.12</v>
      </c>
      <c r="I32">
        <v>2.12</v>
      </c>
      <c r="J32">
        <v>15000</v>
      </c>
      <c r="K32">
        <v>0</v>
      </c>
      <c r="L32" s="3">
        <v>46247.298611111109</v>
      </c>
      <c r="M32" s="3">
        <v>46247.381944444445</v>
      </c>
      <c r="AA32" t="s">
        <v>25</v>
      </c>
      <c r="AB32" t="s">
        <v>26</v>
      </c>
    </row>
    <row r="33" spans="1:28" x14ac:dyDescent="0.3">
      <c r="A33" t="s">
        <v>21</v>
      </c>
      <c r="B33" t="s">
        <v>28</v>
      </c>
      <c r="C33">
        <v>1</v>
      </c>
      <c r="E33" t="s">
        <v>68</v>
      </c>
      <c r="F33" t="s">
        <v>65</v>
      </c>
      <c r="G33" t="s">
        <v>66</v>
      </c>
      <c r="H33">
        <v>2.12</v>
      </c>
      <c r="I33">
        <v>2.12</v>
      </c>
      <c r="J33">
        <v>15000</v>
      </c>
      <c r="K33">
        <v>0</v>
      </c>
      <c r="L33" s="3">
        <v>46247.388888888891</v>
      </c>
      <c r="M33" s="3">
        <v>46247.472222222219</v>
      </c>
      <c r="AA33" t="s">
        <v>25</v>
      </c>
      <c r="AB33" t="s">
        <v>26</v>
      </c>
    </row>
    <row r="34" spans="1:28" x14ac:dyDescent="0.3">
      <c r="A34" t="s">
        <v>21</v>
      </c>
      <c r="B34" t="s">
        <v>28</v>
      </c>
      <c r="C34">
        <v>1</v>
      </c>
      <c r="E34" t="s">
        <v>69</v>
      </c>
      <c r="F34" t="s">
        <v>65</v>
      </c>
      <c r="G34" t="s">
        <v>66</v>
      </c>
      <c r="H34">
        <v>2.12</v>
      </c>
      <c r="I34">
        <v>2.12</v>
      </c>
      <c r="J34">
        <v>15000</v>
      </c>
      <c r="K34">
        <v>0</v>
      </c>
      <c r="L34" s="3">
        <v>46247.479166666664</v>
      </c>
      <c r="M34" s="3">
        <v>46247.5625</v>
      </c>
      <c r="AA34" t="s">
        <v>25</v>
      </c>
      <c r="AB34" t="s">
        <v>26</v>
      </c>
    </row>
    <row r="35" spans="1:28" x14ac:dyDescent="0.3">
      <c r="A35" t="s">
        <v>21</v>
      </c>
      <c r="B35" t="s">
        <v>28</v>
      </c>
      <c r="C35">
        <v>1</v>
      </c>
      <c r="E35" t="s">
        <v>70</v>
      </c>
      <c r="F35" t="s">
        <v>65</v>
      </c>
      <c r="G35" t="s">
        <v>66</v>
      </c>
      <c r="H35">
        <v>2.12</v>
      </c>
      <c r="I35">
        <v>2.12</v>
      </c>
      <c r="J35">
        <v>15000</v>
      </c>
      <c r="K35">
        <v>0</v>
      </c>
      <c r="L35" s="3">
        <v>46247.569444444445</v>
      </c>
      <c r="M35" s="3">
        <v>46248.319444444445</v>
      </c>
      <c r="AA35" t="s">
        <v>25</v>
      </c>
      <c r="AB35" t="s">
        <v>26</v>
      </c>
    </row>
    <row r="36" spans="1:28" x14ac:dyDescent="0.3">
      <c r="A36" t="s">
        <v>21</v>
      </c>
      <c r="B36" t="s">
        <v>28</v>
      </c>
      <c r="C36">
        <v>1</v>
      </c>
      <c r="E36" t="s">
        <v>71</v>
      </c>
      <c r="F36" t="s">
        <v>65</v>
      </c>
      <c r="G36" t="s">
        <v>66</v>
      </c>
      <c r="H36">
        <v>2.12</v>
      </c>
      <c r="I36">
        <v>2.12</v>
      </c>
      <c r="J36">
        <v>15000</v>
      </c>
      <c r="K36">
        <v>0</v>
      </c>
      <c r="L36" s="3">
        <v>46248.326388888891</v>
      </c>
      <c r="M36" s="3">
        <v>46248.409722222219</v>
      </c>
      <c r="AA36" t="s">
        <v>25</v>
      </c>
      <c r="AB36" t="s">
        <v>26</v>
      </c>
    </row>
    <row r="37" spans="1:28" x14ac:dyDescent="0.3">
      <c r="A37" t="s">
        <v>21</v>
      </c>
      <c r="B37" t="s">
        <v>28</v>
      </c>
      <c r="C37">
        <v>1</v>
      </c>
      <c r="E37" t="s">
        <v>72</v>
      </c>
      <c r="F37" t="s">
        <v>65</v>
      </c>
      <c r="G37" t="s">
        <v>66</v>
      </c>
      <c r="H37">
        <v>2.12</v>
      </c>
      <c r="I37">
        <v>2.12</v>
      </c>
      <c r="J37">
        <v>15000</v>
      </c>
      <c r="K37">
        <v>0</v>
      </c>
      <c r="L37" s="3">
        <v>46248.416666666664</v>
      </c>
      <c r="M37" s="3">
        <v>46248.5</v>
      </c>
      <c r="AA37" t="s">
        <v>25</v>
      </c>
      <c r="AB37" t="s">
        <v>26</v>
      </c>
    </row>
    <row r="38" spans="1:28" s="4" customFormat="1" ht="15" thickBot="1" x14ac:dyDescent="0.35">
      <c r="A38" s="4" t="s">
        <v>21</v>
      </c>
      <c r="B38" s="4" t="s">
        <v>28</v>
      </c>
      <c r="C38" s="4">
        <v>1</v>
      </c>
      <c r="E38" s="4" t="s">
        <v>73</v>
      </c>
      <c r="F38" s="4" t="s">
        <v>65</v>
      </c>
      <c r="G38" s="4" t="s">
        <v>66</v>
      </c>
      <c r="H38" s="4">
        <v>2.12</v>
      </c>
      <c r="I38" s="4">
        <v>2.12</v>
      </c>
      <c r="J38" s="4">
        <v>15000</v>
      </c>
      <c r="K38" s="4">
        <v>0</v>
      </c>
      <c r="L38" s="17">
        <v>46248.506944444445</v>
      </c>
      <c r="M38" s="17">
        <v>46248.590277777781</v>
      </c>
      <c r="AA38" s="4" t="s">
        <v>25</v>
      </c>
      <c r="AB38" s="4" t="s">
        <v>26</v>
      </c>
    </row>
    <row r="39" spans="1:28" x14ac:dyDescent="0.3">
      <c r="A39" t="s">
        <v>21</v>
      </c>
      <c r="B39" t="s">
        <v>28</v>
      </c>
      <c r="C39">
        <v>1</v>
      </c>
      <c r="E39" t="s">
        <v>49</v>
      </c>
      <c r="F39" t="s">
        <v>47</v>
      </c>
      <c r="G39" t="s">
        <v>48</v>
      </c>
      <c r="H39">
        <v>2.12</v>
      </c>
      <c r="I39">
        <v>2.12</v>
      </c>
      <c r="J39">
        <v>15000</v>
      </c>
      <c r="K39">
        <v>0</v>
      </c>
      <c r="L39" s="3">
        <v>46239.354166666664</v>
      </c>
      <c r="M39" s="3">
        <v>46239.4375</v>
      </c>
      <c r="AA39" t="s">
        <v>25</v>
      </c>
      <c r="AB39" t="s">
        <v>26</v>
      </c>
    </row>
    <row r="40" spans="1:28" x14ac:dyDescent="0.3">
      <c r="A40" t="s">
        <v>21</v>
      </c>
      <c r="B40" t="s">
        <v>28</v>
      </c>
      <c r="C40">
        <v>1</v>
      </c>
      <c r="E40" t="s">
        <v>74</v>
      </c>
      <c r="F40" t="s">
        <v>47</v>
      </c>
      <c r="G40" t="s">
        <v>48</v>
      </c>
      <c r="H40">
        <v>2.2599999999999998</v>
      </c>
      <c r="I40">
        <v>2.2599999999999998</v>
      </c>
      <c r="J40">
        <v>16000</v>
      </c>
      <c r="K40">
        <v>0</v>
      </c>
      <c r="L40" s="3">
        <v>46248.597222222219</v>
      </c>
      <c r="M40" s="3">
        <v>46251.354166666664</v>
      </c>
      <c r="AA40" t="s">
        <v>25</v>
      </c>
      <c r="AB40" t="s">
        <v>26</v>
      </c>
    </row>
    <row r="41" spans="1:28" x14ac:dyDescent="0.3">
      <c r="A41" t="s">
        <v>21</v>
      </c>
      <c r="B41" t="s">
        <v>28</v>
      </c>
      <c r="C41">
        <v>1</v>
      </c>
      <c r="E41" t="s">
        <v>75</v>
      </c>
      <c r="F41" t="s">
        <v>47</v>
      </c>
      <c r="G41" t="s">
        <v>48</v>
      </c>
      <c r="H41">
        <v>2.2599999999999998</v>
      </c>
      <c r="I41">
        <v>2.2599999999999998</v>
      </c>
      <c r="J41">
        <v>16000</v>
      </c>
      <c r="K41">
        <v>0</v>
      </c>
      <c r="L41" s="3">
        <v>46251.361111111109</v>
      </c>
      <c r="M41" s="3">
        <v>46251.451388888891</v>
      </c>
      <c r="AA41" t="s">
        <v>25</v>
      </c>
      <c r="AB41" t="s">
        <v>26</v>
      </c>
    </row>
    <row r="42" spans="1:28" x14ac:dyDescent="0.3">
      <c r="A42" t="s">
        <v>21</v>
      </c>
      <c r="B42" t="s">
        <v>28</v>
      </c>
      <c r="C42">
        <v>1</v>
      </c>
      <c r="E42" t="s">
        <v>76</v>
      </c>
      <c r="F42" t="s">
        <v>47</v>
      </c>
      <c r="G42" t="s">
        <v>48</v>
      </c>
      <c r="H42">
        <v>2.2599999999999998</v>
      </c>
      <c r="I42">
        <v>2.2599999999999998</v>
      </c>
      <c r="J42">
        <v>16000</v>
      </c>
      <c r="K42">
        <v>0</v>
      </c>
      <c r="L42" s="3">
        <v>46251.458333333336</v>
      </c>
      <c r="M42" s="3">
        <v>46251.548611111109</v>
      </c>
      <c r="AA42" t="s">
        <v>25</v>
      </c>
      <c r="AB42" t="s">
        <v>26</v>
      </c>
    </row>
    <row r="43" spans="1:28" s="4" customFormat="1" ht="15" thickBot="1" x14ac:dyDescent="0.35">
      <c r="A43" s="4" t="s">
        <v>21</v>
      </c>
      <c r="B43" s="4" t="s">
        <v>28</v>
      </c>
      <c r="C43" s="4">
        <v>1</v>
      </c>
      <c r="E43" s="4" t="s">
        <v>77</v>
      </c>
      <c r="F43" s="4" t="s">
        <v>47</v>
      </c>
      <c r="G43" s="4" t="s">
        <v>48</v>
      </c>
      <c r="H43" s="4">
        <v>2.2599999999999998</v>
      </c>
      <c r="I43" s="4">
        <v>2.2599999999999998</v>
      </c>
      <c r="J43" s="4">
        <v>16000</v>
      </c>
      <c r="K43" s="4">
        <v>0</v>
      </c>
      <c r="L43" s="17">
        <v>46251.555555555555</v>
      </c>
      <c r="M43" s="17">
        <v>46252.3125</v>
      </c>
      <c r="AA43" s="4" t="s">
        <v>25</v>
      </c>
      <c r="AB43" s="4" t="s">
        <v>26</v>
      </c>
    </row>
    <row r="44" spans="1:28" x14ac:dyDescent="0.3">
      <c r="A44" t="s">
        <v>21</v>
      </c>
      <c r="B44" t="s">
        <v>81</v>
      </c>
      <c r="C44">
        <v>0.5</v>
      </c>
      <c r="E44" t="s">
        <v>1351</v>
      </c>
      <c r="F44" t="s">
        <v>82</v>
      </c>
      <c r="G44" t="s">
        <v>83</v>
      </c>
      <c r="H44">
        <v>11.33</v>
      </c>
      <c r="I44">
        <v>22.66</v>
      </c>
      <c r="J44">
        <v>16000</v>
      </c>
      <c r="K44">
        <v>0</v>
      </c>
      <c r="L44" s="3">
        <v>46181.729166666664</v>
      </c>
      <c r="M44" s="3">
        <v>46182.666666666664</v>
      </c>
      <c r="AA44" t="s">
        <v>25</v>
      </c>
      <c r="AB44" t="s">
        <v>25</v>
      </c>
    </row>
    <row r="45" spans="1:28" x14ac:dyDescent="0.3">
      <c r="A45" t="s">
        <v>21</v>
      </c>
      <c r="B45" t="s">
        <v>81</v>
      </c>
      <c r="C45">
        <v>0.5</v>
      </c>
      <c r="E45" t="s">
        <v>1352</v>
      </c>
      <c r="F45" t="s">
        <v>82</v>
      </c>
      <c r="G45" t="s">
        <v>83</v>
      </c>
      <c r="H45">
        <v>11.33</v>
      </c>
      <c r="I45">
        <v>22.66</v>
      </c>
      <c r="J45">
        <v>16000</v>
      </c>
      <c r="K45">
        <v>0</v>
      </c>
      <c r="L45" s="3">
        <v>46181.729166666664</v>
      </c>
      <c r="M45" s="3">
        <v>46182.666666666664</v>
      </c>
      <c r="AA45" t="s">
        <v>25</v>
      </c>
      <c r="AB45" t="s">
        <v>25</v>
      </c>
    </row>
    <row r="46" spans="1:28" x14ac:dyDescent="0.3">
      <c r="A46" t="s">
        <v>21</v>
      </c>
      <c r="B46" t="s">
        <v>81</v>
      </c>
      <c r="C46">
        <v>0.5</v>
      </c>
      <c r="E46" t="s">
        <v>1353</v>
      </c>
      <c r="F46" t="s">
        <v>82</v>
      </c>
      <c r="G46" t="s">
        <v>83</v>
      </c>
      <c r="H46">
        <v>11.33</v>
      </c>
      <c r="I46">
        <v>22.66</v>
      </c>
      <c r="J46">
        <v>16000</v>
      </c>
      <c r="K46">
        <v>0</v>
      </c>
      <c r="L46" s="3">
        <v>46181.729166666664</v>
      </c>
      <c r="M46" s="3">
        <v>46182.666666666664</v>
      </c>
      <c r="AA46" t="s">
        <v>25</v>
      </c>
      <c r="AB46" t="s">
        <v>25</v>
      </c>
    </row>
    <row r="47" spans="1:28" x14ac:dyDescent="0.3">
      <c r="A47" t="s">
        <v>21</v>
      </c>
      <c r="B47" t="s">
        <v>81</v>
      </c>
      <c r="C47">
        <v>0.5</v>
      </c>
      <c r="E47" t="s">
        <v>1354</v>
      </c>
      <c r="F47" t="s">
        <v>82</v>
      </c>
      <c r="G47" t="s">
        <v>83</v>
      </c>
      <c r="H47">
        <v>11.33</v>
      </c>
      <c r="I47">
        <v>22.66</v>
      </c>
      <c r="J47">
        <v>16000</v>
      </c>
      <c r="K47">
        <v>0</v>
      </c>
      <c r="L47" s="3">
        <v>46181.729166666664</v>
      </c>
      <c r="M47" s="3">
        <v>46182.666666666664</v>
      </c>
      <c r="AA47" t="s">
        <v>25</v>
      </c>
      <c r="AB47" t="s">
        <v>25</v>
      </c>
    </row>
    <row r="48" spans="1:28" x14ac:dyDescent="0.3">
      <c r="A48" t="s">
        <v>21</v>
      </c>
      <c r="B48" t="s">
        <v>81</v>
      </c>
      <c r="C48">
        <v>0.5</v>
      </c>
      <c r="E48" t="s">
        <v>1355</v>
      </c>
      <c r="F48" t="s">
        <v>82</v>
      </c>
      <c r="G48" t="s">
        <v>83</v>
      </c>
      <c r="H48">
        <v>11.33</v>
      </c>
      <c r="I48">
        <v>22.66</v>
      </c>
      <c r="J48">
        <v>16000</v>
      </c>
      <c r="K48">
        <v>0</v>
      </c>
      <c r="L48" s="3">
        <v>46181.729166666664</v>
      </c>
      <c r="M48" s="3">
        <v>46182.666666666664</v>
      </c>
      <c r="AA48" t="s">
        <v>25</v>
      </c>
      <c r="AB48" t="s">
        <v>25</v>
      </c>
    </row>
    <row r="49" spans="1:28" x14ac:dyDescent="0.3">
      <c r="A49" t="s">
        <v>21</v>
      </c>
      <c r="B49" t="s">
        <v>81</v>
      </c>
      <c r="C49">
        <v>0.5</v>
      </c>
      <c r="E49" t="s">
        <v>1356</v>
      </c>
      <c r="F49" t="s">
        <v>82</v>
      </c>
      <c r="G49" t="s">
        <v>83</v>
      </c>
      <c r="H49">
        <v>11.33</v>
      </c>
      <c r="I49">
        <v>22.66</v>
      </c>
      <c r="J49">
        <v>16000</v>
      </c>
      <c r="K49">
        <v>0</v>
      </c>
      <c r="L49" s="3">
        <v>46181.729166666664</v>
      </c>
      <c r="M49" s="3">
        <v>46182.666666666664</v>
      </c>
      <c r="AA49" t="s">
        <v>25</v>
      </c>
      <c r="AB49" t="s">
        <v>25</v>
      </c>
    </row>
    <row r="50" spans="1:28" x14ac:dyDescent="0.3">
      <c r="A50" t="s">
        <v>21</v>
      </c>
      <c r="B50" t="s">
        <v>81</v>
      </c>
      <c r="C50">
        <v>0.5</v>
      </c>
      <c r="E50" t="s">
        <v>1357</v>
      </c>
      <c r="F50" t="s">
        <v>82</v>
      </c>
      <c r="G50" t="s">
        <v>83</v>
      </c>
      <c r="H50">
        <v>11.33</v>
      </c>
      <c r="I50">
        <v>22.66</v>
      </c>
      <c r="J50">
        <v>16000</v>
      </c>
      <c r="K50">
        <v>0</v>
      </c>
      <c r="L50" s="3">
        <v>46181.729166666664</v>
      </c>
      <c r="M50" s="3">
        <v>46182.666666666664</v>
      </c>
      <c r="AA50" t="s">
        <v>25</v>
      </c>
      <c r="AB50" t="s">
        <v>25</v>
      </c>
    </row>
    <row r="51" spans="1:28" x14ac:dyDescent="0.3">
      <c r="A51" t="s">
        <v>21</v>
      </c>
      <c r="B51" t="s">
        <v>81</v>
      </c>
      <c r="C51">
        <v>0.5</v>
      </c>
      <c r="E51" t="s">
        <v>1358</v>
      </c>
      <c r="F51" t="s">
        <v>82</v>
      </c>
      <c r="G51" t="s">
        <v>83</v>
      </c>
      <c r="H51">
        <v>11.33</v>
      </c>
      <c r="I51">
        <v>22.66</v>
      </c>
      <c r="J51">
        <v>16000</v>
      </c>
      <c r="K51">
        <v>0</v>
      </c>
      <c r="L51" s="3">
        <v>46181.729166666664</v>
      </c>
      <c r="M51" s="3">
        <v>46182.666666666664</v>
      </c>
      <c r="AA51" t="s">
        <v>25</v>
      </c>
      <c r="AB51" t="s">
        <v>25</v>
      </c>
    </row>
    <row r="52" spans="1:28" x14ac:dyDescent="0.3">
      <c r="A52" t="s">
        <v>21</v>
      </c>
      <c r="B52" t="s">
        <v>81</v>
      </c>
      <c r="C52">
        <v>0.5</v>
      </c>
      <c r="E52" t="s">
        <v>92</v>
      </c>
      <c r="F52" t="s">
        <v>82</v>
      </c>
      <c r="G52" t="s">
        <v>83</v>
      </c>
      <c r="H52">
        <v>11.33</v>
      </c>
      <c r="I52">
        <v>22.66</v>
      </c>
      <c r="J52">
        <v>16000</v>
      </c>
      <c r="K52">
        <v>0</v>
      </c>
      <c r="L52" s="3">
        <v>46181.729166666664</v>
      </c>
      <c r="M52" s="3">
        <v>46182.666666666664</v>
      </c>
      <c r="AA52" t="s">
        <v>25</v>
      </c>
      <c r="AB52" t="s">
        <v>25</v>
      </c>
    </row>
    <row r="53" spans="1:28" x14ac:dyDescent="0.3">
      <c r="A53" t="s">
        <v>21</v>
      </c>
      <c r="B53" t="s">
        <v>81</v>
      </c>
      <c r="C53">
        <v>0.5</v>
      </c>
      <c r="E53" t="s">
        <v>1359</v>
      </c>
      <c r="F53" t="s">
        <v>82</v>
      </c>
      <c r="G53" t="s">
        <v>83</v>
      </c>
      <c r="H53">
        <v>11.33</v>
      </c>
      <c r="I53">
        <v>22.66</v>
      </c>
      <c r="J53">
        <v>16000</v>
      </c>
      <c r="K53">
        <v>0</v>
      </c>
      <c r="L53" s="3">
        <v>46181.729166666664</v>
      </c>
      <c r="M53" s="3">
        <v>46182.666666666664</v>
      </c>
      <c r="AA53" t="s">
        <v>25</v>
      </c>
      <c r="AB53" t="s">
        <v>25</v>
      </c>
    </row>
    <row r="54" spans="1:28" x14ac:dyDescent="0.3">
      <c r="A54" t="s">
        <v>21</v>
      </c>
      <c r="B54" t="s">
        <v>81</v>
      </c>
      <c r="C54">
        <v>0.5</v>
      </c>
      <c r="E54" t="s">
        <v>1360</v>
      </c>
      <c r="F54" t="s">
        <v>82</v>
      </c>
      <c r="G54" t="s">
        <v>83</v>
      </c>
      <c r="H54">
        <v>11.33</v>
      </c>
      <c r="I54">
        <v>22.66</v>
      </c>
      <c r="J54">
        <v>16000</v>
      </c>
      <c r="K54">
        <v>0</v>
      </c>
      <c r="L54" s="3">
        <v>46181.729166666664</v>
      </c>
      <c r="M54" s="3">
        <v>46182.666666666664</v>
      </c>
      <c r="AA54" t="s">
        <v>25</v>
      </c>
      <c r="AB54" t="s">
        <v>25</v>
      </c>
    </row>
    <row r="55" spans="1:28" x14ac:dyDescent="0.3">
      <c r="A55" t="s">
        <v>21</v>
      </c>
      <c r="B55" t="s">
        <v>81</v>
      </c>
      <c r="C55">
        <v>0.5</v>
      </c>
      <c r="E55" t="s">
        <v>93</v>
      </c>
      <c r="F55" t="s">
        <v>82</v>
      </c>
      <c r="G55" t="s">
        <v>83</v>
      </c>
      <c r="H55">
        <v>11.33</v>
      </c>
      <c r="I55">
        <v>22.66</v>
      </c>
      <c r="J55">
        <v>16000</v>
      </c>
      <c r="K55">
        <v>0</v>
      </c>
      <c r="L55" s="3">
        <v>46181.729166666664</v>
      </c>
      <c r="M55" s="3">
        <v>46182.666666666664</v>
      </c>
      <c r="AA55" t="s">
        <v>25</v>
      </c>
      <c r="AB55" t="s">
        <v>25</v>
      </c>
    </row>
    <row r="56" spans="1:28" x14ac:dyDescent="0.3">
      <c r="A56" t="s">
        <v>21</v>
      </c>
      <c r="B56" t="s">
        <v>81</v>
      </c>
      <c r="C56">
        <v>0.5</v>
      </c>
      <c r="E56" t="s">
        <v>94</v>
      </c>
      <c r="F56" t="s">
        <v>82</v>
      </c>
      <c r="G56" t="s">
        <v>83</v>
      </c>
      <c r="H56">
        <v>11.33</v>
      </c>
      <c r="I56">
        <v>22.66</v>
      </c>
      <c r="J56">
        <v>16000</v>
      </c>
      <c r="K56">
        <v>0</v>
      </c>
      <c r="L56" s="3">
        <v>46181.729166666664</v>
      </c>
      <c r="M56" s="3">
        <v>46182.666666666664</v>
      </c>
      <c r="AA56" t="s">
        <v>25</v>
      </c>
      <c r="AB56" t="s">
        <v>25</v>
      </c>
    </row>
    <row r="57" spans="1:28" x14ac:dyDescent="0.3">
      <c r="A57" t="s">
        <v>21</v>
      </c>
      <c r="B57" t="s">
        <v>81</v>
      </c>
      <c r="C57">
        <v>0.5</v>
      </c>
      <c r="E57" t="s">
        <v>95</v>
      </c>
      <c r="F57" t="s">
        <v>82</v>
      </c>
      <c r="G57" t="s">
        <v>83</v>
      </c>
      <c r="H57">
        <v>11.33</v>
      </c>
      <c r="I57">
        <v>22.66</v>
      </c>
      <c r="J57">
        <v>16000</v>
      </c>
      <c r="K57">
        <v>0</v>
      </c>
      <c r="L57" s="3">
        <v>46181.729166666664</v>
      </c>
      <c r="M57" s="3">
        <v>46182.666666666664</v>
      </c>
      <c r="AA57" t="s">
        <v>25</v>
      </c>
      <c r="AB57" t="s">
        <v>25</v>
      </c>
    </row>
    <row r="58" spans="1:28" x14ac:dyDescent="0.3">
      <c r="A58" t="s">
        <v>21</v>
      </c>
      <c r="B58" t="s">
        <v>81</v>
      </c>
      <c r="C58">
        <v>0.5</v>
      </c>
      <c r="E58" t="s">
        <v>96</v>
      </c>
      <c r="F58" t="s">
        <v>82</v>
      </c>
      <c r="G58" t="s">
        <v>83</v>
      </c>
      <c r="H58">
        <v>11.33</v>
      </c>
      <c r="I58">
        <v>22.66</v>
      </c>
      <c r="J58">
        <v>16000</v>
      </c>
      <c r="K58">
        <v>0</v>
      </c>
      <c r="L58" s="3">
        <v>46181.729166666664</v>
      </c>
      <c r="M58" s="3">
        <v>46182.666666666664</v>
      </c>
      <c r="AA58" t="s">
        <v>25</v>
      </c>
      <c r="AB58" t="s">
        <v>25</v>
      </c>
    </row>
    <row r="59" spans="1:28" x14ac:dyDescent="0.3">
      <c r="A59" t="s">
        <v>21</v>
      </c>
      <c r="B59" t="s">
        <v>81</v>
      </c>
      <c r="C59">
        <v>0.5</v>
      </c>
      <c r="E59" t="s">
        <v>97</v>
      </c>
      <c r="F59" t="s">
        <v>82</v>
      </c>
      <c r="G59" t="s">
        <v>83</v>
      </c>
      <c r="H59">
        <v>11.33</v>
      </c>
      <c r="I59">
        <v>22.66</v>
      </c>
      <c r="J59">
        <v>16000</v>
      </c>
      <c r="K59">
        <v>0</v>
      </c>
      <c r="L59" s="3">
        <v>46181.729166666664</v>
      </c>
      <c r="M59" s="3">
        <v>46182.666666666664</v>
      </c>
      <c r="AA59" t="s">
        <v>25</v>
      </c>
      <c r="AB59" t="s">
        <v>25</v>
      </c>
    </row>
    <row r="60" spans="1:28" x14ac:dyDescent="0.3">
      <c r="A60" t="s">
        <v>21</v>
      </c>
      <c r="B60" t="s">
        <v>81</v>
      </c>
      <c r="C60">
        <v>0.5</v>
      </c>
      <c r="E60" t="s">
        <v>98</v>
      </c>
      <c r="F60" t="s">
        <v>82</v>
      </c>
      <c r="G60" t="s">
        <v>83</v>
      </c>
      <c r="H60">
        <v>11.33</v>
      </c>
      <c r="I60">
        <v>22.66</v>
      </c>
      <c r="J60">
        <v>16000</v>
      </c>
      <c r="K60">
        <v>0</v>
      </c>
      <c r="L60" s="3">
        <v>46181.729166666664</v>
      </c>
      <c r="M60" s="3">
        <v>46182.666666666664</v>
      </c>
      <c r="AA60" t="s">
        <v>25</v>
      </c>
      <c r="AB60" t="s">
        <v>25</v>
      </c>
    </row>
    <row r="61" spans="1:28" s="4" customFormat="1" ht="15" thickBot="1" x14ac:dyDescent="0.35">
      <c r="A61" s="4" t="s">
        <v>21</v>
      </c>
      <c r="B61" s="4" t="s">
        <v>81</v>
      </c>
      <c r="C61" s="4">
        <v>0.5</v>
      </c>
      <c r="E61" s="4" t="s">
        <v>99</v>
      </c>
      <c r="F61" s="4" t="s">
        <v>82</v>
      </c>
      <c r="G61" s="4" t="s">
        <v>83</v>
      </c>
      <c r="H61" s="4">
        <v>11.33</v>
      </c>
      <c r="I61" s="4">
        <v>22.66</v>
      </c>
      <c r="J61" s="4">
        <v>16000</v>
      </c>
      <c r="K61" s="4">
        <v>0</v>
      </c>
      <c r="L61" s="17">
        <v>46181.729166666664</v>
      </c>
      <c r="M61" s="17">
        <v>46182.666666666664</v>
      </c>
      <c r="AA61" s="4" t="s">
        <v>25</v>
      </c>
      <c r="AB61" s="4" t="s">
        <v>25</v>
      </c>
    </row>
    <row r="62" spans="1:28" x14ac:dyDescent="0.3">
      <c r="A62" t="s">
        <v>21</v>
      </c>
      <c r="B62" t="s">
        <v>84</v>
      </c>
      <c r="C62">
        <v>0.5</v>
      </c>
      <c r="E62" t="s">
        <v>85</v>
      </c>
      <c r="F62" t="s">
        <v>86</v>
      </c>
      <c r="G62" t="s">
        <v>87</v>
      </c>
      <c r="H62">
        <v>12.984999999999999</v>
      </c>
      <c r="I62">
        <v>25.97</v>
      </c>
      <c r="J62">
        <v>12000</v>
      </c>
      <c r="K62">
        <v>0</v>
      </c>
      <c r="L62" s="3">
        <v>46171</v>
      </c>
      <c r="M62" s="3">
        <v>46174.076388888891</v>
      </c>
      <c r="AA62" t="s">
        <v>25</v>
      </c>
      <c r="AB62" t="s">
        <v>25</v>
      </c>
    </row>
    <row r="63" spans="1:28" x14ac:dyDescent="0.3">
      <c r="A63" t="s">
        <v>21</v>
      </c>
      <c r="B63" t="s">
        <v>84</v>
      </c>
      <c r="C63">
        <v>0.5</v>
      </c>
      <c r="E63" t="s">
        <v>88</v>
      </c>
      <c r="F63" t="s">
        <v>86</v>
      </c>
      <c r="G63" t="s">
        <v>87</v>
      </c>
      <c r="H63">
        <v>12.984999999999999</v>
      </c>
      <c r="I63">
        <v>25.97</v>
      </c>
      <c r="J63">
        <v>12000</v>
      </c>
      <c r="K63">
        <v>0</v>
      </c>
      <c r="L63" s="3">
        <v>46174.083333333336</v>
      </c>
      <c r="M63" s="3">
        <v>46175.159722222219</v>
      </c>
      <c r="AA63" t="s">
        <v>25</v>
      </c>
      <c r="AB63" t="s">
        <v>25</v>
      </c>
    </row>
    <row r="64" spans="1:28" s="4" customFormat="1" ht="15" thickBot="1" x14ac:dyDescent="0.35">
      <c r="A64" s="4" t="s">
        <v>21</v>
      </c>
      <c r="B64" s="4" t="s">
        <v>84</v>
      </c>
      <c r="C64" s="4">
        <v>0.5</v>
      </c>
      <c r="E64" s="4" t="s">
        <v>89</v>
      </c>
      <c r="F64" s="4" t="s">
        <v>86</v>
      </c>
      <c r="G64" s="4" t="s">
        <v>87</v>
      </c>
      <c r="H64" s="4">
        <v>12.984999999999999</v>
      </c>
      <c r="I64" s="4">
        <v>25.97</v>
      </c>
      <c r="J64" s="4">
        <v>12000</v>
      </c>
      <c r="K64" s="4">
        <v>0</v>
      </c>
      <c r="L64" s="17">
        <v>46175.166666666664</v>
      </c>
      <c r="M64" s="17">
        <v>46176.243055555555</v>
      </c>
      <c r="AA64" s="4" t="s">
        <v>25</v>
      </c>
      <c r="AB64" s="4" t="s">
        <v>25</v>
      </c>
    </row>
    <row r="65" spans="1:28" x14ac:dyDescent="0.3">
      <c r="A65" t="s">
        <v>21</v>
      </c>
      <c r="B65" t="s">
        <v>84</v>
      </c>
      <c r="C65">
        <v>0.5</v>
      </c>
      <c r="E65" t="s">
        <v>1361</v>
      </c>
      <c r="F65" t="s">
        <v>90</v>
      </c>
      <c r="G65" t="s">
        <v>91</v>
      </c>
      <c r="H65">
        <v>5.6950000000000003</v>
      </c>
      <c r="I65">
        <v>11.39</v>
      </c>
      <c r="J65">
        <v>10000</v>
      </c>
      <c r="K65">
        <v>0</v>
      </c>
      <c r="L65" s="3">
        <v>46176.25</v>
      </c>
      <c r="M65" s="3">
        <v>46176.722222222219</v>
      </c>
      <c r="AA65" t="s">
        <v>25</v>
      </c>
      <c r="AB65" t="s">
        <v>25</v>
      </c>
    </row>
    <row r="66" spans="1:28" x14ac:dyDescent="0.3">
      <c r="A66" t="s">
        <v>21</v>
      </c>
      <c r="B66" t="s">
        <v>84</v>
      </c>
      <c r="C66">
        <v>0.5</v>
      </c>
      <c r="E66" t="s">
        <v>1362</v>
      </c>
      <c r="F66" t="s">
        <v>90</v>
      </c>
      <c r="G66" t="s">
        <v>91</v>
      </c>
      <c r="H66">
        <v>5.6950000000000003</v>
      </c>
      <c r="I66">
        <v>11.39</v>
      </c>
      <c r="J66">
        <v>10000</v>
      </c>
      <c r="K66">
        <v>0</v>
      </c>
      <c r="L66" s="3">
        <v>46176.729166666664</v>
      </c>
      <c r="M66" s="3">
        <v>46177.201388888891</v>
      </c>
      <c r="AA66" t="s">
        <v>25</v>
      </c>
      <c r="AB66" t="s">
        <v>25</v>
      </c>
    </row>
    <row r="67" spans="1:28" x14ac:dyDescent="0.3">
      <c r="A67" t="s">
        <v>21</v>
      </c>
      <c r="B67" t="s">
        <v>84</v>
      </c>
      <c r="C67">
        <v>0.5</v>
      </c>
      <c r="E67" t="s">
        <v>1363</v>
      </c>
      <c r="F67" t="s">
        <v>90</v>
      </c>
      <c r="G67" t="s">
        <v>91</v>
      </c>
      <c r="H67">
        <v>5.6950000000000003</v>
      </c>
      <c r="I67">
        <v>11.39</v>
      </c>
      <c r="J67">
        <v>10000</v>
      </c>
      <c r="K67">
        <v>0</v>
      </c>
      <c r="L67" s="3">
        <v>46177.208333333336</v>
      </c>
      <c r="M67" s="3">
        <v>46177.680555555555</v>
      </c>
      <c r="AA67" t="s">
        <v>25</v>
      </c>
      <c r="AB67" t="s">
        <v>25</v>
      </c>
    </row>
    <row r="68" spans="1:28" x14ac:dyDescent="0.3">
      <c r="A68" t="s">
        <v>21</v>
      </c>
      <c r="B68" t="s">
        <v>84</v>
      </c>
      <c r="C68">
        <v>0.5</v>
      </c>
      <c r="E68" t="s">
        <v>1364</v>
      </c>
      <c r="F68" t="s">
        <v>90</v>
      </c>
      <c r="G68" t="s">
        <v>91</v>
      </c>
      <c r="H68">
        <v>5.6950000000000003</v>
      </c>
      <c r="I68">
        <v>11.39</v>
      </c>
      <c r="J68">
        <v>10000</v>
      </c>
      <c r="K68">
        <v>0</v>
      </c>
      <c r="L68" s="3">
        <v>46177.6875</v>
      </c>
      <c r="M68" s="3">
        <v>46178.159722222219</v>
      </c>
      <c r="AA68" t="s">
        <v>25</v>
      </c>
      <c r="AB68" t="s">
        <v>25</v>
      </c>
    </row>
    <row r="69" spans="1:28" x14ac:dyDescent="0.3">
      <c r="A69" t="s">
        <v>21</v>
      </c>
      <c r="B69" t="s">
        <v>84</v>
      </c>
      <c r="C69">
        <v>0.5</v>
      </c>
      <c r="E69" t="s">
        <v>1365</v>
      </c>
      <c r="F69" t="s">
        <v>90</v>
      </c>
      <c r="G69" t="s">
        <v>91</v>
      </c>
      <c r="H69">
        <v>8.5399999999999991</v>
      </c>
      <c r="I69">
        <v>17.079999999999998</v>
      </c>
      <c r="J69">
        <v>15000</v>
      </c>
      <c r="K69">
        <v>0</v>
      </c>
      <c r="L69" s="3">
        <v>46178.166666666664</v>
      </c>
      <c r="M69" s="3">
        <v>46178.875</v>
      </c>
      <c r="AA69" t="s">
        <v>25</v>
      </c>
      <c r="AB69" t="s">
        <v>25</v>
      </c>
    </row>
    <row r="70" spans="1:28" x14ac:dyDescent="0.3">
      <c r="A70" t="s">
        <v>21</v>
      </c>
      <c r="B70" t="s">
        <v>84</v>
      </c>
      <c r="C70">
        <v>0.5</v>
      </c>
      <c r="E70" t="s">
        <v>1366</v>
      </c>
      <c r="F70" t="s">
        <v>90</v>
      </c>
      <c r="G70" t="s">
        <v>91</v>
      </c>
      <c r="H70">
        <v>5.6950000000000003</v>
      </c>
      <c r="I70">
        <v>11.39</v>
      </c>
      <c r="J70">
        <v>10000</v>
      </c>
      <c r="K70">
        <v>0</v>
      </c>
    </row>
    <row r="71" spans="1:28" x14ac:dyDescent="0.3">
      <c r="A71" t="s">
        <v>21</v>
      </c>
      <c r="B71" t="s">
        <v>84</v>
      </c>
      <c r="C71">
        <v>0.5</v>
      </c>
      <c r="E71" t="s">
        <v>1367</v>
      </c>
      <c r="F71" t="s">
        <v>90</v>
      </c>
      <c r="G71" t="s">
        <v>91</v>
      </c>
      <c r="H71">
        <v>5.6950000000000003</v>
      </c>
      <c r="I71">
        <v>11.39</v>
      </c>
      <c r="J71">
        <v>10000</v>
      </c>
      <c r="K71">
        <v>0</v>
      </c>
    </row>
    <row r="72" spans="1:28" x14ac:dyDescent="0.3">
      <c r="A72" t="s">
        <v>21</v>
      </c>
      <c r="B72" t="s">
        <v>84</v>
      </c>
      <c r="C72">
        <v>0.5</v>
      </c>
      <c r="E72" t="s">
        <v>1368</v>
      </c>
      <c r="F72" t="s">
        <v>90</v>
      </c>
      <c r="G72" t="s">
        <v>91</v>
      </c>
      <c r="H72">
        <v>8.5399999999999991</v>
      </c>
      <c r="I72">
        <v>17.079999999999998</v>
      </c>
      <c r="J72">
        <v>15000</v>
      </c>
      <c r="K72">
        <v>0</v>
      </c>
    </row>
    <row r="73" spans="1:28" x14ac:dyDescent="0.3">
      <c r="A73" t="s">
        <v>21</v>
      </c>
      <c r="B73" t="s">
        <v>84</v>
      </c>
      <c r="C73">
        <v>0.5</v>
      </c>
      <c r="E73" t="s">
        <v>1369</v>
      </c>
      <c r="F73" t="s">
        <v>90</v>
      </c>
      <c r="G73" t="s">
        <v>91</v>
      </c>
      <c r="H73">
        <v>5.6950000000000003</v>
      </c>
      <c r="I73">
        <v>11.39</v>
      </c>
      <c r="J73">
        <v>10000</v>
      </c>
      <c r="K73">
        <v>0</v>
      </c>
    </row>
    <row r="74" spans="1:28" x14ac:dyDescent="0.3">
      <c r="A74" t="s">
        <v>21</v>
      </c>
      <c r="B74" t="s">
        <v>84</v>
      </c>
      <c r="C74">
        <v>0.5</v>
      </c>
      <c r="E74" t="s">
        <v>1370</v>
      </c>
      <c r="F74" t="s">
        <v>90</v>
      </c>
      <c r="G74" t="s">
        <v>91</v>
      </c>
      <c r="H74">
        <v>5.6950000000000003</v>
      </c>
      <c r="I74">
        <v>11.39</v>
      </c>
      <c r="J74">
        <v>10000</v>
      </c>
      <c r="K74">
        <v>0</v>
      </c>
    </row>
    <row r="75" spans="1:28" x14ac:dyDescent="0.3">
      <c r="A75" t="s">
        <v>21</v>
      </c>
      <c r="B75" t="s">
        <v>84</v>
      </c>
      <c r="C75">
        <v>0.5</v>
      </c>
      <c r="E75" t="s">
        <v>1371</v>
      </c>
      <c r="F75" t="s">
        <v>90</v>
      </c>
      <c r="G75" t="s">
        <v>91</v>
      </c>
      <c r="H75">
        <v>5.6950000000000003</v>
      </c>
      <c r="I75">
        <v>11.39</v>
      </c>
      <c r="J75">
        <v>10000</v>
      </c>
      <c r="K75">
        <v>0</v>
      </c>
    </row>
    <row r="76" spans="1:28" x14ac:dyDescent="0.3">
      <c r="A76" t="s">
        <v>21</v>
      </c>
      <c r="B76" t="s">
        <v>84</v>
      </c>
      <c r="C76">
        <v>0.5</v>
      </c>
      <c r="E76" t="s">
        <v>1372</v>
      </c>
      <c r="F76" t="s">
        <v>90</v>
      </c>
      <c r="G76" t="s">
        <v>91</v>
      </c>
      <c r="H76">
        <v>8.5399999999999991</v>
      </c>
      <c r="I76">
        <v>17.079999999999998</v>
      </c>
      <c r="J76">
        <v>15000</v>
      </c>
      <c r="K76">
        <v>0</v>
      </c>
    </row>
    <row r="77" spans="1:28" ht="15.75" customHeight="1" x14ac:dyDescent="0.3">
      <c r="A77" t="s">
        <v>21</v>
      </c>
      <c r="B77" t="s">
        <v>84</v>
      </c>
      <c r="C77">
        <v>0.5</v>
      </c>
      <c r="E77" t="s">
        <v>1373</v>
      </c>
      <c r="F77" t="s">
        <v>90</v>
      </c>
      <c r="G77" t="s">
        <v>91</v>
      </c>
      <c r="H77">
        <v>5.6950000000000003</v>
      </c>
      <c r="I77">
        <v>11.39</v>
      </c>
      <c r="J77">
        <v>10000</v>
      </c>
      <c r="K77">
        <v>0</v>
      </c>
    </row>
    <row r="78" spans="1:28" x14ac:dyDescent="0.3">
      <c r="A78" t="s">
        <v>21</v>
      </c>
      <c r="B78" t="s">
        <v>84</v>
      </c>
      <c r="C78">
        <v>0.5</v>
      </c>
      <c r="E78" t="s">
        <v>1374</v>
      </c>
      <c r="F78" t="s">
        <v>90</v>
      </c>
      <c r="G78" t="s">
        <v>91</v>
      </c>
      <c r="H78">
        <v>5.6950000000000003</v>
      </c>
      <c r="I78">
        <v>11.39</v>
      </c>
      <c r="J78">
        <v>10000</v>
      </c>
      <c r="K78">
        <v>0</v>
      </c>
    </row>
    <row r="79" spans="1:28" x14ac:dyDescent="0.3">
      <c r="A79" t="s">
        <v>21</v>
      </c>
      <c r="B79" t="s">
        <v>84</v>
      </c>
      <c r="C79">
        <v>0.5</v>
      </c>
      <c r="E79" t="s">
        <v>1375</v>
      </c>
      <c r="F79" t="s">
        <v>90</v>
      </c>
      <c r="G79" t="s">
        <v>91</v>
      </c>
      <c r="H79">
        <v>5.6950000000000003</v>
      </c>
      <c r="I79">
        <v>11.39</v>
      </c>
      <c r="J79">
        <v>10000</v>
      </c>
      <c r="K79">
        <v>0</v>
      </c>
    </row>
    <row r="80" spans="1:28" x14ac:dyDescent="0.3">
      <c r="A80" t="s">
        <v>21</v>
      </c>
      <c r="B80" t="s">
        <v>84</v>
      </c>
      <c r="C80">
        <v>0.5</v>
      </c>
      <c r="E80" t="s">
        <v>1376</v>
      </c>
      <c r="F80" t="s">
        <v>90</v>
      </c>
      <c r="G80" t="s">
        <v>91</v>
      </c>
      <c r="H80">
        <v>5.6950000000000003</v>
      </c>
      <c r="I80">
        <v>11.39</v>
      </c>
      <c r="J80">
        <v>10000</v>
      </c>
      <c r="K80">
        <v>0</v>
      </c>
    </row>
    <row r="81" spans="1:13" x14ac:dyDescent="0.3">
      <c r="A81" t="s">
        <v>21</v>
      </c>
      <c r="B81" t="s">
        <v>84</v>
      </c>
      <c r="C81">
        <v>0.5</v>
      </c>
      <c r="E81" t="s">
        <v>1377</v>
      </c>
      <c r="F81" t="s">
        <v>90</v>
      </c>
      <c r="G81" t="s">
        <v>91</v>
      </c>
      <c r="H81">
        <v>5.6950000000000003</v>
      </c>
      <c r="I81">
        <v>11.39</v>
      </c>
      <c r="J81">
        <v>10000</v>
      </c>
      <c r="K81">
        <v>0</v>
      </c>
    </row>
    <row r="82" spans="1:13" x14ac:dyDescent="0.3">
      <c r="A82" t="s">
        <v>21</v>
      </c>
      <c r="B82" t="s">
        <v>84</v>
      </c>
      <c r="C82">
        <v>0.5</v>
      </c>
      <c r="E82" t="s">
        <v>1378</v>
      </c>
      <c r="F82" t="s">
        <v>90</v>
      </c>
      <c r="G82" t="s">
        <v>91</v>
      </c>
      <c r="H82">
        <v>5.6950000000000003</v>
      </c>
      <c r="I82">
        <v>11.39</v>
      </c>
      <c r="J82">
        <v>10000</v>
      </c>
      <c r="K82">
        <v>0</v>
      </c>
    </row>
    <row r="83" spans="1:13" x14ac:dyDescent="0.3">
      <c r="A83" t="s">
        <v>21</v>
      </c>
      <c r="B83" t="s">
        <v>84</v>
      </c>
      <c r="C83">
        <v>0.5</v>
      </c>
      <c r="E83" t="s">
        <v>1379</v>
      </c>
      <c r="F83" t="s">
        <v>90</v>
      </c>
      <c r="G83" t="s">
        <v>91</v>
      </c>
      <c r="H83">
        <v>5.6950000000000003</v>
      </c>
      <c r="I83">
        <v>11.39</v>
      </c>
      <c r="J83">
        <v>10000</v>
      </c>
      <c r="K83">
        <v>0</v>
      </c>
    </row>
    <row r="84" spans="1:13" x14ac:dyDescent="0.3">
      <c r="A84" t="s">
        <v>21</v>
      </c>
      <c r="B84" t="s">
        <v>84</v>
      </c>
      <c r="C84">
        <v>0.5</v>
      </c>
      <c r="E84" t="s">
        <v>1380</v>
      </c>
      <c r="F84" t="s">
        <v>90</v>
      </c>
      <c r="G84" t="s">
        <v>91</v>
      </c>
      <c r="H84">
        <v>5.6950000000000003</v>
      </c>
      <c r="I84">
        <v>11.39</v>
      </c>
      <c r="J84">
        <v>10000</v>
      </c>
      <c r="K84">
        <v>0</v>
      </c>
    </row>
    <row r="85" spans="1:13" x14ac:dyDescent="0.3">
      <c r="A85" t="s">
        <v>21</v>
      </c>
      <c r="B85" t="s">
        <v>84</v>
      </c>
      <c r="C85">
        <v>0.5</v>
      </c>
      <c r="E85" t="s">
        <v>1381</v>
      </c>
      <c r="F85" t="s">
        <v>90</v>
      </c>
      <c r="G85" t="s">
        <v>91</v>
      </c>
      <c r="H85">
        <v>5.6950000000000003</v>
      </c>
      <c r="I85">
        <v>11.39</v>
      </c>
      <c r="J85">
        <v>10000</v>
      </c>
      <c r="K85">
        <v>0</v>
      </c>
    </row>
    <row r="86" spans="1:13" x14ac:dyDescent="0.3">
      <c r="A86" t="s">
        <v>21</v>
      </c>
      <c r="B86" t="s">
        <v>84</v>
      </c>
      <c r="C86">
        <v>0.5</v>
      </c>
      <c r="E86" t="s">
        <v>1382</v>
      </c>
      <c r="F86" t="s">
        <v>90</v>
      </c>
      <c r="G86" t="s">
        <v>91</v>
      </c>
      <c r="H86">
        <v>5.6950000000000003</v>
      </c>
      <c r="I86">
        <v>11.39</v>
      </c>
      <c r="J86">
        <v>10000</v>
      </c>
      <c r="K86">
        <v>0</v>
      </c>
    </row>
    <row r="87" spans="1:13" x14ac:dyDescent="0.3">
      <c r="A87" t="s">
        <v>21</v>
      </c>
      <c r="B87" t="s">
        <v>84</v>
      </c>
      <c r="C87">
        <v>0.5</v>
      </c>
      <c r="E87" t="s">
        <v>1383</v>
      </c>
      <c r="F87" t="s">
        <v>90</v>
      </c>
      <c r="G87" t="s">
        <v>91</v>
      </c>
      <c r="H87">
        <v>5.6950000000000003</v>
      </c>
      <c r="I87">
        <v>11.39</v>
      </c>
      <c r="J87">
        <v>10000</v>
      </c>
      <c r="K87">
        <v>0</v>
      </c>
    </row>
    <row r="88" spans="1:13" x14ac:dyDescent="0.3">
      <c r="A88" t="s">
        <v>21</v>
      </c>
      <c r="B88" t="s">
        <v>84</v>
      </c>
      <c r="C88">
        <v>0.5</v>
      </c>
      <c r="E88" t="s">
        <v>1384</v>
      </c>
      <c r="F88" t="s">
        <v>90</v>
      </c>
      <c r="G88" t="s">
        <v>91</v>
      </c>
      <c r="H88">
        <v>5.6950000000000003</v>
      </c>
      <c r="I88">
        <v>11.39</v>
      </c>
      <c r="J88">
        <v>10000</v>
      </c>
      <c r="K88">
        <v>0</v>
      </c>
    </row>
    <row r="89" spans="1:13" s="4" customFormat="1" ht="15" thickBot="1" x14ac:dyDescent="0.35">
      <c r="A89" s="4" t="s">
        <v>21</v>
      </c>
      <c r="B89" s="4" t="s">
        <v>84</v>
      </c>
      <c r="C89" s="4">
        <v>0.5</v>
      </c>
      <c r="E89" s="4" t="s">
        <v>1385</v>
      </c>
      <c r="F89" s="4" t="s">
        <v>90</v>
      </c>
      <c r="G89" s="4" t="s">
        <v>91</v>
      </c>
      <c r="H89" s="4">
        <v>5.6950000000000003</v>
      </c>
      <c r="I89" s="4">
        <v>11.39</v>
      </c>
      <c r="J89" s="4">
        <v>10000</v>
      </c>
      <c r="K89" s="4">
        <v>0</v>
      </c>
      <c r="L89" s="17"/>
      <c r="M89" s="17"/>
    </row>
    <row r="90" spans="1:13" x14ac:dyDescent="0.3">
      <c r="A90" t="s">
        <v>21</v>
      </c>
      <c r="B90" t="s">
        <v>100</v>
      </c>
      <c r="C90">
        <v>1</v>
      </c>
      <c r="E90" t="s">
        <v>1386</v>
      </c>
      <c r="F90" t="s">
        <v>107</v>
      </c>
      <c r="G90" t="s">
        <v>108</v>
      </c>
      <c r="J90">
        <v>15000</v>
      </c>
      <c r="K90">
        <v>0</v>
      </c>
    </row>
    <row r="91" spans="1:13" x14ac:dyDescent="0.3">
      <c r="A91" t="s">
        <v>21</v>
      </c>
      <c r="B91" t="s">
        <v>100</v>
      </c>
      <c r="C91">
        <v>1</v>
      </c>
      <c r="E91" t="s">
        <v>1387</v>
      </c>
      <c r="F91" t="s">
        <v>107</v>
      </c>
      <c r="G91" t="s">
        <v>108</v>
      </c>
      <c r="J91">
        <v>15000</v>
      </c>
      <c r="K91">
        <v>0</v>
      </c>
    </row>
    <row r="92" spans="1:13" s="4" customFormat="1" ht="15" thickBot="1" x14ac:dyDescent="0.35">
      <c r="A92" s="4" t="s">
        <v>21</v>
      </c>
      <c r="B92" s="4" t="s">
        <v>100</v>
      </c>
      <c r="C92" s="4">
        <v>1</v>
      </c>
      <c r="E92" s="4" t="s">
        <v>1388</v>
      </c>
      <c r="F92" s="4" t="s">
        <v>107</v>
      </c>
      <c r="G92" s="4" t="s">
        <v>108</v>
      </c>
      <c r="J92" s="4">
        <v>15000</v>
      </c>
      <c r="K92" s="4">
        <v>0</v>
      </c>
      <c r="L92" s="17"/>
      <c r="M92" s="17"/>
    </row>
    <row r="93" spans="1:13" x14ac:dyDescent="0.3">
      <c r="A93" t="s">
        <v>21</v>
      </c>
      <c r="B93" t="s">
        <v>100</v>
      </c>
      <c r="C93">
        <v>1</v>
      </c>
      <c r="E93" t="s">
        <v>1389</v>
      </c>
      <c r="F93" t="s">
        <v>103</v>
      </c>
      <c r="G93" t="s">
        <v>104</v>
      </c>
      <c r="J93">
        <v>18000</v>
      </c>
      <c r="K93">
        <v>0</v>
      </c>
    </row>
    <row r="94" spans="1:13" x14ac:dyDescent="0.3">
      <c r="A94" t="s">
        <v>21</v>
      </c>
      <c r="B94" t="s">
        <v>100</v>
      </c>
      <c r="C94">
        <v>1</v>
      </c>
      <c r="E94" t="s">
        <v>1390</v>
      </c>
      <c r="F94" t="s">
        <v>103</v>
      </c>
      <c r="G94" t="s">
        <v>104</v>
      </c>
      <c r="J94">
        <v>18000</v>
      </c>
      <c r="K94">
        <v>0</v>
      </c>
    </row>
    <row r="95" spans="1:13" x14ac:dyDescent="0.3">
      <c r="A95" t="s">
        <v>21</v>
      </c>
      <c r="B95" t="s">
        <v>100</v>
      </c>
      <c r="C95">
        <v>1</v>
      </c>
      <c r="E95" t="s">
        <v>1391</v>
      </c>
      <c r="F95" t="s">
        <v>103</v>
      </c>
      <c r="G95" t="s">
        <v>104</v>
      </c>
      <c r="J95">
        <v>18000</v>
      </c>
      <c r="K95">
        <v>0</v>
      </c>
    </row>
    <row r="96" spans="1:13" x14ac:dyDescent="0.3">
      <c r="A96" t="s">
        <v>21</v>
      </c>
      <c r="B96" t="s">
        <v>100</v>
      </c>
      <c r="C96">
        <v>1</v>
      </c>
      <c r="E96" t="s">
        <v>1392</v>
      </c>
      <c r="F96" t="s">
        <v>103</v>
      </c>
      <c r="G96" t="s">
        <v>104</v>
      </c>
      <c r="J96">
        <v>18000</v>
      </c>
      <c r="K96">
        <v>0</v>
      </c>
    </row>
    <row r="97" spans="1:13" x14ac:dyDescent="0.3">
      <c r="A97" t="s">
        <v>21</v>
      </c>
      <c r="B97" t="s">
        <v>100</v>
      </c>
      <c r="C97">
        <v>1</v>
      </c>
      <c r="E97" t="s">
        <v>1393</v>
      </c>
      <c r="F97" t="s">
        <v>103</v>
      </c>
      <c r="G97" t="s">
        <v>104</v>
      </c>
      <c r="J97">
        <v>18000</v>
      </c>
      <c r="K97">
        <v>0</v>
      </c>
    </row>
    <row r="98" spans="1:13" x14ac:dyDescent="0.3">
      <c r="A98" t="s">
        <v>21</v>
      </c>
      <c r="B98" t="s">
        <v>100</v>
      </c>
      <c r="C98">
        <v>1</v>
      </c>
      <c r="E98" t="s">
        <v>1394</v>
      </c>
      <c r="F98" t="s">
        <v>103</v>
      </c>
      <c r="G98" t="s">
        <v>104</v>
      </c>
      <c r="J98">
        <v>18000</v>
      </c>
      <c r="K98">
        <v>0</v>
      </c>
    </row>
    <row r="99" spans="1:13" x14ac:dyDescent="0.3">
      <c r="A99" t="s">
        <v>21</v>
      </c>
      <c r="B99" t="s">
        <v>100</v>
      </c>
      <c r="C99">
        <v>1</v>
      </c>
      <c r="E99" t="s">
        <v>1395</v>
      </c>
      <c r="F99" t="s">
        <v>103</v>
      </c>
      <c r="G99" t="s">
        <v>104</v>
      </c>
      <c r="J99">
        <v>18000</v>
      </c>
      <c r="K99">
        <v>0</v>
      </c>
    </row>
    <row r="100" spans="1:13" x14ac:dyDescent="0.3">
      <c r="A100" t="s">
        <v>21</v>
      </c>
      <c r="B100" t="s">
        <v>100</v>
      </c>
      <c r="C100">
        <v>1</v>
      </c>
      <c r="E100" t="s">
        <v>1396</v>
      </c>
      <c r="F100" t="s">
        <v>103</v>
      </c>
      <c r="G100" t="s">
        <v>104</v>
      </c>
      <c r="J100">
        <v>18000</v>
      </c>
      <c r="K100">
        <v>0</v>
      </c>
    </row>
    <row r="101" spans="1:13" x14ac:dyDescent="0.3">
      <c r="A101" t="s">
        <v>21</v>
      </c>
      <c r="B101" t="s">
        <v>100</v>
      </c>
      <c r="C101">
        <v>1</v>
      </c>
      <c r="E101" t="s">
        <v>1397</v>
      </c>
      <c r="F101" t="s">
        <v>103</v>
      </c>
      <c r="G101" t="s">
        <v>104</v>
      </c>
      <c r="J101">
        <v>18000</v>
      </c>
      <c r="K101">
        <v>0</v>
      </c>
    </row>
    <row r="102" spans="1:13" x14ac:dyDescent="0.3">
      <c r="A102" t="s">
        <v>21</v>
      </c>
      <c r="B102" t="s">
        <v>100</v>
      </c>
      <c r="C102">
        <v>1</v>
      </c>
      <c r="E102" t="s">
        <v>1398</v>
      </c>
      <c r="F102" t="s">
        <v>103</v>
      </c>
      <c r="G102" t="s">
        <v>104</v>
      </c>
      <c r="J102">
        <v>18000</v>
      </c>
      <c r="K102">
        <v>0</v>
      </c>
    </row>
    <row r="103" spans="1:13" x14ac:dyDescent="0.3">
      <c r="A103" t="s">
        <v>21</v>
      </c>
      <c r="B103" t="s">
        <v>100</v>
      </c>
      <c r="C103">
        <v>1</v>
      </c>
      <c r="E103" t="s">
        <v>1399</v>
      </c>
      <c r="F103" t="s">
        <v>103</v>
      </c>
      <c r="G103" t="s">
        <v>104</v>
      </c>
      <c r="J103">
        <v>18000</v>
      </c>
      <c r="K103">
        <v>0</v>
      </c>
    </row>
    <row r="104" spans="1:13" x14ac:dyDescent="0.3">
      <c r="A104" t="s">
        <v>21</v>
      </c>
      <c r="B104" t="s">
        <v>100</v>
      </c>
      <c r="C104">
        <v>1</v>
      </c>
      <c r="E104" t="s">
        <v>1400</v>
      </c>
      <c r="F104" t="s">
        <v>103</v>
      </c>
      <c r="G104" t="s">
        <v>104</v>
      </c>
      <c r="J104">
        <v>18000</v>
      </c>
      <c r="K104">
        <v>0</v>
      </c>
    </row>
    <row r="105" spans="1:13" x14ac:dyDescent="0.3">
      <c r="A105" t="s">
        <v>21</v>
      </c>
      <c r="B105" t="s">
        <v>100</v>
      </c>
      <c r="C105">
        <v>1</v>
      </c>
      <c r="E105" t="s">
        <v>1401</v>
      </c>
      <c r="F105" t="s">
        <v>103</v>
      </c>
      <c r="G105" t="s">
        <v>104</v>
      </c>
      <c r="J105">
        <v>18000</v>
      </c>
      <c r="K105">
        <v>0</v>
      </c>
    </row>
    <row r="106" spans="1:13" x14ac:dyDescent="0.3">
      <c r="A106" t="s">
        <v>21</v>
      </c>
      <c r="B106" t="s">
        <v>100</v>
      </c>
      <c r="C106">
        <v>1</v>
      </c>
      <c r="E106" t="s">
        <v>1402</v>
      </c>
      <c r="F106" t="s">
        <v>103</v>
      </c>
      <c r="G106" t="s">
        <v>104</v>
      </c>
      <c r="J106">
        <v>18000</v>
      </c>
      <c r="K106">
        <v>0</v>
      </c>
    </row>
    <row r="107" spans="1:13" x14ac:dyDescent="0.3">
      <c r="A107" t="s">
        <v>21</v>
      </c>
      <c r="B107" t="s">
        <v>100</v>
      </c>
      <c r="C107">
        <v>1</v>
      </c>
      <c r="E107" t="s">
        <v>1403</v>
      </c>
      <c r="F107" t="s">
        <v>103</v>
      </c>
      <c r="G107" t="s">
        <v>104</v>
      </c>
      <c r="J107">
        <v>18000</v>
      </c>
      <c r="K107">
        <v>0</v>
      </c>
    </row>
    <row r="108" spans="1:13" x14ac:dyDescent="0.3">
      <c r="A108" t="s">
        <v>21</v>
      </c>
      <c r="B108" t="s">
        <v>100</v>
      </c>
      <c r="C108">
        <v>1</v>
      </c>
      <c r="E108" t="s">
        <v>1404</v>
      </c>
      <c r="F108" t="s">
        <v>103</v>
      </c>
      <c r="G108" t="s">
        <v>104</v>
      </c>
      <c r="J108">
        <v>18000</v>
      </c>
      <c r="K108">
        <v>0</v>
      </c>
    </row>
    <row r="109" spans="1:13" x14ac:dyDescent="0.3">
      <c r="A109" t="s">
        <v>21</v>
      </c>
      <c r="B109" t="s">
        <v>100</v>
      </c>
      <c r="C109">
        <v>1</v>
      </c>
      <c r="E109" t="s">
        <v>1405</v>
      </c>
      <c r="F109" t="s">
        <v>103</v>
      </c>
      <c r="G109" t="s">
        <v>104</v>
      </c>
      <c r="J109">
        <v>18000</v>
      </c>
      <c r="K109">
        <v>0</v>
      </c>
    </row>
    <row r="110" spans="1:13" s="4" customFormat="1" ht="15" thickBot="1" x14ac:dyDescent="0.35">
      <c r="A110" s="4" t="s">
        <v>21</v>
      </c>
      <c r="B110" s="4" t="s">
        <v>100</v>
      </c>
      <c r="C110" s="4">
        <v>1</v>
      </c>
      <c r="E110" s="4" t="s">
        <v>1406</v>
      </c>
      <c r="F110" s="4" t="s">
        <v>103</v>
      </c>
      <c r="G110" s="4" t="s">
        <v>104</v>
      </c>
      <c r="J110" s="4">
        <v>18000</v>
      </c>
      <c r="K110" s="4">
        <v>0</v>
      </c>
      <c r="L110" s="17"/>
      <c r="M110" s="17"/>
    </row>
    <row r="111" spans="1:13" x14ac:dyDescent="0.3">
      <c r="A111" t="s">
        <v>21</v>
      </c>
      <c r="B111" t="s">
        <v>100</v>
      </c>
      <c r="C111">
        <v>1</v>
      </c>
      <c r="E111" t="s">
        <v>1407</v>
      </c>
      <c r="F111" t="s">
        <v>105</v>
      </c>
      <c r="G111" t="s">
        <v>106</v>
      </c>
      <c r="J111">
        <v>18000</v>
      </c>
      <c r="K111">
        <v>0</v>
      </c>
    </row>
    <row r="112" spans="1:13" x14ac:dyDescent="0.3">
      <c r="A112" t="s">
        <v>21</v>
      </c>
      <c r="B112" t="s">
        <v>100</v>
      </c>
      <c r="C112">
        <v>1</v>
      </c>
      <c r="E112" t="s">
        <v>1408</v>
      </c>
      <c r="F112" t="s">
        <v>105</v>
      </c>
      <c r="G112" t="s">
        <v>106</v>
      </c>
      <c r="J112">
        <v>18000</v>
      </c>
      <c r="K112">
        <v>0</v>
      </c>
    </row>
    <row r="113" spans="1:19" x14ac:dyDescent="0.3">
      <c r="A113" t="s">
        <v>21</v>
      </c>
      <c r="B113" t="s">
        <v>100</v>
      </c>
      <c r="C113">
        <v>1</v>
      </c>
      <c r="E113" t="s">
        <v>1409</v>
      </c>
      <c r="F113" t="s">
        <v>105</v>
      </c>
      <c r="G113" t="s">
        <v>106</v>
      </c>
      <c r="J113">
        <v>18000</v>
      </c>
      <c r="K113">
        <v>0</v>
      </c>
    </row>
    <row r="114" spans="1:19" x14ac:dyDescent="0.3">
      <c r="A114" t="s">
        <v>21</v>
      </c>
      <c r="B114" t="s">
        <v>100</v>
      </c>
      <c r="C114">
        <v>1</v>
      </c>
      <c r="E114" t="s">
        <v>1410</v>
      </c>
      <c r="F114" t="s">
        <v>105</v>
      </c>
      <c r="G114" t="s">
        <v>106</v>
      </c>
      <c r="J114">
        <v>18000</v>
      </c>
      <c r="K114">
        <v>0</v>
      </c>
    </row>
    <row r="115" spans="1:19" x14ac:dyDescent="0.3">
      <c r="A115" t="s">
        <v>21</v>
      </c>
      <c r="B115" t="s">
        <v>100</v>
      </c>
      <c r="C115">
        <v>1</v>
      </c>
      <c r="E115" t="s">
        <v>1411</v>
      </c>
      <c r="F115" t="s">
        <v>105</v>
      </c>
      <c r="G115" t="s">
        <v>106</v>
      </c>
      <c r="J115">
        <v>18000</v>
      </c>
      <c r="K115">
        <v>0</v>
      </c>
    </row>
    <row r="116" spans="1:19" x14ac:dyDescent="0.3">
      <c r="A116" t="s">
        <v>21</v>
      </c>
      <c r="B116" t="s">
        <v>100</v>
      </c>
      <c r="C116">
        <v>1</v>
      </c>
      <c r="E116" t="s">
        <v>1412</v>
      </c>
      <c r="F116" t="s">
        <v>105</v>
      </c>
      <c r="G116" t="s">
        <v>106</v>
      </c>
      <c r="J116">
        <v>18000</v>
      </c>
      <c r="K116">
        <v>0</v>
      </c>
    </row>
    <row r="117" spans="1:19" x14ac:dyDescent="0.3">
      <c r="A117" t="s">
        <v>21</v>
      </c>
      <c r="B117" t="s">
        <v>100</v>
      </c>
      <c r="C117">
        <v>1</v>
      </c>
      <c r="E117" t="s">
        <v>1413</v>
      </c>
      <c r="F117" t="s">
        <v>105</v>
      </c>
      <c r="G117" t="s">
        <v>106</v>
      </c>
      <c r="J117">
        <v>18000</v>
      </c>
      <c r="K117">
        <v>0</v>
      </c>
    </row>
    <row r="118" spans="1:19" x14ac:dyDescent="0.3">
      <c r="A118" t="s">
        <v>21</v>
      </c>
      <c r="B118" t="s">
        <v>100</v>
      </c>
      <c r="C118">
        <v>1</v>
      </c>
      <c r="E118" t="s">
        <v>1414</v>
      </c>
      <c r="F118" t="s">
        <v>105</v>
      </c>
      <c r="G118" t="s">
        <v>106</v>
      </c>
      <c r="J118">
        <v>18000</v>
      </c>
      <c r="K118">
        <v>0</v>
      </c>
    </row>
    <row r="119" spans="1:19" x14ac:dyDescent="0.3">
      <c r="A119" t="s">
        <v>21</v>
      </c>
      <c r="B119" t="s">
        <v>100</v>
      </c>
      <c r="C119">
        <v>1</v>
      </c>
      <c r="E119" t="s">
        <v>1415</v>
      </c>
      <c r="F119" t="s">
        <v>105</v>
      </c>
      <c r="G119" t="s">
        <v>106</v>
      </c>
      <c r="J119">
        <v>18000</v>
      </c>
      <c r="K119">
        <v>0</v>
      </c>
    </row>
    <row r="120" spans="1:19" x14ac:dyDescent="0.3">
      <c r="A120" t="s">
        <v>21</v>
      </c>
      <c r="B120" t="s">
        <v>100</v>
      </c>
      <c r="C120">
        <v>1</v>
      </c>
      <c r="E120" t="s">
        <v>1416</v>
      </c>
      <c r="F120" t="s">
        <v>105</v>
      </c>
      <c r="G120" t="s">
        <v>106</v>
      </c>
      <c r="J120">
        <v>18000</v>
      </c>
      <c r="K120">
        <v>0</v>
      </c>
    </row>
    <row r="121" spans="1:19" x14ac:dyDescent="0.3">
      <c r="A121" t="s">
        <v>21</v>
      </c>
      <c r="B121" t="s">
        <v>100</v>
      </c>
      <c r="C121">
        <v>1</v>
      </c>
      <c r="E121" t="s">
        <v>1417</v>
      </c>
      <c r="F121" t="s">
        <v>105</v>
      </c>
      <c r="G121" t="s">
        <v>106</v>
      </c>
      <c r="J121">
        <v>18000</v>
      </c>
      <c r="K121">
        <v>0</v>
      </c>
    </row>
    <row r="122" spans="1:19" x14ac:dyDescent="0.3">
      <c r="A122" t="s">
        <v>21</v>
      </c>
      <c r="B122" t="s">
        <v>100</v>
      </c>
      <c r="C122">
        <v>1</v>
      </c>
      <c r="E122" t="s">
        <v>1418</v>
      </c>
      <c r="F122" t="s">
        <v>105</v>
      </c>
      <c r="G122" t="s">
        <v>106</v>
      </c>
      <c r="J122">
        <v>18000</v>
      </c>
      <c r="K122">
        <v>0</v>
      </c>
    </row>
    <row r="123" spans="1:19" x14ac:dyDescent="0.3">
      <c r="A123" t="s">
        <v>21</v>
      </c>
      <c r="B123" t="s">
        <v>100</v>
      </c>
      <c r="C123">
        <v>1</v>
      </c>
      <c r="E123" t="s">
        <v>1419</v>
      </c>
      <c r="F123" t="s">
        <v>105</v>
      </c>
      <c r="G123" t="s">
        <v>106</v>
      </c>
      <c r="J123">
        <v>18000</v>
      </c>
      <c r="K123">
        <v>0</v>
      </c>
    </row>
    <row r="124" spans="1:19" x14ac:dyDescent="0.3">
      <c r="A124" t="s">
        <v>21</v>
      </c>
      <c r="B124" t="s">
        <v>100</v>
      </c>
      <c r="C124">
        <v>1</v>
      </c>
      <c r="E124" t="s">
        <v>1420</v>
      </c>
      <c r="F124" t="s">
        <v>105</v>
      </c>
      <c r="G124" t="s">
        <v>106</v>
      </c>
      <c r="J124">
        <v>18000</v>
      </c>
      <c r="K124">
        <v>0</v>
      </c>
    </row>
    <row r="125" spans="1:19" x14ac:dyDescent="0.3">
      <c r="A125" t="s">
        <v>21</v>
      </c>
      <c r="B125" t="s">
        <v>100</v>
      </c>
      <c r="C125">
        <v>1</v>
      </c>
      <c r="E125" s="6" t="s">
        <v>1421</v>
      </c>
      <c r="F125" t="s">
        <v>105</v>
      </c>
      <c r="G125" t="s">
        <v>106</v>
      </c>
      <c r="J125">
        <v>18000</v>
      </c>
      <c r="K125">
        <v>0</v>
      </c>
      <c r="N125" s="6"/>
      <c r="O125" s="6"/>
      <c r="P125" s="6"/>
      <c r="Q125" s="6"/>
      <c r="R125" s="6"/>
      <c r="S125" s="6"/>
    </row>
    <row r="126" spans="1:19" x14ac:dyDescent="0.3">
      <c r="A126" t="s">
        <v>21</v>
      </c>
      <c r="B126" t="s">
        <v>100</v>
      </c>
      <c r="C126">
        <v>1</v>
      </c>
      <c r="E126" t="s">
        <v>1422</v>
      </c>
      <c r="F126" t="s">
        <v>105</v>
      </c>
      <c r="G126" t="s">
        <v>106</v>
      </c>
      <c r="J126">
        <v>18000</v>
      </c>
      <c r="K126">
        <v>0</v>
      </c>
    </row>
    <row r="127" spans="1:19" x14ac:dyDescent="0.3">
      <c r="A127" t="s">
        <v>21</v>
      </c>
      <c r="B127" t="s">
        <v>100</v>
      </c>
      <c r="C127">
        <v>1</v>
      </c>
      <c r="E127" t="s">
        <v>1423</v>
      </c>
      <c r="F127" t="s">
        <v>105</v>
      </c>
      <c r="G127" t="s">
        <v>106</v>
      </c>
      <c r="J127">
        <v>18000</v>
      </c>
      <c r="K127">
        <v>0</v>
      </c>
    </row>
    <row r="128" spans="1:19" x14ac:dyDescent="0.3">
      <c r="A128" t="s">
        <v>21</v>
      </c>
      <c r="B128" t="s">
        <v>100</v>
      </c>
      <c r="C128">
        <v>1</v>
      </c>
      <c r="E128" t="s">
        <v>1424</v>
      </c>
      <c r="F128" t="s">
        <v>105</v>
      </c>
      <c r="G128" t="s">
        <v>106</v>
      </c>
      <c r="J128">
        <v>18000</v>
      </c>
      <c r="K128">
        <v>0</v>
      </c>
    </row>
    <row r="129" spans="1:28" x14ac:dyDescent="0.3">
      <c r="A129" t="s">
        <v>21</v>
      </c>
      <c r="B129" t="s">
        <v>100</v>
      </c>
      <c r="C129">
        <v>1</v>
      </c>
      <c r="E129" t="s">
        <v>1425</v>
      </c>
      <c r="F129" t="s">
        <v>105</v>
      </c>
      <c r="G129" t="s">
        <v>106</v>
      </c>
      <c r="J129">
        <v>18000</v>
      </c>
      <c r="K129">
        <v>0</v>
      </c>
    </row>
    <row r="130" spans="1:28" x14ac:dyDescent="0.3">
      <c r="A130" t="s">
        <v>21</v>
      </c>
      <c r="B130" t="s">
        <v>100</v>
      </c>
      <c r="C130">
        <v>1</v>
      </c>
      <c r="E130" t="s">
        <v>1426</v>
      </c>
      <c r="F130" t="s">
        <v>105</v>
      </c>
      <c r="G130" t="s">
        <v>106</v>
      </c>
      <c r="J130">
        <v>18000</v>
      </c>
      <c r="K130">
        <v>0</v>
      </c>
    </row>
    <row r="131" spans="1:28" s="4" customFormat="1" ht="15" thickBot="1" x14ac:dyDescent="0.35">
      <c r="A131" s="4" t="s">
        <v>21</v>
      </c>
      <c r="B131" s="4" t="s">
        <v>100</v>
      </c>
      <c r="C131" s="4">
        <v>1</v>
      </c>
      <c r="E131" s="4" t="s">
        <v>1427</v>
      </c>
      <c r="F131" s="4" t="s">
        <v>105</v>
      </c>
      <c r="G131" s="4" t="s">
        <v>106</v>
      </c>
      <c r="J131" s="4">
        <v>18000</v>
      </c>
      <c r="K131" s="4">
        <v>0</v>
      </c>
      <c r="L131" s="17"/>
      <c r="M131" s="17"/>
    </row>
    <row r="132" spans="1:28" x14ac:dyDescent="0.3">
      <c r="A132" t="s">
        <v>21</v>
      </c>
      <c r="B132" t="s">
        <v>100</v>
      </c>
      <c r="C132">
        <v>1</v>
      </c>
      <c r="E132" t="s">
        <v>1428</v>
      </c>
      <c r="F132" t="s">
        <v>101</v>
      </c>
      <c r="G132" t="s">
        <v>102</v>
      </c>
      <c r="J132">
        <v>10000</v>
      </c>
      <c r="K132">
        <v>0</v>
      </c>
    </row>
    <row r="133" spans="1:28" x14ac:dyDescent="0.3">
      <c r="A133" t="s">
        <v>21</v>
      </c>
      <c r="B133" t="s">
        <v>100</v>
      </c>
      <c r="C133">
        <v>1</v>
      </c>
      <c r="E133" t="s">
        <v>1429</v>
      </c>
      <c r="F133" t="s">
        <v>101</v>
      </c>
      <c r="G133" t="s">
        <v>102</v>
      </c>
      <c r="J133">
        <v>10000</v>
      </c>
      <c r="K133">
        <v>0</v>
      </c>
    </row>
    <row r="134" spans="1:28" x14ac:dyDescent="0.3">
      <c r="A134" t="s">
        <v>21</v>
      </c>
      <c r="B134" t="s">
        <v>100</v>
      </c>
      <c r="C134">
        <v>1</v>
      </c>
      <c r="E134" t="s">
        <v>1430</v>
      </c>
      <c r="F134" t="s">
        <v>101</v>
      </c>
      <c r="G134" t="s">
        <v>102</v>
      </c>
      <c r="J134">
        <v>10000</v>
      </c>
      <c r="K134">
        <v>0</v>
      </c>
    </row>
    <row r="135" spans="1:28" x14ac:dyDescent="0.3">
      <c r="A135" t="s">
        <v>21</v>
      </c>
      <c r="B135" t="s">
        <v>100</v>
      </c>
      <c r="C135">
        <v>1</v>
      </c>
      <c r="E135" t="s">
        <v>1431</v>
      </c>
      <c r="F135" t="s">
        <v>101</v>
      </c>
      <c r="G135" t="s">
        <v>102</v>
      </c>
      <c r="J135">
        <v>10000</v>
      </c>
      <c r="K135">
        <v>0</v>
      </c>
    </row>
    <row r="136" spans="1:28" x14ac:dyDescent="0.3">
      <c r="A136" t="s">
        <v>21</v>
      </c>
      <c r="B136" t="s">
        <v>100</v>
      </c>
      <c r="C136">
        <v>1</v>
      </c>
      <c r="E136" t="s">
        <v>1432</v>
      </c>
      <c r="F136" t="s">
        <v>101</v>
      </c>
      <c r="G136" t="s">
        <v>102</v>
      </c>
      <c r="J136">
        <v>10000</v>
      </c>
      <c r="K136">
        <v>0</v>
      </c>
    </row>
    <row r="137" spans="1:28" s="4" customFormat="1" ht="15" thickBot="1" x14ac:dyDescent="0.35">
      <c r="A137" s="4" t="s">
        <v>21</v>
      </c>
      <c r="B137" s="4" t="s">
        <v>100</v>
      </c>
      <c r="C137" s="4">
        <v>1</v>
      </c>
      <c r="E137" s="4" t="s">
        <v>1433</v>
      </c>
      <c r="F137" s="4" t="s">
        <v>101</v>
      </c>
      <c r="G137" s="4" t="s">
        <v>102</v>
      </c>
      <c r="J137" s="4">
        <v>10000</v>
      </c>
      <c r="K137" s="4">
        <v>0</v>
      </c>
      <c r="L137" s="17"/>
      <c r="M137" s="17"/>
    </row>
    <row r="138" spans="1:28" s="6" customFormat="1" x14ac:dyDescent="0.3">
      <c r="A138" s="6" t="s">
        <v>21</v>
      </c>
      <c r="B138" s="6" t="s">
        <v>109</v>
      </c>
      <c r="C138" s="6">
        <v>2</v>
      </c>
      <c r="E138" s="6" t="s">
        <v>22</v>
      </c>
      <c r="F138" s="6" t="s">
        <v>23</v>
      </c>
      <c r="G138" s="6" t="s">
        <v>24</v>
      </c>
      <c r="J138" s="6">
        <v>30</v>
      </c>
      <c r="K138" s="6">
        <v>0</v>
      </c>
      <c r="L138" s="15"/>
      <c r="M138" s="15"/>
      <c r="O138" s="6" t="s">
        <v>135</v>
      </c>
    </row>
    <row r="139" spans="1:28" s="4" customFormat="1" ht="15" thickBot="1" x14ac:dyDescent="0.35">
      <c r="A139" s="4" t="s">
        <v>21</v>
      </c>
      <c r="B139" s="4" t="s">
        <v>109</v>
      </c>
      <c r="C139" s="4">
        <v>2</v>
      </c>
      <c r="E139" s="4" t="s">
        <v>27</v>
      </c>
      <c r="F139" s="4" t="s">
        <v>23</v>
      </c>
      <c r="G139" s="4" t="s">
        <v>24</v>
      </c>
      <c r="J139" s="4">
        <v>30</v>
      </c>
      <c r="K139" s="4">
        <v>0</v>
      </c>
      <c r="L139" s="17"/>
      <c r="M139" s="17"/>
    </row>
    <row r="140" spans="1:28" s="6" customFormat="1" x14ac:dyDescent="0.3">
      <c r="A140" s="6" t="s">
        <v>21</v>
      </c>
      <c r="B140" s="6" t="s">
        <v>112</v>
      </c>
      <c r="C140" s="6">
        <v>1</v>
      </c>
      <c r="E140" s="6" t="s">
        <v>1434</v>
      </c>
      <c r="F140" s="6" t="s">
        <v>1435</v>
      </c>
      <c r="G140" s="6" t="s">
        <v>1436</v>
      </c>
      <c r="H140" s="6">
        <v>19.2</v>
      </c>
      <c r="I140" s="6">
        <v>19.2</v>
      </c>
      <c r="J140" s="6">
        <v>2400</v>
      </c>
      <c r="K140" s="6">
        <v>0</v>
      </c>
      <c r="L140" s="15">
        <v>46226.486111111109</v>
      </c>
      <c r="M140" s="15">
        <v>46231.305555555555</v>
      </c>
      <c r="O140" s="6" t="s">
        <v>135</v>
      </c>
      <c r="AA140" s="6" t="s">
        <v>25</v>
      </c>
      <c r="AB140" s="6" t="s">
        <v>110</v>
      </c>
    </row>
    <row r="141" spans="1:28" s="4" customFormat="1" ht="15" thickBot="1" x14ac:dyDescent="0.35">
      <c r="A141" s="4" t="s">
        <v>21</v>
      </c>
      <c r="B141" s="4" t="s">
        <v>112</v>
      </c>
      <c r="C141" s="4">
        <v>1</v>
      </c>
      <c r="E141" s="4" t="s">
        <v>1437</v>
      </c>
      <c r="F141" s="4" t="s">
        <v>113</v>
      </c>
      <c r="G141" s="4" t="s">
        <v>114</v>
      </c>
      <c r="J141" s="4">
        <v>30</v>
      </c>
      <c r="K141" s="4">
        <v>0</v>
      </c>
      <c r="L141" s="17"/>
      <c r="M141" s="17"/>
    </row>
    <row r="142" spans="1:28" s="6" customFormat="1" x14ac:dyDescent="0.3">
      <c r="A142" s="6" t="s">
        <v>21</v>
      </c>
      <c r="B142" s="6" t="s">
        <v>115</v>
      </c>
      <c r="C142" s="6">
        <v>1</v>
      </c>
      <c r="E142" s="6" t="s">
        <v>123</v>
      </c>
      <c r="F142" s="6" t="s">
        <v>116</v>
      </c>
      <c r="G142" s="6" t="s">
        <v>117</v>
      </c>
      <c r="H142" s="6">
        <v>34.090000000000003</v>
      </c>
      <c r="I142" s="6">
        <v>26.14</v>
      </c>
      <c r="J142" s="6">
        <v>30</v>
      </c>
      <c r="K142" s="6">
        <v>7</v>
      </c>
      <c r="L142" s="15">
        <v>46232.472222222219</v>
      </c>
      <c r="M142" s="15">
        <v>46238.555555555555</v>
      </c>
      <c r="AA142" s="6" t="s">
        <v>25</v>
      </c>
      <c r="AB142" s="6" t="s">
        <v>26</v>
      </c>
    </row>
    <row r="143" spans="1:28" x14ac:dyDescent="0.3">
      <c r="A143" t="s">
        <v>21</v>
      </c>
      <c r="B143" t="s">
        <v>115</v>
      </c>
      <c r="C143">
        <v>2</v>
      </c>
      <c r="E143" t="s">
        <v>124</v>
      </c>
      <c r="F143" t="s">
        <v>119</v>
      </c>
      <c r="G143" t="s">
        <v>120</v>
      </c>
      <c r="H143">
        <v>69.2</v>
      </c>
      <c r="I143">
        <v>34.6</v>
      </c>
      <c r="J143">
        <v>127</v>
      </c>
      <c r="K143">
        <v>0</v>
      </c>
      <c r="L143" s="3">
        <v>46240.458333333336</v>
      </c>
      <c r="M143" s="3">
        <v>46246.583333333336</v>
      </c>
      <c r="AA143" t="s">
        <v>25</v>
      </c>
      <c r="AB143" t="s">
        <v>26</v>
      </c>
    </row>
    <row r="144" spans="1:28" s="4" customFormat="1" ht="15" thickBot="1" x14ac:dyDescent="0.35">
      <c r="A144" s="4" t="s">
        <v>21</v>
      </c>
      <c r="B144" s="4" t="s">
        <v>115</v>
      </c>
      <c r="C144" s="4">
        <v>1</v>
      </c>
      <c r="E144" s="4" t="s">
        <v>125</v>
      </c>
      <c r="F144" s="4" t="s">
        <v>121</v>
      </c>
      <c r="G144" s="4" t="s">
        <v>122</v>
      </c>
      <c r="H144" s="4">
        <v>34.6</v>
      </c>
      <c r="I144" s="4">
        <v>34.6</v>
      </c>
      <c r="J144" s="4">
        <v>127</v>
      </c>
      <c r="K144" s="4">
        <v>0</v>
      </c>
      <c r="L144" s="17">
        <v>46247.444444444445</v>
      </c>
      <c r="M144" s="17">
        <v>46253.569444444445</v>
      </c>
      <c r="AA144" s="4" t="s">
        <v>25</v>
      </c>
      <c r="AB144" s="4" t="s">
        <v>26</v>
      </c>
    </row>
    <row r="145" spans="1:28" x14ac:dyDescent="0.3">
      <c r="A145" t="s">
        <v>21</v>
      </c>
      <c r="B145" t="s">
        <v>126</v>
      </c>
      <c r="C145">
        <v>3</v>
      </c>
      <c r="E145" t="s">
        <v>128</v>
      </c>
      <c r="F145" t="s">
        <v>129</v>
      </c>
      <c r="G145" t="s">
        <v>127</v>
      </c>
      <c r="H145">
        <v>75.48</v>
      </c>
      <c r="I145">
        <v>25.16</v>
      </c>
      <c r="J145">
        <v>40</v>
      </c>
      <c r="K145">
        <v>0</v>
      </c>
    </row>
    <row r="146" spans="1:28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8"/>
      <c r="M146" s="8"/>
      <c r="N146" s="7"/>
      <c r="O146" s="7"/>
      <c r="P146" s="7"/>
      <c r="Q146" s="7"/>
      <c r="R146" s="7"/>
      <c r="S146" s="7"/>
    </row>
    <row r="147" spans="1:28" s="9" customFormat="1" x14ac:dyDescent="0.3">
      <c r="A147" s="9" t="s">
        <v>130</v>
      </c>
      <c r="B147" s="9" t="s">
        <v>131</v>
      </c>
      <c r="C147" s="9">
        <v>5</v>
      </c>
      <c r="E147" s="9" t="s">
        <v>132</v>
      </c>
      <c r="F147" s="9" t="s">
        <v>133</v>
      </c>
      <c r="G147" s="9" t="s">
        <v>134</v>
      </c>
      <c r="H147" s="9">
        <v>315</v>
      </c>
      <c r="I147" s="9">
        <v>35</v>
      </c>
      <c r="J147" s="9">
        <v>252</v>
      </c>
      <c r="K147" s="9">
        <v>112</v>
      </c>
      <c r="L147" s="10">
        <v>46227</v>
      </c>
      <c r="M147" s="10">
        <v>46232.118055555555</v>
      </c>
      <c r="O147" s="9" t="s">
        <v>135</v>
      </c>
      <c r="AA147" s="9" t="s">
        <v>25</v>
      </c>
      <c r="AB147" s="9" t="s">
        <v>26</v>
      </c>
    </row>
    <row r="148" spans="1:28" x14ac:dyDescent="0.3">
      <c r="A148" t="s">
        <v>130</v>
      </c>
      <c r="B148" t="s">
        <v>131</v>
      </c>
      <c r="C148">
        <v>5</v>
      </c>
      <c r="E148" t="s">
        <v>136</v>
      </c>
      <c r="F148" t="s">
        <v>137</v>
      </c>
      <c r="G148" t="s">
        <v>138</v>
      </c>
      <c r="H148">
        <v>315</v>
      </c>
      <c r="I148">
        <v>63</v>
      </c>
      <c r="J148">
        <v>252</v>
      </c>
      <c r="K148">
        <v>0</v>
      </c>
      <c r="L148" s="3">
        <v>46232.125</v>
      </c>
      <c r="M148" s="3">
        <v>46241.472222222219</v>
      </c>
      <c r="O148" t="s">
        <v>135</v>
      </c>
      <c r="AA148" t="s">
        <v>25</v>
      </c>
      <c r="AB148" t="s">
        <v>26</v>
      </c>
    </row>
    <row r="149" spans="1:28" x14ac:dyDescent="0.3">
      <c r="A149" t="s">
        <v>130</v>
      </c>
      <c r="B149" t="s">
        <v>131</v>
      </c>
      <c r="C149">
        <v>6</v>
      </c>
      <c r="E149" t="s">
        <v>139</v>
      </c>
      <c r="F149" t="s">
        <v>140</v>
      </c>
      <c r="G149" t="s">
        <v>141</v>
      </c>
      <c r="H149">
        <v>378</v>
      </c>
      <c r="I149">
        <v>63</v>
      </c>
      <c r="J149">
        <v>252</v>
      </c>
      <c r="K149">
        <v>0</v>
      </c>
      <c r="L149" s="3">
        <v>46241.479166666664</v>
      </c>
      <c r="M149" s="3">
        <v>46252.076388888891</v>
      </c>
      <c r="O149" t="s">
        <v>135</v>
      </c>
      <c r="AA149" t="s">
        <v>25</v>
      </c>
      <c r="AB149" t="s">
        <v>26</v>
      </c>
    </row>
    <row r="150" spans="1:28" s="11" customFormat="1" x14ac:dyDescent="0.3">
      <c r="A150" s="11" t="s">
        <v>130</v>
      </c>
      <c r="B150" s="11" t="s">
        <v>131</v>
      </c>
      <c r="C150" s="11">
        <v>5</v>
      </c>
      <c r="D150" s="11" t="s">
        <v>142</v>
      </c>
      <c r="E150" s="11" t="s">
        <v>143</v>
      </c>
      <c r="F150" s="11" t="s">
        <v>144</v>
      </c>
      <c r="G150" s="11" t="s">
        <v>145</v>
      </c>
      <c r="H150" s="11">
        <v>315</v>
      </c>
      <c r="I150" s="11">
        <v>63</v>
      </c>
      <c r="J150" s="11">
        <v>252</v>
      </c>
      <c r="K150" s="11">
        <v>0</v>
      </c>
      <c r="L150" s="12">
        <v>46252.083333333336</v>
      </c>
      <c r="M150" s="12">
        <v>46261.055555555555</v>
      </c>
      <c r="AA150" s="11" t="s">
        <v>25</v>
      </c>
      <c r="AB150" s="11" t="s">
        <v>26</v>
      </c>
    </row>
    <row r="151" spans="1:28" x14ac:dyDescent="0.3">
      <c r="A151" t="s">
        <v>130</v>
      </c>
      <c r="B151" t="s">
        <v>146</v>
      </c>
      <c r="C151">
        <v>1</v>
      </c>
      <c r="E151" t="s">
        <v>147</v>
      </c>
      <c r="F151" t="s">
        <v>148</v>
      </c>
      <c r="G151" t="s">
        <v>149</v>
      </c>
      <c r="H151">
        <v>125</v>
      </c>
      <c r="I151">
        <v>125</v>
      </c>
      <c r="J151">
        <v>75000</v>
      </c>
      <c r="K151">
        <v>0</v>
      </c>
      <c r="L151" s="3">
        <v>46227</v>
      </c>
      <c r="M151" s="3">
        <v>46232.201388888891</v>
      </c>
      <c r="AA151" t="s">
        <v>25</v>
      </c>
      <c r="AB151" t="s">
        <v>26</v>
      </c>
    </row>
    <row r="152" spans="1:28" s="13" customFormat="1" x14ac:dyDescent="0.3">
      <c r="A152" s="13" t="s">
        <v>130</v>
      </c>
      <c r="B152" s="13" t="s">
        <v>146</v>
      </c>
      <c r="C152" s="13">
        <v>1</v>
      </c>
      <c r="E152" s="13" t="s">
        <v>150</v>
      </c>
      <c r="F152" s="13" t="s">
        <v>151</v>
      </c>
      <c r="G152" s="13" t="s">
        <v>152</v>
      </c>
      <c r="H152" s="13">
        <v>100</v>
      </c>
      <c r="I152" s="13">
        <v>59.8</v>
      </c>
      <c r="J152" s="13">
        <v>100000</v>
      </c>
      <c r="K152" s="13">
        <v>40200</v>
      </c>
      <c r="L152" s="14">
        <v>46232.208333333336</v>
      </c>
      <c r="M152" s="14">
        <v>46234.694444444445</v>
      </c>
      <c r="O152" s="13" t="s">
        <v>135</v>
      </c>
      <c r="AA152" s="13" t="s">
        <v>25</v>
      </c>
      <c r="AB152" s="13" t="s">
        <v>26</v>
      </c>
    </row>
    <row r="153" spans="1:28" x14ac:dyDescent="0.3">
      <c r="A153" t="s">
        <v>130</v>
      </c>
      <c r="B153" t="s">
        <v>146</v>
      </c>
      <c r="C153">
        <v>1</v>
      </c>
      <c r="E153" t="s">
        <v>153</v>
      </c>
      <c r="F153" t="s">
        <v>151</v>
      </c>
      <c r="G153" t="s">
        <v>152</v>
      </c>
      <c r="H153">
        <v>100</v>
      </c>
      <c r="I153">
        <v>100</v>
      </c>
      <c r="J153">
        <v>100000</v>
      </c>
      <c r="K153">
        <v>0</v>
      </c>
      <c r="L153" s="3">
        <v>46234.701388888891</v>
      </c>
      <c r="M153" s="3">
        <v>46239.861111111109</v>
      </c>
      <c r="O153" t="s">
        <v>135</v>
      </c>
      <c r="AA153" t="s">
        <v>25</v>
      </c>
      <c r="AB153" t="s">
        <v>26</v>
      </c>
    </row>
    <row r="154" spans="1:28" x14ac:dyDescent="0.3">
      <c r="A154" t="s">
        <v>130</v>
      </c>
      <c r="B154" t="s">
        <v>146</v>
      </c>
      <c r="C154">
        <v>1</v>
      </c>
      <c r="E154" s="11" t="s">
        <v>154</v>
      </c>
      <c r="F154" t="s">
        <v>151</v>
      </c>
      <c r="G154" t="s">
        <v>152</v>
      </c>
      <c r="H154">
        <v>100</v>
      </c>
      <c r="I154">
        <v>100</v>
      </c>
      <c r="J154">
        <v>100000</v>
      </c>
      <c r="K154">
        <v>0</v>
      </c>
      <c r="L154" s="3">
        <v>46239.868055555555</v>
      </c>
      <c r="M154" s="3">
        <v>46244.027777777781</v>
      </c>
      <c r="N154" s="11"/>
      <c r="O154" s="11"/>
      <c r="P154" s="11"/>
      <c r="Q154" s="11"/>
      <c r="R154" s="11"/>
      <c r="S154" s="11"/>
      <c r="AA154" t="s">
        <v>25</v>
      </c>
      <c r="AB154" t="s">
        <v>26</v>
      </c>
    </row>
    <row r="155" spans="1:28" x14ac:dyDescent="0.3">
      <c r="A155" t="s">
        <v>130</v>
      </c>
      <c r="B155" t="s">
        <v>146</v>
      </c>
      <c r="C155">
        <v>1</v>
      </c>
      <c r="E155" t="s">
        <v>155</v>
      </c>
      <c r="F155" t="s">
        <v>151</v>
      </c>
      <c r="G155" t="s">
        <v>152</v>
      </c>
      <c r="H155">
        <v>100</v>
      </c>
      <c r="I155">
        <v>100</v>
      </c>
      <c r="J155">
        <v>100000</v>
      </c>
      <c r="K155">
        <v>0</v>
      </c>
      <c r="L155" s="3">
        <v>46244.034722222219</v>
      </c>
      <c r="M155" s="3">
        <v>46248.194444444445</v>
      </c>
      <c r="AA155" t="s">
        <v>25</v>
      </c>
      <c r="AB155" t="s">
        <v>26</v>
      </c>
    </row>
    <row r="156" spans="1:28" x14ac:dyDescent="0.3">
      <c r="A156" t="s">
        <v>130</v>
      </c>
      <c r="B156" t="s">
        <v>146</v>
      </c>
      <c r="C156">
        <v>1</v>
      </c>
      <c r="E156" t="s">
        <v>156</v>
      </c>
      <c r="F156" t="s">
        <v>151</v>
      </c>
      <c r="G156" t="s">
        <v>152</v>
      </c>
      <c r="H156">
        <v>100</v>
      </c>
      <c r="I156">
        <v>100</v>
      </c>
      <c r="J156">
        <v>100000</v>
      </c>
      <c r="K156">
        <v>0</v>
      </c>
      <c r="L156" s="3">
        <v>46248.201388888891</v>
      </c>
      <c r="M156" s="3">
        <v>46252.361111111109</v>
      </c>
      <c r="AA156" t="s">
        <v>25</v>
      </c>
      <c r="AB156" t="s">
        <v>26</v>
      </c>
    </row>
    <row r="157" spans="1:28" s="11" customFormat="1" x14ac:dyDescent="0.3">
      <c r="A157" s="11" t="s">
        <v>130</v>
      </c>
      <c r="B157" s="11" t="s">
        <v>146</v>
      </c>
      <c r="C157" s="11">
        <v>1</v>
      </c>
      <c r="E157" s="11" t="s">
        <v>157</v>
      </c>
      <c r="F157" s="11" t="s">
        <v>151</v>
      </c>
      <c r="G157" s="11" t="s">
        <v>152</v>
      </c>
      <c r="H157" s="11">
        <v>100</v>
      </c>
      <c r="I157" s="11">
        <v>100</v>
      </c>
      <c r="J157" s="11">
        <v>100000</v>
      </c>
      <c r="K157" s="11">
        <v>0</v>
      </c>
      <c r="L157" s="12">
        <v>46252.368055555555</v>
      </c>
      <c r="M157" s="12">
        <v>46256.527777777781</v>
      </c>
      <c r="AA157" s="11" t="s">
        <v>25</v>
      </c>
      <c r="AB157" s="11" t="s">
        <v>26</v>
      </c>
    </row>
    <row r="158" spans="1:28" s="11" customFormat="1" x14ac:dyDescent="0.3">
      <c r="A158" s="11" t="s">
        <v>130</v>
      </c>
      <c r="B158" s="11" t="s">
        <v>158</v>
      </c>
      <c r="C158" s="11">
        <v>5</v>
      </c>
      <c r="E158" s="11" t="s">
        <v>159</v>
      </c>
      <c r="F158" s="11" t="s">
        <v>160</v>
      </c>
      <c r="G158" s="11" t="s">
        <v>161</v>
      </c>
      <c r="H158" s="11">
        <v>166.65</v>
      </c>
      <c r="I158" s="11">
        <v>33.33</v>
      </c>
      <c r="J158" s="11">
        <v>200</v>
      </c>
      <c r="K158" s="11">
        <v>0</v>
      </c>
      <c r="L158" s="12">
        <v>46227</v>
      </c>
      <c r="M158" s="12">
        <v>46232.0625</v>
      </c>
      <c r="O158" s="11" t="s">
        <v>135</v>
      </c>
      <c r="AA158" s="11" t="s">
        <v>25</v>
      </c>
      <c r="AB158" s="11" t="s">
        <v>26</v>
      </c>
    </row>
    <row r="159" spans="1:28" s="9" customFormat="1" x14ac:dyDescent="0.3">
      <c r="A159" s="9" t="s">
        <v>130</v>
      </c>
      <c r="B159" s="9" t="s">
        <v>162</v>
      </c>
      <c r="C159" s="9">
        <v>7</v>
      </c>
      <c r="E159" s="9" t="s">
        <v>163</v>
      </c>
      <c r="F159" s="9" t="s">
        <v>164</v>
      </c>
      <c r="G159" s="9" t="s">
        <v>165</v>
      </c>
      <c r="H159" s="9">
        <v>588</v>
      </c>
      <c r="I159" s="9">
        <v>9.67</v>
      </c>
      <c r="J159" s="9">
        <v>504</v>
      </c>
      <c r="K159" s="9">
        <v>446</v>
      </c>
      <c r="L159" s="10">
        <v>46227</v>
      </c>
      <c r="M159" s="10">
        <v>46227.4375</v>
      </c>
      <c r="O159" s="9" t="s">
        <v>135</v>
      </c>
      <c r="AA159" s="9" t="s">
        <v>25</v>
      </c>
      <c r="AB159" s="9" t="s">
        <v>26</v>
      </c>
    </row>
    <row r="160" spans="1:28" x14ac:dyDescent="0.3">
      <c r="A160" t="s">
        <v>130</v>
      </c>
      <c r="B160" t="s">
        <v>162</v>
      </c>
      <c r="C160">
        <v>8</v>
      </c>
      <c r="E160" t="s">
        <v>166</v>
      </c>
      <c r="F160" t="s">
        <v>167</v>
      </c>
      <c r="G160" t="s">
        <v>168</v>
      </c>
      <c r="H160">
        <v>252</v>
      </c>
      <c r="I160">
        <v>31.5</v>
      </c>
      <c r="J160">
        <v>252</v>
      </c>
      <c r="K160">
        <v>0</v>
      </c>
      <c r="L160" s="3">
        <v>46227.444444444445</v>
      </c>
      <c r="M160" s="3">
        <v>46233.0625</v>
      </c>
      <c r="O160" t="s">
        <v>169</v>
      </c>
      <c r="R160" s="11"/>
      <c r="S160" s="11"/>
      <c r="AA160" t="s">
        <v>25</v>
      </c>
      <c r="AB160" t="s">
        <v>26</v>
      </c>
    </row>
    <row r="161" spans="1:28" x14ac:dyDescent="0.3">
      <c r="A161" t="s">
        <v>130</v>
      </c>
      <c r="B161" t="s">
        <v>162</v>
      </c>
      <c r="C161">
        <v>8</v>
      </c>
      <c r="E161" t="s">
        <v>170</v>
      </c>
      <c r="F161" t="s">
        <v>171</v>
      </c>
      <c r="G161" t="s">
        <v>172</v>
      </c>
      <c r="H161">
        <v>166.64</v>
      </c>
      <c r="I161">
        <v>20.83</v>
      </c>
      <c r="J161">
        <v>250</v>
      </c>
      <c r="K161">
        <v>0</v>
      </c>
      <c r="L161" s="3">
        <v>46233.069444444445</v>
      </c>
      <c r="M161" s="3">
        <v>46234.659722222219</v>
      </c>
      <c r="O161" t="s">
        <v>169</v>
      </c>
      <c r="AA161" t="s">
        <v>25</v>
      </c>
      <c r="AB161" t="s">
        <v>26</v>
      </c>
    </row>
    <row r="162" spans="1:28" x14ac:dyDescent="0.3">
      <c r="A162" t="s">
        <v>130</v>
      </c>
      <c r="B162" t="s">
        <v>162</v>
      </c>
      <c r="C162">
        <v>5</v>
      </c>
      <c r="E162" t="s">
        <v>173</v>
      </c>
      <c r="F162" t="s">
        <v>174</v>
      </c>
      <c r="G162" t="s">
        <v>175</v>
      </c>
      <c r="H162">
        <v>208.35</v>
      </c>
      <c r="I162">
        <v>41.67</v>
      </c>
      <c r="J162">
        <v>250</v>
      </c>
      <c r="K162">
        <v>0</v>
      </c>
      <c r="L162" s="3">
        <v>46237.958333333336</v>
      </c>
      <c r="M162" s="3">
        <v>46244.041666666664</v>
      </c>
      <c r="AA162" t="s">
        <v>25</v>
      </c>
      <c r="AB162" t="s">
        <v>26</v>
      </c>
    </row>
    <row r="163" spans="1:28" x14ac:dyDescent="0.3">
      <c r="A163" t="s">
        <v>130</v>
      </c>
      <c r="B163" t="s">
        <v>162</v>
      </c>
      <c r="C163">
        <v>8</v>
      </c>
      <c r="E163" t="s">
        <v>176</v>
      </c>
      <c r="F163" t="s">
        <v>177</v>
      </c>
      <c r="G163" t="s">
        <v>178</v>
      </c>
      <c r="H163">
        <v>198</v>
      </c>
      <c r="I163">
        <v>24.75</v>
      </c>
      <c r="J163">
        <v>198</v>
      </c>
      <c r="K163">
        <v>0</v>
      </c>
      <c r="L163" s="3">
        <v>46244.048611111109</v>
      </c>
      <c r="M163" s="3">
        <v>46247.097222222219</v>
      </c>
      <c r="AA163" t="s">
        <v>25</v>
      </c>
      <c r="AB163" t="s">
        <v>26</v>
      </c>
    </row>
    <row r="164" spans="1:28" x14ac:dyDescent="0.3">
      <c r="A164" t="s">
        <v>130</v>
      </c>
      <c r="B164" t="s">
        <v>162</v>
      </c>
      <c r="C164">
        <v>6</v>
      </c>
      <c r="E164" t="s">
        <v>179</v>
      </c>
      <c r="F164" t="s">
        <v>180</v>
      </c>
      <c r="G164" t="s">
        <v>181</v>
      </c>
      <c r="H164">
        <v>95.22</v>
      </c>
      <c r="I164">
        <v>15.87</v>
      </c>
      <c r="J164">
        <v>50</v>
      </c>
      <c r="K164">
        <v>0</v>
      </c>
      <c r="L164" s="3">
        <v>46247.104166666664</v>
      </c>
      <c r="M164" s="3">
        <v>46248.493055555555</v>
      </c>
      <c r="O164" t="s">
        <v>169</v>
      </c>
      <c r="AA164" t="s">
        <v>25</v>
      </c>
      <c r="AB164" t="s">
        <v>26</v>
      </c>
    </row>
    <row r="165" spans="1:28" s="11" customFormat="1" x14ac:dyDescent="0.3">
      <c r="A165" s="11" t="s">
        <v>130</v>
      </c>
      <c r="B165" s="11" t="s">
        <v>162</v>
      </c>
      <c r="C165" s="11">
        <v>5</v>
      </c>
      <c r="E165" s="11" t="s">
        <v>182</v>
      </c>
      <c r="F165" s="11" t="s">
        <v>183</v>
      </c>
      <c r="G165" s="11" t="s">
        <v>184</v>
      </c>
      <c r="H165" s="11">
        <v>157.5</v>
      </c>
      <c r="I165" s="11">
        <v>31.5</v>
      </c>
      <c r="J165" s="11">
        <v>126</v>
      </c>
      <c r="K165" s="11">
        <v>0</v>
      </c>
      <c r="L165" s="12">
        <v>46248.5</v>
      </c>
      <c r="M165" s="12">
        <v>46254.118055555555</v>
      </c>
      <c r="AA165" s="11" t="s">
        <v>25</v>
      </c>
      <c r="AB165" s="11" t="s">
        <v>26</v>
      </c>
    </row>
    <row r="166" spans="1:28" s="9" customFormat="1" x14ac:dyDescent="0.3">
      <c r="A166" s="9" t="s">
        <v>130</v>
      </c>
      <c r="B166" s="9" t="s">
        <v>185</v>
      </c>
      <c r="C166" s="9">
        <v>8</v>
      </c>
      <c r="E166" s="9" t="s">
        <v>186</v>
      </c>
      <c r="F166" s="9" t="s">
        <v>187</v>
      </c>
      <c r="G166" s="9" t="s">
        <v>188</v>
      </c>
      <c r="H166" s="9">
        <v>448</v>
      </c>
      <c r="I166" s="9">
        <v>44.33</v>
      </c>
      <c r="J166" s="9">
        <v>504</v>
      </c>
      <c r="K166" s="9">
        <v>105</v>
      </c>
      <c r="L166" s="10">
        <v>46227.298611111109</v>
      </c>
      <c r="M166" s="10">
        <v>46231.805555555555</v>
      </c>
      <c r="O166" s="9" t="s">
        <v>135</v>
      </c>
      <c r="AA166" s="9" t="s">
        <v>25</v>
      </c>
      <c r="AB166" s="9" t="s">
        <v>26</v>
      </c>
    </row>
    <row r="167" spans="1:28" x14ac:dyDescent="0.3">
      <c r="A167" t="s">
        <v>130</v>
      </c>
      <c r="B167" t="s">
        <v>185</v>
      </c>
      <c r="C167">
        <v>8</v>
      </c>
      <c r="E167" t="s">
        <v>189</v>
      </c>
      <c r="F167" t="s">
        <v>187</v>
      </c>
      <c r="G167" t="s">
        <v>188</v>
      </c>
      <c r="H167">
        <v>448</v>
      </c>
      <c r="I167">
        <v>56</v>
      </c>
      <c r="J167">
        <v>504</v>
      </c>
      <c r="K167">
        <v>0</v>
      </c>
      <c r="L167" s="3">
        <v>46231.8125</v>
      </c>
      <c r="M167" s="3">
        <v>46238.493055555555</v>
      </c>
      <c r="O167" t="s">
        <v>135</v>
      </c>
      <c r="AA167" t="s">
        <v>25</v>
      </c>
      <c r="AB167" t="s">
        <v>26</v>
      </c>
    </row>
    <row r="168" spans="1:28" x14ac:dyDescent="0.3">
      <c r="A168" t="s">
        <v>130</v>
      </c>
      <c r="B168" t="s">
        <v>185</v>
      </c>
      <c r="C168">
        <v>8</v>
      </c>
      <c r="E168" t="s">
        <v>190</v>
      </c>
      <c r="F168" t="s">
        <v>191</v>
      </c>
      <c r="G168" t="s">
        <v>192</v>
      </c>
      <c r="H168">
        <v>134.4</v>
      </c>
      <c r="I168">
        <v>16.8</v>
      </c>
      <c r="J168">
        <v>252</v>
      </c>
      <c r="K168">
        <v>0</v>
      </c>
      <c r="L168" s="3">
        <v>46238.5</v>
      </c>
      <c r="M168" s="3">
        <v>46239.548611111109</v>
      </c>
      <c r="AA168" t="s">
        <v>25</v>
      </c>
      <c r="AB168" t="s">
        <v>26</v>
      </c>
    </row>
    <row r="169" spans="1:28" x14ac:dyDescent="0.3">
      <c r="A169" t="s">
        <v>130</v>
      </c>
      <c r="B169" t="s">
        <v>185</v>
      </c>
      <c r="C169">
        <v>8</v>
      </c>
      <c r="E169" t="s">
        <v>193</v>
      </c>
      <c r="F169" t="s">
        <v>194</v>
      </c>
      <c r="G169" t="s">
        <v>195</v>
      </c>
      <c r="H169">
        <v>448</v>
      </c>
      <c r="I169">
        <v>56</v>
      </c>
      <c r="J169">
        <v>504</v>
      </c>
      <c r="K169">
        <v>0</v>
      </c>
      <c r="L169" s="3">
        <v>46239.555555555555</v>
      </c>
      <c r="M169" s="3">
        <v>46244.902777777781</v>
      </c>
      <c r="AA169" t="s">
        <v>25</v>
      </c>
      <c r="AB169" t="s">
        <v>26</v>
      </c>
    </row>
    <row r="170" spans="1:28" x14ac:dyDescent="0.3">
      <c r="A170" t="s">
        <v>130</v>
      </c>
      <c r="B170" t="s">
        <v>185</v>
      </c>
      <c r="C170">
        <v>8</v>
      </c>
      <c r="E170" t="s">
        <v>196</v>
      </c>
      <c r="F170" t="s">
        <v>197</v>
      </c>
      <c r="G170" t="s">
        <v>198</v>
      </c>
      <c r="H170">
        <v>268.8</v>
      </c>
      <c r="I170">
        <v>33.6</v>
      </c>
      <c r="J170">
        <v>504</v>
      </c>
      <c r="K170">
        <v>0</v>
      </c>
      <c r="L170" s="3">
        <v>46244.909722222219</v>
      </c>
      <c r="M170" s="3">
        <v>46247.326388888891</v>
      </c>
      <c r="AA170" t="s">
        <v>25</v>
      </c>
      <c r="AB170" t="s">
        <v>26</v>
      </c>
    </row>
    <row r="171" spans="1:28" x14ac:dyDescent="0.3">
      <c r="A171" t="s">
        <v>130</v>
      </c>
      <c r="B171" t="s">
        <v>185</v>
      </c>
      <c r="C171">
        <v>8</v>
      </c>
      <c r="E171" t="s">
        <v>199</v>
      </c>
      <c r="F171" t="s">
        <v>197</v>
      </c>
      <c r="G171" t="s">
        <v>198</v>
      </c>
      <c r="H171">
        <v>268.8</v>
      </c>
      <c r="I171">
        <v>33.6</v>
      </c>
      <c r="J171">
        <v>504</v>
      </c>
      <c r="K171">
        <v>0</v>
      </c>
      <c r="L171" s="3">
        <v>46247.333333333336</v>
      </c>
      <c r="M171" s="3">
        <v>46251.416666666664</v>
      </c>
      <c r="AA171" t="s">
        <v>25</v>
      </c>
      <c r="AB171" t="s">
        <v>26</v>
      </c>
    </row>
    <row r="172" spans="1:28" s="11" customFormat="1" x14ac:dyDescent="0.3">
      <c r="A172" s="11" t="s">
        <v>130</v>
      </c>
      <c r="B172" s="11" t="s">
        <v>185</v>
      </c>
      <c r="C172" s="11">
        <v>8</v>
      </c>
      <c r="E172" s="11" t="s">
        <v>200</v>
      </c>
      <c r="F172" s="11" t="s">
        <v>201</v>
      </c>
      <c r="G172" s="11" t="s">
        <v>202</v>
      </c>
      <c r="H172" s="11">
        <v>268.8</v>
      </c>
      <c r="I172" s="11">
        <v>33.6</v>
      </c>
      <c r="J172" s="11">
        <v>504</v>
      </c>
      <c r="K172" s="11">
        <v>0</v>
      </c>
      <c r="L172" s="12">
        <v>46251.423611111109</v>
      </c>
      <c r="M172" s="12">
        <v>46253.506944444445</v>
      </c>
      <c r="AA172" s="11" t="s">
        <v>25</v>
      </c>
      <c r="AB172" s="11" t="s">
        <v>26</v>
      </c>
    </row>
    <row r="173" spans="1:28" s="9" customFormat="1" x14ac:dyDescent="0.3">
      <c r="A173" s="9" t="s">
        <v>130</v>
      </c>
      <c r="B173" s="9" t="s">
        <v>203</v>
      </c>
      <c r="C173" s="9">
        <v>8</v>
      </c>
      <c r="E173" s="9" t="s">
        <v>204</v>
      </c>
      <c r="F173" s="9" t="s">
        <v>205</v>
      </c>
      <c r="G173" s="9" t="s">
        <v>206</v>
      </c>
      <c r="H173" s="9">
        <v>576</v>
      </c>
      <c r="I173" s="9">
        <v>22.14</v>
      </c>
      <c r="J173" s="9">
        <v>504</v>
      </c>
      <c r="K173" s="9">
        <v>349</v>
      </c>
      <c r="L173" s="10">
        <v>46227</v>
      </c>
      <c r="M173" s="10">
        <v>46230.25</v>
      </c>
      <c r="O173" s="9" t="s">
        <v>135</v>
      </c>
      <c r="AA173" s="9" t="s">
        <v>25</v>
      </c>
      <c r="AB173" s="9" t="s">
        <v>26</v>
      </c>
    </row>
    <row r="174" spans="1:28" x14ac:dyDescent="0.3">
      <c r="A174" t="s">
        <v>130</v>
      </c>
      <c r="B174" t="s">
        <v>203</v>
      </c>
      <c r="C174">
        <v>8</v>
      </c>
      <c r="E174" t="s">
        <v>207</v>
      </c>
      <c r="F174" t="s">
        <v>205</v>
      </c>
      <c r="G174" t="s">
        <v>206</v>
      </c>
      <c r="H174">
        <v>576</v>
      </c>
      <c r="I174">
        <v>72</v>
      </c>
      <c r="J174">
        <v>504</v>
      </c>
      <c r="K174">
        <v>0</v>
      </c>
      <c r="L174" s="3">
        <v>46230.256944444445</v>
      </c>
      <c r="M174" s="3">
        <v>46241.270833333336</v>
      </c>
      <c r="O174" t="s">
        <v>135</v>
      </c>
      <c r="AA174" t="s">
        <v>25</v>
      </c>
      <c r="AB174" t="s">
        <v>26</v>
      </c>
    </row>
    <row r="175" spans="1:28" x14ac:dyDescent="0.3">
      <c r="A175" t="s">
        <v>130</v>
      </c>
      <c r="B175" t="s">
        <v>203</v>
      </c>
      <c r="C175">
        <v>8</v>
      </c>
      <c r="E175" t="s">
        <v>208</v>
      </c>
      <c r="F175" t="s">
        <v>205</v>
      </c>
      <c r="G175" t="s">
        <v>206</v>
      </c>
      <c r="H175">
        <v>576</v>
      </c>
      <c r="I175">
        <v>72</v>
      </c>
      <c r="J175">
        <v>504</v>
      </c>
      <c r="K175">
        <v>0</v>
      </c>
      <c r="L175" s="3">
        <v>46241.277777777781</v>
      </c>
      <c r="M175" s="3">
        <v>46252.958333333336</v>
      </c>
      <c r="O175" t="s">
        <v>135</v>
      </c>
      <c r="AA175" t="s">
        <v>25</v>
      </c>
      <c r="AB175" t="s">
        <v>26</v>
      </c>
    </row>
    <row r="176" spans="1:28" x14ac:dyDescent="0.3">
      <c r="A176" t="s">
        <v>130</v>
      </c>
      <c r="B176" t="s">
        <v>203</v>
      </c>
      <c r="C176">
        <v>8</v>
      </c>
      <c r="E176" t="s">
        <v>209</v>
      </c>
      <c r="F176" t="s">
        <v>205</v>
      </c>
      <c r="G176" t="s">
        <v>206</v>
      </c>
      <c r="H176">
        <v>576</v>
      </c>
      <c r="I176">
        <v>72</v>
      </c>
      <c r="J176">
        <v>504</v>
      </c>
      <c r="K176">
        <v>0</v>
      </c>
      <c r="L176" s="3">
        <v>46241.277777777781</v>
      </c>
      <c r="M176" s="3">
        <v>46252.958333333336</v>
      </c>
      <c r="O176" t="s">
        <v>135</v>
      </c>
      <c r="AA176" t="s">
        <v>25</v>
      </c>
      <c r="AB176" t="s">
        <v>26</v>
      </c>
    </row>
    <row r="177" spans="1:28" x14ac:dyDescent="0.3">
      <c r="A177" t="s">
        <v>130</v>
      </c>
      <c r="B177" t="s">
        <v>203</v>
      </c>
      <c r="C177">
        <v>8</v>
      </c>
      <c r="E177" t="s">
        <v>210</v>
      </c>
      <c r="F177" t="s">
        <v>205</v>
      </c>
      <c r="G177" t="s">
        <v>206</v>
      </c>
      <c r="H177">
        <v>576</v>
      </c>
      <c r="I177">
        <v>72</v>
      </c>
      <c r="J177">
        <v>504</v>
      </c>
      <c r="K177">
        <v>0</v>
      </c>
      <c r="L177" s="3">
        <v>46241.277777777781</v>
      </c>
      <c r="M177" s="3">
        <v>46252.958333333336</v>
      </c>
      <c r="O177" t="s">
        <v>135</v>
      </c>
      <c r="AA177" t="s">
        <v>25</v>
      </c>
      <c r="AB177" t="s">
        <v>26</v>
      </c>
    </row>
    <row r="178" spans="1:28" s="11" customFormat="1" x14ac:dyDescent="0.3">
      <c r="A178" s="11" t="s">
        <v>130</v>
      </c>
      <c r="B178" s="11" t="s">
        <v>203</v>
      </c>
      <c r="C178" s="11">
        <v>8</v>
      </c>
      <c r="E178" s="11" t="s">
        <v>211</v>
      </c>
      <c r="F178" s="11" t="s">
        <v>212</v>
      </c>
      <c r="G178" s="11" t="s">
        <v>213</v>
      </c>
      <c r="H178" s="11">
        <v>288</v>
      </c>
      <c r="I178" s="11">
        <v>36</v>
      </c>
      <c r="J178" s="11">
        <v>252</v>
      </c>
      <c r="K178" s="11">
        <v>0</v>
      </c>
      <c r="L178" s="12">
        <v>46252.965277777781</v>
      </c>
      <c r="M178" s="12">
        <v>46258.145833333336</v>
      </c>
      <c r="AA178" s="11" t="s">
        <v>25</v>
      </c>
      <c r="AB178" s="11" t="s">
        <v>26</v>
      </c>
    </row>
    <row r="179" spans="1:28" s="11" customFormat="1" x14ac:dyDescent="0.3">
      <c r="A179" s="11" t="s">
        <v>130</v>
      </c>
      <c r="B179" s="11" t="s">
        <v>214</v>
      </c>
      <c r="C179" s="11">
        <v>1</v>
      </c>
      <c r="E179" s="11" t="s">
        <v>215</v>
      </c>
      <c r="F179" s="11" t="s">
        <v>216</v>
      </c>
      <c r="G179" s="11" t="s">
        <v>217</v>
      </c>
      <c r="H179" s="11">
        <v>16.670000000000002</v>
      </c>
      <c r="I179" s="11">
        <v>16.670000000000002</v>
      </c>
      <c r="J179" s="11">
        <v>2500</v>
      </c>
      <c r="K179" s="11">
        <v>0</v>
      </c>
      <c r="L179" s="12">
        <v>46227.291666666664</v>
      </c>
      <c r="M179" s="12">
        <v>46230.333333333336</v>
      </c>
      <c r="AA179" s="11" t="s">
        <v>25</v>
      </c>
      <c r="AB179" s="11" t="s">
        <v>26</v>
      </c>
    </row>
    <row r="180" spans="1:28" x14ac:dyDescent="0.3">
      <c r="A180" t="s">
        <v>130</v>
      </c>
      <c r="B180" t="s">
        <v>218</v>
      </c>
      <c r="C180">
        <v>1</v>
      </c>
      <c r="E180" t="s">
        <v>219</v>
      </c>
      <c r="F180" t="s">
        <v>220</v>
      </c>
      <c r="G180" t="s">
        <v>221</v>
      </c>
      <c r="H180">
        <v>20</v>
      </c>
      <c r="I180">
        <v>20</v>
      </c>
      <c r="J180">
        <v>50</v>
      </c>
      <c r="K180">
        <v>0</v>
      </c>
      <c r="L180" s="3">
        <v>46227.583333333336</v>
      </c>
      <c r="M180" s="3">
        <v>46232.423611111109</v>
      </c>
      <c r="O180" t="s">
        <v>135</v>
      </c>
      <c r="AA180" t="s">
        <v>25</v>
      </c>
      <c r="AB180" t="s">
        <v>26</v>
      </c>
    </row>
    <row r="181" spans="1:28" x14ac:dyDescent="0.3">
      <c r="A181" t="s">
        <v>130</v>
      </c>
      <c r="B181" t="s">
        <v>218</v>
      </c>
      <c r="C181">
        <v>1</v>
      </c>
      <c r="E181" t="s">
        <v>222</v>
      </c>
      <c r="F181" t="s">
        <v>223</v>
      </c>
      <c r="G181" t="s">
        <v>224</v>
      </c>
      <c r="H181">
        <v>40</v>
      </c>
      <c r="I181">
        <v>28.8</v>
      </c>
      <c r="J181">
        <v>100</v>
      </c>
      <c r="K181">
        <v>28</v>
      </c>
      <c r="L181" s="3">
        <v>46238.291666666664</v>
      </c>
      <c r="M181" s="3">
        <v>46241.486111111109</v>
      </c>
      <c r="O181" t="s">
        <v>225</v>
      </c>
      <c r="AA181" t="s">
        <v>25</v>
      </c>
      <c r="AB181" t="s">
        <v>26</v>
      </c>
    </row>
    <row r="182" spans="1:28" x14ac:dyDescent="0.3">
      <c r="A182" t="s">
        <v>130</v>
      </c>
      <c r="B182" t="s">
        <v>218</v>
      </c>
      <c r="C182">
        <v>1</v>
      </c>
      <c r="E182" t="s">
        <v>226</v>
      </c>
      <c r="F182" t="s">
        <v>223</v>
      </c>
      <c r="G182" t="s">
        <v>224</v>
      </c>
      <c r="H182">
        <v>40</v>
      </c>
      <c r="I182">
        <v>40</v>
      </c>
      <c r="J182">
        <v>100</v>
      </c>
      <c r="K182">
        <v>0</v>
      </c>
      <c r="L182" s="3">
        <v>46241.493055555555</v>
      </c>
      <c r="M182" s="3">
        <v>46248.5</v>
      </c>
      <c r="AA182" t="s">
        <v>25</v>
      </c>
      <c r="AB182" t="s">
        <v>26</v>
      </c>
    </row>
    <row r="183" spans="1:28" s="11" customFormat="1" x14ac:dyDescent="0.3">
      <c r="A183" s="11" t="s">
        <v>130</v>
      </c>
      <c r="B183" s="11" t="s">
        <v>218</v>
      </c>
      <c r="C183" s="11">
        <v>1</v>
      </c>
      <c r="E183" s="11" t="s">
        <v>227</v>
      </c>
      <c r="F183" s="11" t="s">
        <v>223</v>
      </c>
      <c r="G183" s="11" t="s">
        <v>224</v>
      </c>
      <c r="H183" s="11">
        <v>40</v>
      </c>
      <c r="I183" s="11">
        <v>40</v>
      </c>
      <c r="J183" s="11">
        <v>100</v>
      </c>
      <c r="K183" s="11">
        <v>0</v>
      </c>
      <c r="L183" s="12">
        <v>46248.506944444445</v>
      </c>
      <c r="M183" s="12">
        <v>46255.513888888891</v>
      </c>
      <c r="AA183" s="11" t="s">
        <v>25</v>
      </c>
      <c r="AB183" s="11" t="s">
        <v>26</v>
      </c>
    </row>
    <row r="184" spans="1:28" x14ac:dyDescent="0.3">
      <c r="A184" t="s">
        <v>130</v>
      </c>
      <c r="B184" t="s">
        <v>228</v>
      </c>
      <c r="C184">
        <v>1</v>
      </c>
      <c r="E184" t="s">
        <v>229</v>
      </c>
      <c r="F184" t="s">
        <v>230</v>
      </c>
      <c r="G184" t="s">
        <v>231</v>
      </c>
      <c r="H184">
        <v>0.03</v>
      </c>
      <c r="I184">
        <v>0.03</v>
      </c>
      <c r="J184">
        <v>5654</v>
      </c>
      <c r="K184">
        <v>0</v>
      </c>
      <c r="L184" s="3">
        <v>46227.291666666664</v>
      </c>
      <c r="M184" s="3">
        <v>46227.3125</v>
      </c>
      <c r="N184" t="s">
        <v>232</v>
      </c>
      <c r="AA184" t="s">
        <v>25</v>
      </c>
      <c r="AB184" t="s">
        <v>26</v>
      </c>
    </row>
    <row r="185" spans="1:28" x14ac:dyDescent="0.3">
      <c r="A185" t="s">
        <v>130</v>
      </c>
      <c r="B185" t="s">
        <v>228</v>
      </c>
      <c r="C185">
        <v>1</v>
      </c>
      <c r="E185" s="11" t="s">
        <v>233</v>
      </c>
      <c r="F185" t="s">
        <v>234</v>
      </c>
      <c r="G185" t="s">
        <v>235</v>
      </c>
      <c r="H185">
        <v>13.33</v>
      </c>
      <c r="I185">
        <v>13.33</v>
      </c>
      <c r="J185">
        <v>400</v>
      </c>
      <c r="K185">
        <v>0</v>
      </c>
      <c r="L185" s="3">
        <v>46227.319444444445</v>
      </c>
      <c r="M185" s="3">
        <v>46230.555555555555</v>
      </c>
      <c r="N185" s="11"/>
      <c r="O185" s="11"/>
      <c r="P185" s="11"/>
      <c r="Q185" s="11"/>
      <c r="R185" s="11"/>
      <c r="S185" s="11"/>
      <c r="AA185" t="s">
        <v>25</v>
      </c>
      <c r="AB185" t="s">
        <v>26</v>
      </c>
    </row>
    <row r="186" spans="1:28" s="11" customFormat="1" x14ac:dyDescent="0.3">
      <c r="A186" s="11" t="s">
        <v>130</v>
      </c>
      <c r="B186" s="11" t="s">
        <v>228</v>
      </c>
      <c r="C186" s="11">
        <v>1</v>
      </c>
      <c r="E186" s="11" t="s">
        <v>236</v>
      </c>
      <c r="F186" s="11" t="s">
        <v>234</v>
      </c>
      <c r="G186" s="11" t="s">
        <v>235</v>
      </c>
      <c r="H186" s="11">
        <v>13.33</v>
      </c>
      <c r="I186" s="11">
        <v>13.33</v>
      </c>
      <c r="J186" s="11">
        <v>400</v>
      </c>
      <c r="K186" s="11">
        <v>0</v>
      </c>
      <c r="L186" s="12">
        <v>46238.291666666664</v>
      </c>
      <c r="M186" s="12">
        <v>46239.527777777781</v>
      </c>
      <c r="AA186" s="11" t="s">
        <v>25</v>
      </c>
      <c r="AB186" s="11" t="s">
        <v>26</v>
      </c>
    </row>
    <row r="187" spans="1:28" s="9" customFormat="1" x14ac:dyDescent="0.3">
      <c r="A187" s="9" t="s">
        <v>130</v>
      </c>
      <c r="B187" s="9" t="s">
        <v>237</v>
      </c>
      <c r="C187" s="9">
        <v>7</v>
      </c>
      <c r="E187" s="9" t="s">
        <v>238</v>
      </c>
      <c r="F187" s="9" t="s">
        <v>239</v>
      </c>
      <c r="G187" s="9" t="s">
        <v>240</v>
      </c>
      <c r="H187" s="9">
        <v>126</v>
      </c>
      <c r="I187" s="9">
        <v>2.14</v>
      </c>
      <c r="J187" s="9">
        <v>504</v>
      </c>
      <c r="K187" s="9">
        <v>444</v>
      </c>
      <c r="L187" s="10">
        <v>46227</v>
      </c>
      <c r="M187" s="10">
        <v>46227.083333333336</v>
      </c>
      <c r="O187" s="9" t="s">
        <v>135</v>
      </c>
      <c r="AA187" s="9" t="s">
        <v>25</v>
      </c>
      <c r="AB187" s="9" t="s">
        <v>26</v>
      </c>
    </row>
    <row r="188" spans="1:28" x14ac:dyDescent="0.3">
      <c r="A188" t="s">
        <v>130</v>
      </c>
      <c r="B188" t="s">
        <v>237</v>
      </c>
      <c r="C188">
        <v>9</v>
      </c>
      <c r="D188" t="s">
        <v>118</v>
      </c>
      <c r="E188" t="s">
        <v>241</v>
      </c>
      <c r="F188" t="s">
        <v>242</v>
      </c>
      <c r="G188" t="s">
        <v>243</v>
      </c>
      <c r="H188">
        <v>222.75</v>
      </c>
      <c r="I188">
        <v>24.75</v>
      </c>
      <c r="J188">
        <v>693</v>
      </c>
      <c r="K188">
        <v>0</v>
      </c>
      <c r="L188" s="3">
        <v>46227.090277777781</v>
      </c>
      <c r="M188" s="3">
        <v>46230.472222222219</v>
      </c>
      <c r="O188" t="s">
        <v>135</v>
      </c>
      <c r="AA188" t="s">
        <v>25</v>
      </c>
      <c r="AB188" t="s">
        <v>26</v>
      </c>
    </row>
    <row r="189" spans="1:28" x14ac:dyDescent="0.3">
      <c r="A189" t="s">
        <v>130</v>
      </c>
      <c r="B189" t="s">
        <v>237</v>
      </c>
      <c r="C189">
        <v>7</v>
      </c>
      <c r="D189" t="s">
        <v>110</v>
      </c>
      <c r="E189" s="11" t="s">
        <v>244</v>
      </c>
      <c r="F189" t="s">
        <v>245</v>
      </c>
      <c r="G189" t="s">
        <v>246</v>
      </c>
      <c r="H189">
        <v>336</v>
      </c>
      <c r="I189">
        <v>48</v>
      </c>
      <c r="J189">
        <v>1344</v>
      </c>
      <c r="K189">
        <v>0</v>
      </c>
      <c r="L189" s="3">
        <v>46230.479166666664</v>
      </c>
      <c r="M189" s="3">
        <v>46233.493055555555</v>
      </c>
      <c r="N189" s="11"/>
      <c r="O189" s="11" t="s">
        <v>225</v>
      </c>
      <c r="P189" s="11"/>
      <c r="Q189" s="11"/>
      <c r="R189" s="11"/>
      <c r="S189" s="11"/>
      <c r="AA189" t="s">
        <v>25</v>
      </c>
      <c r="AB189" t="s">
        <v>26</v>
      </c>
    </row>
    <row r="190" spans="1:28" x14ac:dyDescent="0.3">
      <c r="A190" t="s">
        <v>130</v>
      </c>
      <c r="B190" t="s">
        <v>237</v>
      </c>
      <c r="C190">
        <v>7</v>
      </c>
      <c r="D190" t="s">
        <v>110</v>
      </c>
      <c r="E190" t="s">
        <v>247</v>
      </c>
      <c r="F190" t="s">
        <v>245</v>
      </c>
      <c r="G190" t="s">
        <v>246</v>
      </c>
      <c r="H190">
        <v>336</v>
      </c>
      <c r="I190">
        <v>48</v>
      </c>
      <c r="J190">
        <v>1344</v>
      </c>
      <c r="K190">
        <v>0</v>
      </c>
      <c r="L190" s="3">
        <v>46233.5</v>
      </c>
      <c r="M190" s="3">
        <v>46239.513888888891</v>
      </c>
      <c r="AA190" t="s">
        <v>25</v>
      </c>
      <c r="AB190" t="s">
        <v>26</v>
      </c>
    </row>
    <row r="191" spans="1:28" x14ac:dyDescent="0.3">
      <c r="A191" t="s">
        <v>130</v>
      </c>
      <c r="B191" t="s">
        <v>237</v>
      </c>
      <c r="C191">
        <v>7</v>
      </c>
      <c r="D191" t="s">
        <v>110</v>
      </c>
      <c r="E191" t="s">
        <v>248</v>
      </c>
      <c r="F191" t="s">
        <v>245</v>
      </c>
      <c r="G191" t="s">
        <v>246</v>
      </c>
      <c r="H191">
        <v>336</v>
      </c>
      <c r="I191">
        <v>48</v>
      </c>
      <c r="J191">
        <v>1344</v>
      </c>
      <c r="K191">
        <v>0</v>
      </c>
      <c r="L191" s="3">
        <v>46239.520833333336</v>
      </c>
      <c r="M191" s="3">
        <v>46244.534722222219</v>
      </c>
      <c r="AA191" t="s">
        <v>25</v>
      </c>
      <c r="AB191" t="s">
        <v>26</v>
      </c>
    </row>
    <row r="192" spans="1:28" x14ac:dyDescent="0.3">
      <c r="A192" t="s">
        <v>130</v>
      </c>
      <c r="B192" t="s">
        <v>237</v>
      </c>
      <c r="C192">
        <v>7</v>
      </c>
      <c r="D192" t="s">
        <v>110</v>
      </c>
      <c r="E192" t="s">
        <v>249</v>
      </c>
      <c r="F192" t="s">
        <v>245</v>
      </c>
      <c r="G192" t="s">
        <v>246</v>
      </c>
      <c r="H192">
        <v>336</v>
      </c>
      <c r="I192">
        <v>48</v>
      </c>
      <c r="J192">
        <v>1344</v>
      </c>
      <c r="K192">
        <v>0</v>
      </c>
      <c r="L192" s="3">
        <v>46244.541666666664</v>
      </c>
      <c r="M192" s="3">
        <v>46247.555555555555</v>
      </c>
      <c r="AA192" t="s">
        <v>25</v>
      </c>
      <c r="AB192" t="s">
        <v>26</v>
      </c>
    </row>
    <row r="193" spans="1:28" x14ac:dyDescent="0.3">
      <c r="A193" t="s">
        <v>130</v>
      </c>
      <c r="B193" t="s">
        <v>237</v>
      </c>
      <c r="C193">
        <v>7</v>
      </c>
      <c r="E193" t="s">
        <v>250</v>
      </c>
      <c r="F193" t="s">
        <v>251</v>
      </c>
      <c r="G193" t="s">
        <v>252</v>
      </c>
      <c r="H193">
        <v>252</v>
      </c>
      <c r="I193">
        <v>36</v>
      </c>
      <c r="J193">
        <v>1008</v>
      </c>
      <c r="K193">
        <v>0</v>
      </c>
      <c r="L193" s="3">
        <v>46247.5625</v>
      </c>
      <c r="M193" s="3">
        <v>46252.076388888891</v>
      </c>
      <c r="AA193" t="s">
        <v>25</v>
      </c>
      <c r="AB193" t="s">
        <v>26</v>
      </c>
    </row>
    <row r="194" spans="1:28" x14ac:dyDescent="0.3">
      <c r="A194" t="s">
        <v>130</v>
      </c>
      <c r="B194" t="s">
        <v>237</v>
      </c>
      <c r="C194">
        <v>7</v>
      </c>
      <c r="D194" t="s">
        <v>110</v>
      </c>
      <c r="E194" t="s">
        <v>253</v>
      </c>
      <c r="F194" t="s">
        <v>245</v>
      </c>
      <c r="G194" t="s">
        <v>246</v>
      </c>
      <c r="H194">
        <v>336</v>
      </c>
      <c r="I194">
        <v>48</v>
      </c>
      <c r="J194">
        <v>1344</v>
      </c>
      <c r="K194">
        <v>0</v>
      </c>
      <c r="L194" s="3">
        <v>46252.083333333336</v>
      </c>
      <c r="M194" s="3">
        <v>46255.097222222219</v>
      </c>
      <c r="AA194" t="s">
        <v>25</v>
      </c>
      <c r="AB194" t="s">
        <v>26</v>
      </c>
    </row>
    <row r="195" spans="1:28" x14ac:dyDescent="0.3">
      <c r="A195" t="s">
        <v>130</v>
      </c>
      <c r="B195" t="s">
        <v>254</v>
      </c>
      <c r="C195">
        <v>1</v>
      </c>
      <c r="E195" t="s">
        <v>255</v>
      </c>
      <c r="F195" t="s">
        <v>256</v>
      </c>
      <c r="G195" t="s">
        <v>257</v>
      </c>
      <c r="H195">
        <v>0.63</v>
      </c>
      <c r="I195">
        <v>0.63</v>
      </c>
      <c r="J195">
        <v>25</v>
      </c>
      <c r="K195">
        <v>0</v>
      </c>
      <c r="L195" s="3">
        <v>46227.291666666664</v>
      </c>
      <c r="M195" s="3">
        <v>46227.326388888891</v>
      </c>
      <c r="AA195" t="s">
        <v>25</v>
      </c>
      <c r="AB195" t="s">
        <v>26</v>
      </c>
    </row>
    <row r="196" spans="1:28" s="9" customFormat="1" x14ac:dyDescent="0.3">
      <c r="A196" s="9" t="s">
        <v>130</v>
      </c>
      <c r="B196" s="9" t="s">
        <v>258</v>
      </c>
      <c r="C196" s="9">
        <v>2</v>
      </c>
      <c r="E196" s="9" t="s">
        <v>259</v>
      </c>
      <c r="F196" s="9" t="s">
        <v>260</v>
      </c>
      <c r="G196" s="9" t="s">
        <v>261</v>
      </c>
      <c r="H196" s="9">
        <v>63</v>
      </c>
      <c r="I196" s="9">
        <v>13</v>
      </c>
      <c r="J196" s="9">
        <v>6300</v>
      </c>
      <c r="K196" s="9">
        <v>3700</v>
      </c>
      <c r="L196" s="10">
        <v>46227</v>
      </c>
      <c r="M196" s="10">
        <v>46227.534722222219</v>
      </c>
      <c r="O196" s="9" t="s">
        <v>135</v>
      </c>
      <c r="AA196" s="9" t="s">
        <v>25</v>
      </c>
      <c r="AB196" s="9" t="s">
        <v>26</v>
      </c>
    </row>
    <row r="197" spans="1:28" x14ac:dyDescent="0.3">
      <c r="A197" t="s">
        <v>130</v>
      </c>
      <c r="B197" t="s">
        <v>258</v>
      </c>
      <c r="C197">
        <v>2</v>
      </c>
      <c r="E197" t="s">
        <v>262</v>
      </c>
      <c r="F197" t="s">
        <v>260</v>
      </c>
      <c r="G197" t="s">
        <v>261</v>
      </c>
      <c r="H197">
        <v>63</v>
      </c>
      <c r="I197">
        <v>31.5</v>
      </c>
      <c r="J197">
        <v>6300</v>
      </c>
      <c r="K197">
        <v>0</v>
      </c>
      <c r="L197" s="3">
        <v>46227.541666666664</v>
      </c>
      <c r="M197" s="3">
        <v>46230.868055555555</v>
      </c>
      <c r="AA197" t="s">
        <v>25</v>
      </c>
      <c r="AB197" t="s">
        <v>26</v>
      </c>
    </row>
    <row r="198" spans="1:28" x14ac:dyDescent="0.3">
      <c r="A198" t="s">
        <v>130</v>
      </c>
      <c r="B198" t="s">
        <v>258</v>
      </c>
      <c r="C198">
        <v>1</v>
      </c>
      <c r="E198" t="s">
        <v>263</v>
      </c>
      <c r="F198" t="s">
        <v>264</v>
      </c>
      <c r="G198" t="s">
        <v>265</v>
      </c>
      <c r="H198">
        <v>63</v>
      </c>
      <c r="I198">
        <v>63</v>
      </c>
      <c r="J198">
        <v>6300</v>
      </c>
      <c r="K198">
        <v>0</v>
      </c>
      <c r="L198" s="3">
        <v>46230.875</v>
      </c>
      <c r="M198" s="3">
        <v>46233.513888888891</v>
      </c>
      <c r="AA198" t="s">
        <v>25</v>
      </c>
      <c r="AB198" t="s">
        <v>26</v>
      </c>
    </row>
    <row r="199" spans="1:28" x14ac:dyDescent="0.3">
      <c r="A199" t="s">
        <v>130</v>
      </c>
      <c r="B199" t="s">
        <v>258</v>
      </c>
      <c r="C199">
        <v>2</v>
      </c>
      <c r="E199" t="s">
        <v>266</v>
      </c>
      <c r="F199" t="s">
        <v>267</v>
      </c>
      <c r="G199" t="s">
        <v>268</v>
      </c>
      <c r="H199">
        <v>63</v>
      </c>
      <c r="I199">
        <v>31.5</v>
      </c>
      <c r="J199">
        <v>6300</v>
      </c>
      <c r="K199">
        <v>0</v>
      </c>
      <c r="L199" s="3">
        <v>46233.520833333336</v>
      </c>
      <c r="M199" s="3">
        <v>46234.847222222219</v>
      </c>
      <c r="AA199" t="s">
        <v>25</v>
      </c>
      <c r="AB199" t="s">
        <v>26</v>
      </c>
    </row>
    <row r="200" spans="1:28" x14ac:dyDescent="0.3">
      <c r="A200" t="s">
        <v>130</v>
      </c>
      <c r="B200" t="s">
        <v>258</v>
      </c>
      <c r="C200">
        <v>2</v>
      </c>
      <c r="E200" t="s">
        <v>269</v>
      </c>
      <c r="F200" t="s">
        <v>267</v>
      </c>
      <c r="G200" t="s">
        <v>268</v>
      </c>
      <c r="H200">
        <v>63</v>
      </c>
      <c r="I200">
        <v>31.5</v>
      </c>
      <c r="J200">
        <v>6300</v>
      </c>
      <c r="K200">
        <v>0</v>
      </c>
      <c r="L200" s="3">
        <v>46234.854166666664</v>
      </c>
      <c r="M200" s="3">
        <v>46239.180555555555</v>
      </c>
      <c r="AA200" t="s">
        <v>25</v>
      </c>
      <c r="AB200" t="s">
        <v>26</v>
      </c>
    </row>
    <row r="201" spans="1:28" x14ac:dyDescent="0.3">
      <c r="A201" t="s">
        <v>130</v>
      </c>
      <c r="B201" t="s">
        <v>258</v>
      </c>
      <c r="C201">
        <v>1</v>
      </c>
      <c r="E201" t="s">
        <v>270</v>
      </c>
      <c r="F201" t="s">
        <v>271</v>
      </c>
      <c r="G201" t="s">
        <v>272</v>
      </c>
      <c r="H201">
        <v>63</v>
      </c>
      <c r="I201">
        <v>63</v>
      </c>
      <c r="J201">
        <v>6300</v>
      </c>
      <c r="K201">
        <v>0</v>
      </c>
      <c r="L201" s="3">
        <v>46239.1875</v>
      </c>
      <c r="M201" s="3">
        <v>46241.826388888891</v>
      </c>
      <c r="AA201" t="s">
        <v>25</v>
      </c>
      <c r="AB201" t="s">
        <v>26</v>
      </c>
    </row>
    <row r="202" spans="1:28" x14ac:dyDescent="0.3">
      <c r="A202" t="s">
        <v>130</v>
      </c>
      <c r="B202" t="s">
        <v>258</v>
      </c>
      <c r="C202">
        <v>2</v>
      </c>
      <c r="E202" t="s">
        <v>273</v>
      </c>
      <c r="F202" t="s">
        <v>274</v>
      </c>
      <c r="G202" t="s">
        <v>275</v>
      </c>
      <c r="H202">
        <v>63</v>
      </c>
      <c r="I202">
        <v>31.5</v>
      </c>
      <c r="J202">
        <v>6300</v>
      </c>
      <c r="K202">
        <v>0</v>
      </c>
      <c r="L202" s="3">
        <v>46241.833333333336</v>
      </c>
      <c r="M202" s="3">
        <v>46245.159722222219</v>
      </c>
      <c r="AA202" t="s">
        <v>25</v>
      </c>
      <c r="AB202" t="s">
        <v>26</v>
      </c>
    </row>
    <row r="203" spans="1:28" x14ac:dyDescent="0.3">
      <c r="A203" t="s">
        <v>130</v>
      </c>
      <c r="B203" t="s">
        <v>258</v>
      </c>
      <c r="C203">
        <v>2</v>
      </c>
      <c r="E203" s="5" t="s">
        <v>276</v>
      </c>
      <c r="F203" t="s">
        <v>277</v>
      </c>
      <c r="G203" t="s">
        <v>278</v>
      </c>
      <c r="H203">
        <v>43.5</v>
      </c>
      <c r="I203">
        <v>0.1</v>
      </c>
      <c r="J203">
        <v>4350</v>
      </c>
      <c r="K203">
        <v>4330</v>
      </c>
      <c r="L203" s="3">
        <v>46245.166666666664</v>
      </c>
      <c r="M203" s="3">
        <v>46245.166666666664</v>
      </c>
      <c r="N203" s="5"/>
      <c r="O203" s="5" t="s">
        <v>135</v>
      </c>
      <c r="P203" s="5"/>
      <c r="Q203" s="5"/>
      <c r="R203" s="5"/>
      <c r="S203" s="5"/>
      <c r="AA203" t="s">
        <v>25</v>
      </c>
      <c r="AB203" t="s">
        <v>26</v>
      </c>
    </row>
    <row r="204" spans="1:28" x14ac:dyDescent="0.3">
      <c r="A204" t="s">
        <v>130</v>
      </c>
      <c r="B204" t="s">
        <v>258</v>
      </c>
      <c r="C204">
        <v>2</v>
      </c>
      <c r="E204" t="s">
        <v>279</v>
      </c>
      <c r="F204" t="s">
        <v>277</v>
      </c>
      <c r="G204" t="s">
        <v>278</v>
      </c>
      <c r="H204">
        <v>43.5</v>
      </c>
      <c r="I204">
        <v>21.75</v>
      </c>
      <c r="J204">
        <v>4350</v>
      </c>
      <c r="K204">
        <v>0</v>
      </c>
      <c r="L204" s="3">
        <v>46245.173611111109</v>
      </c>
      <c r="M204" s="3">
        <v>46246.097222222219</v>
      </c>
      <c r="AA204" t="s">
        <v>25</v>
      </c>
      <c r="AB204" t="s">
        <v>26</v>
      </c>
    </row>
    <row r="205" spans="1:28" x14ac:dyDescent="0.3">
      <c r="A205" t="s">
        <v>130</v>
      </c>
      <c r="B205" t="s">
        <v>258</v>
      </c>
      <c r="C205">
        <v>2</v>
      </c>
      <c r="E205" t="s">
        <v>280</v>
      </c>
      <c r="F205" t="s">
        <v>267</v>
      </c>
      <c r="G205" t="s">
        <v>268</v>
      </c>
      <c r="H205">
        <v>63</v>
      </c>
      <c r="I205">
        <v>31.5</v>
      </c>
      <c r="J205">
        <v>6300</v>
      </c>
      <c r="K205">
        <v>0</v>
      </c>
      <c r="L205" s="3">
        <v>46246.104166666664</v>
      </c>
      <c r="M205" s="3">
        <v>46247.430555555555</v>
      </c>
      <c r="AA205" t="s">
        <v>25</v>
      </c>
      <c r="AB205" t="s">
        <v>26</v>
      </c>
    </row>
    <row r="206" spans="1:28" x14ac:dyDescent="0.3">
      <c r="A206" t="s">
        <v>130</v>
      </c>
      <c r="B206" t="s">
        <v>258</v>
      </c>
      <c r="C206">
        <v>2</v>
      </c>
      <c r="E206" t="s">
        <v>281</v>
      </c>
      <c r="F206" t="s">
        <v>267</v>
      </c>
      <c r="G206" t="s">
        <v>268</v>
      </c>
      <c r="H206">
        <v>63</v>
      </c>
      <c r="I206">
        <v>31.5</v>
      </c>
      <c r="J206">
        <v>6300</v>
      </c>
      <c r="K206">
        <v>0</v>
      </c>
      <c r="L206" s="3">
        <v>46247.4375</v>
      </c>
      <c r="M206" s="3">
        <v>46248.763888888891</v>
      </c>
      <c r="AA206" t="s">
        <v>25</v>
      </c>
      <c r="AB206" t="s">
        <v>26</v>
      </c>
    </row>
    <row r="207" spans="1:28" x14ac:dyDescent="0.3">
      <c r="A207" t="s">
        <v>130</v>
      </c>
      <c r="B207" t="s">
        <v>258</v>
      </c>
      <c r="C207">
        <v>2</v>
      </c>
      <c r="E207" t="s">
        <v>282</v>
      </c>
      <c r="F207" t="s">
        <v>267</v>
      </c>
      <c r="G207" t="s">
        <v>268</v>
      </c>
      <c r="H207">
        <v>63</v>
      </c>
      <c r="I207">
        <v>31.5</v>
      </c>
      <c r="J207">
        <v>6300</v>
      </c>
      <c r="K207">
        <v>0</v>
      </c>
      <c r="L207" s="3">
        <v>46248.770833333336</v>
      </c>
      <c r="M207" s="3">
        <v>46252.097222222219</v>
      </c>
      <c r="AA207" t="s">
        <v>25</v>
      </c>
      <c r="AB207" t="s">
        <v>26</v>
      </c>
    </row>
    <row r="208" spans="1:28" x14ac:dyDescent="0.3">
      <c r="A208" t="s">
        <v>130</v>
      </c>
      <c r="B208" t="s">
        <v>258</v>
      </c>
      <c r="C208">
        <v>2</v>
      </c>
      <c r="E208" t="s">
        <v>283</v>
      </c>
      <c r="F208" t="s">
        <v>277</v>
      </c>
      <c r="G208" t="s">
        <v>278</v>
      </c>
      <c r="H208">
        <v>43.5</v>
      </c>
      <c r="I208">
        <v>21.75</v>
      </c>
      <c r="J208">
        <v>4350</v>
      </c>
      <c r="K208">
        <v>0</v>
      </c>
      <c r="L208" s="3">
        <v>46252.104166666664</v>
      </c>
      <c r="M208" s="3">
        <v>46253.027777777781</v>
      </c>
      <c r="AA208" t="s">
        <v>25</v>
      </c>
      <c r="AB208" t="s">
        <v>26</v>
      </c>
    </row>
    <row r="209" spans="1:28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8"/>
      <c r="M209" s="8"/>
      <c r="N209" s="7"/>
      <c r="O209" s="7"/>
      <c r="P209" s="7"/>
      <c r="Q209" s="7"/>
      <c r="R209" s="7"/>
      <c r="S209" s="7"/>
    </row>
    <row r="210" spans="1:28" x14ac:dyDescent="0.3">
      <c r="A210" t="s">
        <v>284</v>
      </c>
      <c r="B210" t="s">
        <v>285</v>
      </c>
      <c r="C210">
        <v>3</v>
      </c>
      <c r="D210" t="s">
        <v>111</v>
      </c>
      <c r="E210" t="s">
        <v>286</v>
      </c>
      <c r="F210" t="s">
        <v>287</v>
      </c>
      <c r="G210" t="s">
        <v>288</v>
      </c>
      <c r="H210">
        <v>37.5</v>
      </c>
      <c r="I210">
        <v>12.5</v>
      </c>
      <c r="J210">
        <v>125</v>
      </c>
      <c r="K210">
        <v>0</v>
      </c>
      <c r="L210" s="3">
        <v>46227.291666666664</v>
      </c>
      <c r="M210" s="3">
        <v>46230.486111111109</v>
      </c>
      <c r="O210" t="s">
        <v>135</v>
      </c>
      <c r="AA210" t="s">
        <v>25</v>
      </c>
      <c r="AB210" t="s">
        <v>26</v>
      </c>
    </row>
    <row r="211" spans="1:28" x14ac:dyDescent="0.3">
      <c r="A211" t="s">
        <v>284</v>
      </c>
      <c r="B211" t="s">
        <v>285</v>
      </c>
      <c r="C211">
        <v>3</v>
      </c>
      <c r="D211" t="s">
        <v>111</v>
      </c>
      <c r="E211" s="11" t="s">
        <v>289</v>
      </c>
      <c r="F211" t="s">
        <v>287</v>
      </c>
      <c r="G211" t="s">
        <v>288</v>
      </c>
      <c r="H211">
        <v>37.5</v>
      </c>
      <c r="I211">
        <v>12.5</v>
      </c>
      <c r="J211">
        <v>125</v>
      </c>
      <c r="K211">
        <v>0</v>
      </c>
      <c r="L211" s="3">
        <v>46230.493055555555</v>
      </c>
      <c r="M211" s="3">
        <v>46232.354166666664</v>
      </c>
      <c r="N211" s="11"/>
      <c r="O211" s="11"/>
      <c r="P211" s="11"/>
      <c r="Q211" s="11"/>
      <c r="R211" s="11"/>
      <c r="S211" s="11"/>
      <c r="AA211" t="s">
        <v>25</v>
      </c>
      <c r="AB211" t="s">
        <v>26</v>
      </c>
    </row>
    <row r="212" spans="1:28" x14ac:dyDescent="0.3">
      <c r="A212" t="s">
        <v>284</v>
      </c>
      <c r="B212" t="s">
        <v>285</v>
      </c>
      <c r="C212">
        <v>1</v>
      </c>
      <c r="D212" t="s">
        <v>111</v>
      </c>
      <c r="E212" t="s">
        <v>290</v>
      </c>
      <c r="F212" t="s">
        <v>291</v>
      </c>
      <c r="G212" t="s">
        <v>292</v>
      </c>
      <c r="H212">
        <v>3.64</v>
      </c>
      <c r="I212">
        <v>3.64</v>
      </c>
      <c r="J212">
        <v>40</v>
      </c>
      <c r="K212">
        <v>0</v>
      </c>
      <c r="L212" s="3">
        <v>46232.361111111109</v>
      </c>
      <c r="M212" s="3">
        <v>46232.520833333336</v>
      </c>
      <c r="AA212" t="s">
        <v>25</v>
      </c>
      <c r="AB212" t="s">
        <v>26</v>
      </c>
    </row>
    <row r="213" spans="1:28" x14ac:dyDescent="0.3">
      <c r="A213" t="s">
        <v>284</v>
      </c>
      <c r="B213" t="s">
        <v>285</v>
      </c>
      <c r="C213">
        <v>3</v>
      </c>
      <c r="D213" t="s">
        <v>111</v>
      </c>
      <c r="E213" t="s">
        <v>293</v>
      </c>
      <c r="F213" t="s">
        <v>287</v>
      </c>
      <c r="G213" t="s">
        <v>288</v>
      </c>
      <c r="H213">
        <v>75</v>
      </c>
      <c r="I213">
        <v>25</v>
      </c>
      <c r="J213">
        <v>250</v>
      </c>
      <c r="K213">
        <v>0</v>
      </c>
      <c r="L213" s="3">
        <v>46232.527777777781</v>
      </c>
      <c r="M213" s="3">
        <v>46238.576388888891</v>
      </c>
      <c r="AA213" t="s">
        <v>25</v>
      </c>
      <c r="AB213" t="s">
        <v>26</v>
      </c>
    </row>
    <row r="214" spans="1:28" x14ac:dyDescent="0.3">
      <c r="A214" t="s">
        <v>284</v>
      </c>
      <c r="B214" t="s">
        <v>285</v>
      </c>
      <c r="C214">
        <v>3</v>
      </c>
      <c r="D214" t="s">
        <v>111</v>
      </c>
      <c r="E214" t="s">
        <v>294</v>
      </c>
      <c r="F214" t="s">
        <v>287</v>
      </c>
      <c r="G214" t="s">
        <v>288</v>
      </c>
      <c r="H214">
        <v>37.5</v>
      </c>
      <c r="I214">
        <v>12.5</v>
      </c>
      <c r="J214">
        <v>125</v>
      </c>
      <c r="K214">
        <v>0</v>
      </c>
      <c r="L214" s="3">
        <v>46238.583333333336</v>
      </c>
      <c r="M214" s="3">
        <v>46240.444444444445</v>
      </c>
      <c r="AA214" t="s">
        <v>25</v>
      </c>
      <c r="AB214" t="s">
        <v>26</v>
      </c>
    </row>
    <row r="215" spans="1:28" x14ac:dyDescent="0.3">
      <c r="A215" t="s">
        <v>284</v>
      </c>
      <c r="B215" t="s">
        <v>285</v>
      </c>
      <c r="C215">
        <v>3</v>
      </c>
      <c r="D215" t="s">
        <v>111</v>
      </c>
      <c r="E215" t="s">
        <v>295</v>
      </c>
      <c r="F215" t="s">
        <v>287</v>
      </c>
      <c r="G215" t="s">
        <v>288</v>
      </c>
      <c r="H215">
        <v>120</v>
      </c>
      <c r="I215">
        <v>40</v>
      </c>
      <c r="J215">
        <v>400</v>
      </c>
      <c r="K215">
        <v>0</v>
      </c>
      <c r="L215" s="3">
        <v>46240.451388888891</v>
      </c>
      <c r="M215" s="3">
        <v>46247.458333333336</v>
      </c>
      <c r="AA215" t="s">
        <v>25</v>
      </c>
      <c r="AB215" t="s">
        <v>26</v>
      </c>
    </row>
    <row r="216" spans="1:28" x14ac:dyDescent="0.3">
      <c r="A216" t="s">
        <v>284</v>
      </c>
      <c r="B216" t="s">
        <v>285</v>
      </c>
      <c r="C216">
        <v>1</v>
      </c>
      <c r="D216" t="s">
        <v>111</v>
      </c>
      <c r="E216" t="s">
        <v>296</v>
      </c>
      <c r="F216" t="s">
        <v>291</v>
      </c>
      <c r="G216" t="s">
        <v>292</v>
      </c>
      <c r="H216">
        <v>6.36</v>
      </c>
      <c r="I216">
        <v>6.36</v>
      </c>
      <c r="J216">
        <v>70</v>
      </c>
      <c r="K216">
        <v>0</v>
      </c>
      <c r="L216" s="3">
        <v>46247.465277777781</v>
      </c>
      <c r="M216" s="3">
        <v>46248.409722222219</v>
      </c>
      <c r="AA216" t="s">
        <v>25</v>
      </c>
      <c r="AB216" t="s">
        <v>26</v>
      </c>
    </row>
    <row r="217" spans="1:28" x14ac:dyDescent="0.3">
      <c r="A217" t="s">
        <v>284</v>
      </c>
      <c r="B217" t="s">
        <v>285</v>
      </c>
      <c r="C217">
        <v>4</v>
      </c>
      <c r="D217" t="s">
        <v>111</v>
      </c>
      <c r="E217" t="s">
        <v>297</v>
      </c>
      <c r="F217" t="s">
        <v>298</v>
      </c>
      <c r="G217" t="s">
        <v>299</v>
      </c>
      <c r="H217">
        <v>12</v>
      </c>
      <c r="I217">
        <v>3</v>
      </c>
      <c r="J217">
        <v>30</v>
      </c>
      <c r="K217">
        <v>0</v>
      </c>
      <c r="L217" s="3">
        <v>46248.416666666664</v>
      </c>
      <c r="M217" s="3">
        <v>46248.548611111109</v>
      </c>
      <c r="AA217" t="s">
        <v>25</v>
      </c>
      <c r="AB217" t="s">
        <v>26</v>
      </c>
    </row>
    <row r="218" spans="1:28" s="4" customFormat="1" ht="15" thickBot="1" x14ac:dyDescent="0.35">
      <c r="A218" s="4" t="s">
        <v>284</v>
      </c>
      <c r="B218" s="4" t="s">
        <v>285</v>
      </c>
      <c r="C218" s="4">
        <v>3</v>
      </c>
      <c r="D218" s="4" t="s">
        <v>111</v>
      </c>
      <c r="E218" s="4" t="s">
        <v>300</v>
      </c>
      <c r="F218" s="4" t="s">
        <v>287</v>
      </c>
      <c r="G218" s="4" t="s">
        <v>288</v>
      </c>
      <c r="H218" s="4">
        <v>120</v>
      </c>
      <c r="I218" s="4">
        <v>40</v>
      </c>
      <c r="J218" s="4">
        <v>400</v>
      </c>
      <c r="K218" s="4">
        <v>0</v>
      </c>
      <c r="L218" s="17">
        <v>46248.611111111109</v>
      </c>
      <c r="M218" s="17">
        <v>46255.618055555555</v>
      </c>
      <c r="AA218" s="4" t="s">
        <v>25</v>
      </c>
      <c r="AB218" s="4" t="s">
        <v>26</v>
      </c>
    </row>
    <row r="219" spans="1:28" x14ac:dyDescent="0.3">
      <c r="A219" t="s">
        <v>284</v>
      </c>
      <c r="B219" t="s">
        <v>301</v>
      </c>
      <c r="C219">
        <v>7</v>
      </c>
      <c r="E219" t="s">
        <v>302</v>
      </c>
      <c r="F219" t="s">
        <v>303</v>
      </c>
      <c r="G219" t="s">
        <v>304</v>
      </c>
      <c r="H219">
        <v>37.520000000000003</v>
      </c>
      <c r="I219">
        <v>5.36</v>
      </c>
      <c r="J219">
        <v>3616</v>
      </c>
      <c r="K219">
        <v>0</v>
      </c>
      <c r="L219" s="3">
        <v>46227</v>
      </c>
      <c r="M219" s="3">
        <v>46230.013888888891</v>
      </c>
      <c r="P219" t="s">
        <v>1438</v>
      </c>
      <c r="AA219" t="s">
        <v>25</v>
      </c>
      <c r="AB219" t="s">
        <v>26</v>
      </c>
    </row>
    <row r="220" spans="1:28" x14ac:dyDescent="0.3">
      <c r="A220" t="s">
        <v>284</v>
      </c>
      <c r="B220" t="s">
        <v>301</v>
      </c>
      <c r="C220">
        <v>7</v>
      </c>
      <c r="E220" t="s">
        <v>307</v>
      </c>
      <c r="F220" t="s">
        <v>308</v>
      </c>
      <c r="G220" t="s">
        <v>309</v>
      </c>
      <c r="H220">
        <v>32.340000000000003</v>
      </c>
      <c r="I220">
        <v>4.62</v>
      </c>
      <c r="J220">
        <v>3116</v>
      </c>
      <c r="K220">
        <v>0</v>
      </c>
      <c r="L220" s="3">
        <v>46231.263888888891</v>
      </c>
      <c r="M220" s="3">
        <v>46232.243055555555</v>
      </c>
      <c r="P220" t="s">
        <v>1440</v>
      </c>
      <c r="AA220" t="s">
        <v>25</v>
      </c>
      <c r="AB220" t="s">
        <v>26</v>
      </c>
    </row>
    <row r="221" spans="1:28" x14ac:dyDescent="0.3">
      <c r="A221" t="s">
        <v>284</v>
      </c>
      <c r="B221" t="s">
        <v>301</v>
      </c>
      <c r="C221">
        <v>8</v>
      </c>
      <c r="E221" t="s">
        <v>305</v>
      </c>
      <c r="F221" t="s">
        <v>306</v>
      </c>
      <c r="G221" t="s">
        <v>304</v>
      </c>
      <c r="H221">
        <v>85.52</v>
      </c>
      <c r="I221">
        <v>10.69</v>
      </c>
      <c r="J221">
        <v>7216</v>
      </c>
      <c r="K221">
        <v>0</v>
      </c>
      <c r="L221" s="3">
        <v>46230.020833333336</v>
      </c>
      <c r="M221" s="3">
        <v>46231.256944444445</v>
      </c>
      <c r="P221" t="s">
        <v>1439</v>
      </c>
      <c r="AA221" t="s">
        <v>25</v>
      </c>
      <c r="AB221" t="s">
        <v>26</v>
      </c>
    </row>
    <row r="222" spans="1:28" x14ac:dyDescent="0.3">
      <c r="A222" t="s">
        <v>284</v>
      </c>
      <c r="B222" t="s">
        <v>301</v>
      </c>
      <c r="C222">
        <v>7</v>
      </c>
      <c r="E222" t="s">
        <v>310</v>
      </c>
      <c r="F222" t="s">
        <v>311</v>
      </c>
      <c r="G222" t="s">
        <v>309</v>
      </c>
      <c r="H222">
        <v>98.7</v>
      </c>
      <c r="I222">
        <v>14.1</v>
      </c>
      <c r="J222">
        <v>9516</v>
      </c>
      <c r="K222">
        <v>0</v>
      </c>
      <c r="L222" s="3">
        <v>46232.25</v>
      </c>
      <c r="M222" s="3">
        <v>46234.208333333336</v>
      </c>
      <c r="O222" t="s">
        <v>312</v>
      </c>
      <c r="P222" t="s">
        <v>313</v>
      </c>
      <c r="AA222" t="s">
        <v>25</v>
      </c>
      <c r="AB222" t="s">
        <v>26</v>
      </c>
    </row>
    <row r="223" spans="1:28" ht="15" thickBot="1" x14ac:dyDescent="0.35">
      <c r="A223" t="s">
        <v>284</v>
      </c>
      <c r="B223" t="s">
        <v>301</v>
      </c>
      <c r="C223">
        <v>8</v>
      </c>
      <c r="E223" t="s">
        <v>314</v>
      </c>
      <c r="F223" t="s">
        <v>315</v>
      </c>
      <c r="G223" t="s">
        <v>316</v>
      </c>
      <c r="H223">
        <v>20.32</v>
      </c>
      <c r="I223">
        <v>2.54</v>
      </c>
      <c r="J223">
        <v>1716</v>
      </c>
      <c r="K223">
        <v>0</v>
      </c>
      <c r="L223" s="3">
        <v>46234.215277777781</v>
      </c>
      <c r="M223" s="3">
        <v>46238.027777777781</v>
      </c>
      <c r="P223" t="s">
        <v>317</v>
      </c>
      <c r="R223" s="4"/>
      <c r="S223" s="4"/>
      <c r="AA223" t="s">
        <v>25</v>
      </c>
      <c r="AB223" t="s">
        <v>26</v>
      </c>
    </row>
    <row r="224" spans="1:28" ht="15" thickBot="1" x14ac:dyDescent="0.35">
      <c r="A224" t="s">
        <v>284</v>
      </c>
      <c r="B224" t="s">
        <v>301</v>
      </c>
      <c r="C224">
        <v>7</v>
      </c>
      <c r="E224" t="s">
        <v>318</v>
      </c>
      <c r="F224" t="s">
        <v>311</v>
      </c>
      <c r="G224" t="s">
        <v>309</v>
      </c>
      <c r="H224">
        <v>84.14</v>
      </c>
      <c r="I224">
        <v>12.02</v>
      </c>
      <c r="J224">
        <v>8116</v>
      </c>
      <c r="K224">
        <v>0</v>
      </c>
      <c r="L224" s="3">
        <v>46238.034722222219</v>
      </c>
      <c r="M224" s="3">
        <v>46239.243055555555</v>
      </c>
      <c r="P224" t="s">
        <v>319</v>
      </c>
      <c r="R224" s="4"/>
      <c r="S224" s="4"/>
      <c r="AA224" t="s">
        <v>25</v>
      </c>
      <c r="AB224" t="s">
        <v>26</v>
      </c>
    </row>
    <row r="225" spans="1:28" x14ac:dyDescent="0.3">
      <c r="A225" t="s">
        <v>284</v>
      </c>
      <c r="B225" t="s">
        <v>301</v>
      </c>
      <c r="C225">
        <v>8</v>
      </c>
      <c r="E225" t="s">
        <v>320</v>
      </c>
      <c r="F225" t="s">
        <v>321</v>
      </c>
      <c r="G225" t="s">
        <v>322</v>
      </c>
      <c r="H225">
        <v>115.12</v>
      </c>
      <c r="I225">
        <v>14.39</v>
      </c>
      <c r="J225">
        <v>9716</v>
      </c>
      <c r="K225">
        <v>0</v>
      </c>
      <c r="L225" s="3">
        <v>46239.25</v>
      </c>
      <c r="M225" s="3">
        <v>46244.180555555555</v>
      </c>
      <c r="AA225" t="s">
        <v>25</v>
      </c>
      <c r="AB225" t="s">
        <v>26</v>
      </c>
    </row>
    <row r="226" spans="1:28" x14ac:dyDescent="0.3">
      <c r="A226" t="s">
        <v>284</v>
      </c>
      <c r="B226" t="s">
        <v>301</v>
      </c>
      <c r="C226">
        <v>8</v>
      </c>
      <c r="E226" t="s">
        <v>323</v>
      </c>
      <c r="F226" t="s">
        <v>321</v>
      </c>
      <c r="G226" t="s">
        <v>322</v>
      </c>
      <c r="H226">
        <v>115.12</v>
      </c>
      <c r="I226">
        <v>14.39</v>
      </c>
      <c r="J226">
        <v>9716</v>
      </c>
      <c r="K226">
        <v>0</v>
      </c>
      <c r="L226" s="3">
        <v>46244.1875</v>
      </c>
      <c r="M226" s="3">
        <v>46247.118055555555</v>
      </c>
      <c r="AA226" t="s">
        <v>25</v>
      </c>
      <c r="AB226" t="s">
        <v>26</v>
      </c>
    </row>
    <row r="227" spans="1:28" x14ac:dyDescent="0.3">
      <c r="A227" t="s">
        <v>284</v>
      </c>
      <c r="B227" t="s">
        <v>301</v>
      </c>
      <c r="C227">
        <v>8</v>
      </c>
      <c r="E227" t="s">
        <v>324</v>
      </c>
      <c r="F227" t="s">
        <v>321</v>
      </c>
      <c r="G227" t="s">
        <v>322</v>
      </c>
      <c r="H227">
        <v>115.12</v>
      </c>
      <c r="I227">
        <v>14.39</v>
      </c>
      <c r="J227">
        <v>9716</v>
      </c>
      <c r="K227">
        <v>0</v>
      </c>
      <c r="L227" s="3">
        <v>46247.125</v>
      </c>
      <c r="M227" s="3">
        <v>46252.055555555555</v>
      </c>
      <c r="AA227" t="s">
        <v>25</v>
      </c>
      <c r="AB227" t="s">
        <v>26</v>
      </c>
    </row>
    <row r="228" spans="1:28" s="4" customFormat="1" ht="15" thickBot="1" x14ac:dyDescent="0.35">
      <c r="A228" s="4" t="s">
        <v>284</v>
      </c>
      <c r="B228" s="4" t="s">
        <v>301</v>
      </c>
      <c r="C228" s="4">
        <v>8</v>
      </c>
      <c r="E228" s="4" t="s">
        <v>325</v>
      </c>
      <c r="F228" s="4" t="s">
        <v>321</v>
      </c>
      <c r="G228" s="4" t="s">
        <v>322</v>
      </c>
      <c r="H228" s="4">
        <v>15.6</v>
      </c>
      <c r="I228" s="4">
        <v>1.95</v>
      </c>
      <c r="J228" s="4">
        <v>1316</v>
      </c>
      <c r="K228" s="4">
        <v>0</v>
      </c>
      <c r="L228" s="17">
        <v>46252.0625</v>
      </c>
      <c r="M228" s="17">
        <v>46253.138888888891</v>
      </c>
      <c r="AA228" s="4" t="s">
        <v>25</v>
      </c>
      <c r="AB228" s="4" t="s">
        <v>26</v>
      </c>
    </row>
    <row r="229" spans="1:28" x14ac:dyDescent="0.3">
      <c r="A229" t="s">
        <v>284</v>
      </c>
      <c r="B229" t="s">
        <v>326</v>
      </c>
      <c r="C229">
        <v>5</v>
      </c>
      <c r="E229" t="s">
        <v>327</v>
      </c>
      <c r="F229" t="s">
        <v>328</v>
      </c>
      <c r="G229" t="s">
        <v>329</v>
      </c>
      <c r="H229">
        <v>135.75</v>
      </c>
      <c r="I229">
        <v>19.649999999999999</v>
      </c>
      <c r="J229">
        <v>22616</v>
      </c>
      <c r="K229">
        <v>6250</v>
      </c>
      <c r="L229" s="3">
        <v>46227</v>
      </c>
      <c r="M229" s="3">
        <v>46230.145833333336</v>
      </c>
      <c r="AA229" t="s">
        <v>25</v>
      </c>
      <c r="AB229" t="s">
        <v>26</v>
      </c>
    </row>
    <row r="230" spans="1:28" x14ac:dyDescent="0.3">
      <c r="A230" t="s">
        <v>284</v>
      </c>
      <c r="B230" t="s">
        <v>326</v>
      </c>
      <c r="C230">
        <v>5</v>
      </c>
      <c r="E230" t="s">
        <v>330</v>
      </c>
      <c r="F230" t="s">
        <v>328</v>
      </c>
      <c r="G230" t="s">
        <v>329</v>
      </c>
      <c r="H230">
        <v>135.75</v>
      </c>
      <c r="I230">
        <v>27.15</v>
      </c>
      <c r="J230">
        <v>22616</v>
      </c>
      <c r="K230">
        <v>0</v>
      </c>
      <c r="L230" s="3">
        <v>46230.152777777781</v>
      </c>
      <c r="M230" s="3">
        <v>46231.611111111109</v>
      </c>
      <c r="AA230" t="s">
        <v>25</v>
      </c>
      <c r="AB230" t="s">
        <v>26</v>
      </c>
    </row>
    <row r="231" spans="1:28" x14ac:dyDescent="0.3">
      <c r="A231" t="s">
        <v>284</v>
      </c>
      <c r="B231" t="s">
        <v>326</v>
      </c>
      <c r="C231">
        <v>5</v>
      </c>
      <c r="E231" t="s">
        <v>331</v>
      </c>
      <c r="F231" t="s">
        <v>328</v>
      </c>
      <c r="G231" t="s">
        <v>329</v>
      </c>
      <c r="H231">
        <v>135.75</v>
      </c>
      <c r="I231">
        <v>27.15</v>
      </c>
      <c r="J231">
        <v>22616</v>
      </c>
      <c r="K231">
        <v>0</v>
      </c>
      <c r="L231" s="3">
        <v>46231.618055555555</v>
      </c>
      <c r="M231" s="3">
        <v>46233.409722222219</v>
      </c>
      <c r="AA231" t="s">
        <v>25</v>
      </c>
      <c r="AB231" t="s">
        <v>26</v>
      </c>
    </row>
    <row r="232" spans="1:28" x14ac:dyDescent="0.3">
      <c r="A232" t="s">
        <v>284</v>
      </c>
      <c r="B232" t="s">
        <v>326</v>
      </c>
      <c r="C232">
        <v>5</v>
      </c>
      <c r="E232" t="s">
        <v>332</v>
      </c>
      <c r="F232" t="s">
        <v>328</v>
      </c>
      <c r="G232" t="s">
        <v>329</v>
      </c>
      <c r="H232">
        <v>135.75</v>
      </c>
      <c r="I232">
        <v>27.15</v>
      </c>
      <c r="J232">
        <v>22616</v>
      </c>
      <c r="K232">
        <v>0</v>
      </c>
      <c r="L232" s="3">
        <v>46233.416666666664</v>
      </c>
      <c r="M232" s="3">
        <v>46238.208333333336</v>
      </c>
      <c r="AA232" t="s">
        <v>25</v>
      </c>
      <c r="AB232" t="s">
        <v>26</v>
      </c>
    </row>
    <row r="233" spans="1:28" x14ac:dyDescent="0.3">
      <c r="A233" t="s">
        <v>284</v>
      </c>
      <c r="B233" t="s">
        <v>326</v>
      </c>
      <c r="C233">
        <v>5</v>
      </c>
      <c r="E233" t="s">
        <v>333</v>
      </c>
      <c r="F233" t="s">
        <v>328</v>
      </c>
      <c r="G233" t="s">
        <v>329</v>
      </c>
      <c r="H233">
        <v>15.7</v>
      </c>
      <c r="I233">
        <v>3.14</v>
      </c>
      <c r="J233">
        <v>2616</v>
      </c>
      <c r="K233">
        <v>0</v>
      </c>
      <c r="L233" s="3">
        <v>46238.215277777781</v>
      </c>
      <c r="M233" s="3">
        <v>46238.340277777781</v>
      </c>
      <c r="AA233" t="s">
        <v>25</v>
      </c>
      <c r="AB233" t="s">
        <v>26</v>
      </c>
    </row>
    <row r="234" spans="1:28" x14ac:dyDescent="0.3">
      <c r="A234" t="s">
        <v>284</v>
      </c>
      <c r="B234" t="s">
        <v>326</v>
      </c>
      <c r="C234">
        <v>5</v>
      </c>
      <c r="E234" t="s">
        <v>334</v>
      </c>
      <c r="F234" t="s">
        <v>335</v>
      </c>
      <c r="G234" t="s">
        <v>336</v>
      </c>
      <c r="H234">
        <v>135.75</v>
      </c>
      <c r="I234">
        <v>27.15</v>
      </c>
      <c r="J234">
        <v>22616</v>
      </c>
      <c r="K234">
        <v>0</v>
      </c>
      <c r="L234" s="3">
        <v>46238.347222222219</v>
      </c>
      <c r="M234" s="3">
        <v>46240.138888888891</v>
      </c>
      <c r="AA234" t="s">
        <v>25</v>
      </c>
      <c r="AB234" t="s">
        <v>26</v>
      </c>
    </row>
    <row r="235" spans="1:28" x14ac:dyDescent="0.3">
      <c r="A235" t="s">
        <v>284</v>
      </c>
      <c r="B235" t="s">
        <v>326</v>
      </c>
      <c r="C235">
        <v>5</v>
      </c>
      <c r="E235" t="s">
        <v>337</v>
      </c>
      <c r="F235" t="s">
        <v>335</v>
      </c>
      <c r="G235" t="s">
        <v>336</v>
      </c>
      <c r="H235">
        <v>135.75</v>
      </c>
      <c r="I235">
        <v>27.15</v>
      </c>
      <c r="J235">
        <v>22616</v>
      </c>
      <c r="K235">
        <v>0</v>
      </c>
      <c r="L235" s="3">
        <v>46240.145833333336</v>
      </c>
      <c r="M235" s="3">
        <v>46241.604166666664</v>
      </c>
      <c r="AA235" t="s">
        <v>25</v>
      </c>
      <c r="AB235" t="s">
        <v>26</v>
      </c>
    </row>
    <row r="236" spans="1:28" x14ac:dyDescent="0.3">
      <c r="A236" t="s">
        <v>284</v>
      </c>
      <c r="B236" t="s">
        <v>326</v>
      </c>
      <c r="C236">
        <v>5</v>
      </c>
      <c r="E236" t="s">
        <v>338</v>
      </c>
      <c r="F236" t="s">
        <v>335</v>
      </c>
      <c r="G236" t="s">
        <v>336</v>
      </c>
      <c r="H236">
        <v>135.75</v>
      </c>
      <c r="I236">
        <v>27.15</v>
      </c>
      <c r="J236">
        <v>22616</v>
      </c>
      <c r="K236">
        <v>0</v>
      </c>
      <c r="L236" s="3">
        <v>46241.611111111109</v>
      </c>
      <c r="M236" s="3">
        <v>46245.402777777781</v>
      </c>
      <c r="AA236" t="s">
        <v>25</v>
      </c>
      <c r="AB236" t="s">
        <v>26</v>
      </c>
    </row>
    <row r="237" spans="1:28" s="4" customFormat="1" ht="15" thickBot="1" x14ac:dyDescent="0.35">
      <c r="A237" s="4" t="s">
        <v>284</v>
      </c>
      <c r="B237" s="4" t="s">
        <v>326</v>
      </c>
      <c r="C237" s="4">
        <v>5</v>
      </c>
      <c r="E237" s="4" t="s">
        <v>339</v>
      </c>
      <c r="F237" s="4" t="s">
        <v>340</v>
      </c>
      <c r="G237" s="4" t="s">
        <v>341</v>
      </c>
      <c r="H237" s="4">
        <v>36.700000000000003</v>
      </c>
      <c r="I237" s="4">
        <v>7.34</v>
      </c>
      <c r="J237" s="4">
        <v>6116</v>
      </c>
      <c r="K237" s="4">
        <v>0</v>
      </c>
      <c r="L237" s="17">
        <v>46245.409722222219</v>
      </c>
      <c r="M237" s="17">
        <v>46246.048611111109</v>
      </c>
      <c r="AA237" s="4" t="s">
        <v>25</v>
      </c>
      <c r="AB237" s="4" t="s">
        <v>26</v>
      </c>
    </row>
    <row r="238" spans="1:28" x14ac:dyDescent="0.3">
      <c r="A238" t="s">
        <v>284</v>
      </c>
      <c r="B238" t="s">
        <v>342</v>
      </c>
      <c r="C238">
        <v>1</v>
      </c>
      <c r="E238" t="s">
        <v>343</v>
      </c>
      <c r="F238" t="s">
        <v>344</v>
      </c>
      <c r="G238" t="s">
        <v>345</v>
      </c>
      <c r="H238">
        <v>17.36</v>
      </c>
      <c r="I238">
        <v>9.3699999999999992</v>
      </c>
      <c r="J238">
        <v>50000</v>
      </c>
      <c r="K238">
        <v>23000</v>
      </c>
      <c r="L238" s="3">
        <v>46227</v>
      </c>
      <c r="M238" s="3">
        <v>46228.055555555555</v>
      </c>
      <c r="AA238" t="s">
        <v>25</v>
      </c>
      <c r="AB238" t="s">
        <v>26</v>
      </c>
    </row>
    <row r="239" spans="1:28" x14ac:dyDescent="0.3">
      <c r="A239" t="s">
        <v>284</v>
      </c>
      <c r="B239" t="s">
        <v>342</v>
      </c>
      <c r="C239">
        <v>1</v>
      </c>
      <c r="E239" t="s">
        <v>346</v>
      </c>
      <c r="F239" t="s">
        <v>344</v>
      </c>
      <c r="G239" t="s">
        <v>345</v>
      </c>
      <c r="H239">
        <v>17.36</v>
      </c>
      <c r="I239">
        <v>17.36</v>
      </c>
      <c r="J239">
        <v>50000</v>
      </c>
      <c r="K239">
        <v>0</v>
      </c>
      <c r="L239" s="3">
        <v>46228.0625</v>
      </c>
      <c r="M239" s="3">
        <v>46231.118055555555</v>
      </c>
      <c r="AA239" t="s">
        <v>25</v>
      </c>
      <c r="AB239" t="s">
        <v>26</v>
      </c>
    </row>
    <row r="240" spans="1:28" x14ac:dyDescent="0.3">
      <c r="A240" t="s">
        <v>284</v>
      </c>
      <c r="B240" t="s">
        <v>342</v>
      </c>
      <c r="C240">
        <v>1</v>
      </c>
      <c r="E240" t="s">
        <v>347</v>
      </c>
      <c r="F240" t="s">
        <v>344</v>
      </c>
      <c r="G240" t="s">
        <v>345</v>
      </c>
      <c r="H240">
        <v>6.94</v>
      </c>
      <c r="I240">
        <v>6.94</v>
      </c>
      <c r="J240">
        <v>20000</v>
      </c>
      <c r="K240">
        <v>0</v>
      </c>
      <c r="L240" s="3">
        <v>46231.125</v>
      </c>
      <c r="M240" s="3">
        <v>46232.076388888891</v>
      </c>
      <c r="AA240" t="s">
        <v>25</v>
      </c>
      <c r="AB240" t="s">
        <v>26</v>
      </c>
    </row>
    <row r="241" spans="1:28" x14ac:dyDescent="0.3">
      <c r="A241" t="s">
        <v>284</v>
      </c>
      <c r="B241" t="s">
        <v>342</v>
      </c>
      <c r="C241">
        <v>1</v>
      </c>
      <c r="E241" t="s">
        <v>348</v>
      </c>
      <c r="F241" t="s">
        <v>349</v>
      </c>
      <c r="G241" t="s">
        <v>345</v>
      </c>
      <c r="H241">
        <v>17.36</v>
      </c>
      <c r="I241">
        <v>17.36</v>
      </c>
      <c r="J241">
        <v>50000</v>
      </c>
      <c r="K241">
        <v>0</v>
      </c>
      <c r="L241" s="3">
        <v>46232.083333333336</v>
      </c>
      <c r="M241" s="3">
        <v>46234.138888888891</v>
      </c>
      <c r="AA241" t="s">
        <v>25</v>
      </c>
      <c r="AB241" t="s">
        <v>26</v>
      </c>
    </row>
    <row r="242" spans="1:28" ht="15.75" customHeight="1" x14ac:dyDescent="0.3">
      <c r="A242" t="s">
        <v>284</v>
      </c>
      <c r="B242" t="s">
        <v>342</v>
      </c>
      <c r="C242">
        <v>1</v>
      </c>
      <c r="E242" t="s">
        <v>350</v>
      </c>
      <c r="F242" t="s">
        <v>349</v>
      </c>
      <c r="G242" t="s">
        <v>345</v>
      </c>
      <c r="H242">
        <v>17.36</v>
      </c>
      <c r="I242">
        <v>17.36</v>
      </c>
      <c r="J242">
        <v>50000</v>
      </c>
      <c r="K242">
        <v>0</v>
      </c>
      <c r="L242" s="3">
        <v>46234.145833333336</v>
      </c>
      <c r="M242" s="3">
        <v>46238.201388888891</v>
      </c>
      <c r="AA242" t="s">
        <v>25</v>
      </c>
      <c r="AB242" t="s">
        <v>26</v>
      </c>
    </row>
    <row r="243" spans="1:28" s="4" customFormat="1" ht="15" thickBot="1" x14ac:dyDescent="0.35">
      <c r="A243" s="4" t="s">
        <v>284</v>
      </c>
      <c r="B243" s="4" t="s">
        <v>342</v>
      </c>
      <c r="C243" s="4">
        <v>1</v>
      </c>
      <c r="E243" s="4" t="s">
        <v>351</v>
      </c>
      <c r="F243" s="4" t="s">
        <v>349</v>
      </c>
      <c r="G243" s="4" t="s">
        <v>345</v>
      </c>
      <c r="H243" s="4">
        <v>9.7200000000000006</v>
      </c>
      <c r="I243" s="4">
        <v>9.7200000000000006</v>
      </c>
      <c r="J243" s="4">
        <v>28000</v>
      </c>
      <c r="K243" s="4">
        <v>0</v>
      </c>
      <c r="L243" s="17">
        <v>46238.208333333336</v>
      </c>
      <c r="M243" s="17">
        <v>46239.277777777781</v>
      </c>
      <c r="AA243" s="4" t="s">
        <v>25</v>
      </c>
      <c r="AB243" s="4" t="s">
        <v>26</v>
      </c>
    </row>
    <row r="244" spans="1:28" s="6" customFormat="1" x14ac:dyDescent="0.3">
      <c r="A244" s="6" t="s">
        <v>284</v>
      </c>
      <c r="B244" s="6" t="s">
        <v>352</v>
      </c>
      <c r="C244" s="6">
        <v>6</v>
      </c>
      <c r="E244" s="6" t="s">
        <v>353</v>
      </c>
      <c r="F244" s="6" t="s">
        <v>354</v>
      </c>
      <c r="G244" s="6" t="s">
        <v>355</v>
      </c>
      <c r="H244" s="6">
        <v>830.1</v>
      </c>
      <c r="I244" s="6">
        <v>138.35</v>
      </c>
      <c r="J244" s="6">
        <v>2352</v>
      </c>
      <c r="K244" s="6">
        <v>0</v>
      </c>
      <c r="L244" s="15">
        <v>46219.875</v>
      </c>
      <c r="M244" s="15">
        <v>46227.763888888891</v>
      </c>
      <c r="O244" s="6" t="s">
        <v>135</v>
      </c>
      <c r="AA244" s="6" t="s">
        <v>25</v>
      </c>
      <c r="AB244" s="6" t="s">
        <v>26</v>
      </c>
    </row>
    <row r="245" spans="1:28" x14ac:dyDescent="0.3">
      <c r="A245" t="s">
        <v>284</v>
      </c>
      <c r="B245" t="s">
        <v>352</v>
      </c>
      <c r="C245">
        <v>6</v>
      </c>
      <c r="E245" t="s">
        <v>356</v>
      </c>
      <c r="F245" t="s">
        <v>357</v>
      </c>
      <c r="G245" t="s">
        <v>358</v>
      </c>
      <c r="H245">
        <v>197.04</v>
      </c>
      <c r="I245">
        <v>32.840000000000003</v>
      </c>
      <c r="J245">
        <v>624</v>
      </c>
      <c r="K245">
        <v>0</v>
      </c>
      <c r="L245" s="3">
        <v>46237.958333333336</v>
      </c>
      <c r="M245" s="3">
        <v>46239.451388888891</v>
      </c>
      <c r="O245" t="s">
        <v>135</v>
      </c>
      <c r="AA245" t="s">
        <v>25</v>
      </c>
      <c r="AB245" t="s">
        <v>26</v>
      </c>
    </row>
    <row r="246" spans="1:28" x14ac:dyDescent="0.3">
      <c r="A246" t="s">
        <v>284</v>
      </c>
      <c r="B246" t="s">
        <v>352</v>
      </c>
      <c r="C246">
        <v>6</v>
      </c>
      <c r="E246" t="s">
        <v>359</v>
      </c>
      <c r="F246" t="s">
        <v>360</v>
      </c>
      <c r="G246" t="s">
        <v>361</v>
      </c>
      <c r="H246">
        <v>552</v>
      </c>
      <c r="I246">
        <v>92</v>
      </c>
      <c r="J246">
        <v>1330</v>
      </c>
      <c r="K246">
        <v>0</v>
      </c>
      <c r="L246" s="3">
        <v>46239.458333333336</v>
      </c>
      <c r="M246" s="3">
        <v>46245.284722222219</v>
      </c>
      <c r="O246" t="s">
        <v>135</v>
      </c>
      <c r="AA246" t="s">
        <v>25</v>
      </c>
      <c r="AB246" t="s">
        <v>26</v>
      </c>
    </row>
    <row r="247" spans="1:28" x14ac:dyDescent="0.3">
      <c r="A247" t="s">
        <v>284</v>
      </c>
      <c r="B247" t="s">
        <v>352</v>
      </c>
      <c r="C247">
        <v>6</v>
      </c>
      <c r="E247" t="s">
        <v>362</v>
      </c>
      <c r="F247" t="s">
        <v>363</v>
      </c>
      <c r="G247" t="s">
        <v>364</v>
      </c>
      <c r="H247">
        <v>96</v>
      </c>
      <c r="I247">
        <v>16</v>
      </c>
      <c r="J247">
        <v>144</v>
      </c>
      <c r="K247">
        <v>0</v>
      </c>
      <c r="L247" s="3">
        <v>46245.291666666664</v>
      </c>
      <c r="M247" s="3">
        <v>46245.951388888891</v>
      </c>
      <c r="AA247" t="s">
        <v>25</v>
      </c>
      <c r="AB247" t="s">
        <v>26</v>
      </c>
    </row>
    <row r="248" spans="1:28" x14ac:dyDescent="0.3">
      <c r="A248" t="s">
        <v>284</v>
      </c>
      <c r="B248" t="s">
        <v>352</v>
      </c>
      <c r="C248">
        <v>10</v>
      </c>
      <c r="E248" t="s">
        <v>365</v>
      </c>
      <c r="F248" t="s">
        <v>366</v>
      </c>
      <c r="G248" t="s">
        <v>367</v>
      </c>
      <c r="H248">
        <v>73.8</v>
      </c>
      <c r="I248">
        <v>7.38</v>
      </c>
      <c r="J248">
        <v>384</v>
      </c>
      <c r="K248">
        <v>0</v>
      </c>
      <c r="L248" s="3">
        <v>46245.958333333336</v>
      </c>
      <c r="M248" s="3">
        <v>46246.388888888891</v>
      </c>
      <c r="AA248" t="s">
        <v>25</v>
      </c>
      <c r="AB248" t="s">
        <v>26</v>
      </c>
    </row>
    <row r="249" spans="1:28" x14ac:dyDescent="0.3">
      <c r="A249" t="s">
        <v>284</v>
      </c>
      <c r="B249" t="s">
        <v>352</v>
      </c>
      <c r="C249">
        <v>6</v>
      </c>
      <c r="E249" t="s">
        <v>368</v>
      </c>
      <c r="F249" t="s">
        <v>369</v>
      </c>
      <c r="G249" t="s">
        <v>370</v>
      </c>
      <c r="H249">
        <v>432</v>
      </c>
      <c r="I249">
        <v>72</v>
      </c>
      <c r="J249">
        <v>576</v>
      </c>
      <c r="K249">
        <v>0</v>
      </c>
      <c r="L249" s="3">
        <v>46246.395833333336</v>
      </c>
      <c r="M249" s="3">
        <v>46251.513888888891</v>
      </c>
      <c r="AA249" t="s">
        <v>25</v>
      </c>
      <c r="AB249" t="s">
        <v>26</v>
      </c>
    </row>
    <row r="250" spans="1:28" x14ac:dyDescent="0.3">
      <c r="A250" t="s">
        <v>284</v>
      </c>
      <c r="B250" t="s">
        <v>352</v>
      </c>
      <c r="C250">
        <v>6</v>
      </c>
      <c r="E250" s="16" t="s">
        <v>371</v>
      </c>
      <c r="F250" t="s">
        <v>372</v>
      </c>
      <c r="G250" t="s">
        <v>373</v>
      </c>
      <c r="H250">
        <v>96</v>
      </c>
      <c r="I250">
        <v>16</v>
      </c>
      <c r="J250">
        <v>480</v>
      </c>
      <c r="K250">
        <v>0</v>
      </c>
      <c r="L250" s="3">
        <v>46251.520833333336</v>
      </c>
      <c r="M250" s="3">
        <v>46252.305555555555</v>
      </c>
      <c r="AA250" t="s">
        <v>25</v>
      </c>
      <c r="AB250" t="s">
        <v>26</v>
      </c>
    </row>
    <row r="251" spans="1:28" x14ac:dyDescent="0.3">
      <c r="A251" t="s">
        <v>284</v>
      </c>
      <c r="B251" t="s">
        <v>352</v>
      </c>
      <c r="C251">
        <v>5</v>
      </c>
      <c r="E251" t="s">
        <v>374</v>
      </c>
      <c r="F251" t="s">
        <v>375</v>
      </c>
      <c r="G251" t="s">
        <v>376</v>
      </c>
      <c r="H251">
        <v>171.45</v>
      </c>
      <c r="I251">
        <v>34.29</v>
      </c>
      <c r="J251">
        <v>240</v>
      </c>
      <c r="K251">
        <v>0</v>
      </c>
      <c r="L251" s="3">
        <v>46252.3125</v>
      </c>
      <c r="M251" s="3">
        <v>46253.861111111109</v>
      </c>
      <c r="AA251" t="s">
        <v>25</v>
      </c>
      <c r="AB251" t="s">
        <v>26</v>
      </c>
    </row>
    <row r="252" spans="1:28" x14ac:dyDescent="0.3">
      <c r="A252" t="s">
        <v>284</v>
      </c>
      <c r="B252" t="s">
        <v>352</v>
      </c>
      <c r="C252">
        <v>6</v>
      </c>
      <c r="E252" t="s">
        <v>377</v>
      </c>
      <c r="F252" t="s">
        <v>354</v>
      </c>
      <c r="G252" t="s">
        <v>355</v>
      </c>
      <c r="H252">
        <v>660.72</v>
      </c>
      <c r="I252">
        <v>110.12</v>
      </c>
      <c r="J252">
        <v>1872</v>
      </c>
      <c r="K252">
        <v>0</v>
      </c>
      <c r="L252" s="3">
        <v>46253.868055555555</v>
      </c>
      <c r="M252" s="3">
        <v>46260.576388888891</v>
      </c>
      <c r="AA252" t="s">
        <v>25</v>
      </c>
      <c r="AB252" t="s">
        <v>26</v>
      </c>
    </row>
    <row r="253" spans="1:28" x14ac:dyDescent="0.3">
      <c r="A253" t="s">
        <v>284</v>
      </c>
      <c r="B253" t="s">
        <v>352</v>
      </c>
      <c r="C253">
        <v>6</v>
      </c>
      <c r="E253" t="s">
        <v>378</v>
      </c>
      <c r="F253" t="s">
        <v>379</v>
      </c>
      <c r="G253" t="s">
        <v>380</v>
      </c>
      <c r="H253">
        <v>96</v>
      </c>
      <c r="I253">
        <v>16</v>
      </c>
      <c r="J253">
        <v>192</v>
      </c>
      <c r="K253">
        <v>0</v>
      </c>
      <c r="L253" s="3">
        <v>46260.583333333336</v>
      </c>
      <c r="M253" s="3">
        <v>46261.243055555555</v>
      </c>
      <c r="AA253" t="s">
        <v>25</v>
      </c>
      <c r="AB253" t="s">
        <v>26</v>
      </c>
    </row>
    <row r="254" spans="1:28" x14ac:dyDescent="0.3">
      <c r="A254" t="s">
        <v>284</v>
      </c>
      <c r="B254" t="s">
        <v>352</v>
      </c>
      <c r="C254">
        <v>7</v>
      </c>
      <c r="E254" t="s">
        <v>381</v>
      </c>
      <c r="F254" t="s">
        <v>382</v>
      </c>
      <c r="G254" t="s">
        <v>383</v>
      </c>
      <c r="H254">
        <v>18.13</v>
      </c>
      <c r="I254">
        <v>2.59</v>
      </c>
      <c r="J254">
        <v>96</v>
      </c>
      <c r="K254">
        <v>0</v>
      </c>
      <c r="L254" s="3">
        <v>46261.25</v>
      </c>
      <c r="M254" s="3">
        <v>46261.479166666664</v>
      </c>
      <c r="AA254" t="s">
        <v>25</v>
      </c>
      <c r="AB254" t="s">
        <v>26</v>
      </c>
    </row>
    <row r="255" spans="1:28" x14ac:dyDescent="0.3">
      <c r="A255" t="s">
        <v>284</v>
      </c>
      <c r="B255" t="s">
        <v>352</v>
      </c>
      <c r="C255">
        <v>6</v>
      </c>
      <c r="E255" t="s">
        <v>384</v>
      </c>
      <c r="F255" t="s">
        <v>360</v>
      </c>
      <c r="G255" t="s">
        <v>361</v>
      </c>
      <c r="H255">
        <v>552</v>
      </c>
      <c r="I255">
        <v>92</v>
      </c>
      <c r="J255">
        <v>1104</v>
      </c>
      <c r="K255">
        <v>0</v>
      </c>
      <c r="L255" s="3">
        <v>46266</v>
      </c>
      <c r="M255" s="3">
        <v>46269.826388888891</v>
      </c>
      <c r="AA255" t="s">
        <v>25</v>
      </c>
      <c r="AB255" t="s">
        <v>26</v>
      </c>
    </row>
    <row r="256" spans="1:28" s="4" customFormat="1" ht="15" thickBot="1" x14ac:dyDescent="0.35">
      <c r="A256" s="4" t="s">
        <v>284</v>
      </c>
      <c r="B256" s="4" t="s">
        <v>352</v>
      </c>
      <c r="C256" s="4">
        <v>10</v>
      </c>
      <c r="E256" s="4" t="s">
        <v>385</v>
      </c>
      <c r="F256" s="4" t="s">
        <v>366</v>
      </c>
      <c r="G256" s="4" t="s">
        <v>367</v>
      </c>
      <c r="H256" s="4">
        <v>18.5</v>
      </c>
      <c r="I256" s="4">
        <v>1.85</v>
      </c>
      <c r="J256" s="4">
        <v>96</v>
      </c>
      <c r="K256" s="4">
        <v>0</v>
      </c>
      <c r="L256" s="17">
        <v>46269.833333333336</v>
      </c>
      <c r="M256" s="17">
        <v>46273.034722222219</v>
      </c>
      <c r="AA256" s="4" t="s">
        <v>25</v>
      </c>
      <c r="AB256" s="4" t="s">
        <v>26</v>
      </c>
    </row>
    <row r="257" spans="1:28" s="6" customFormat="1" x14ac:dyDescent="0.3">
      <c r="A257" s="6" t="s">
        <v>284</v>
      </c>
      <c r="B257" s="6" t="s">
        <v>386</v>
      </c>
      <c r="C257" s="6">
        <v>6</v>
      </c>
      <c r="E257" s="6" t="s">
        <v>387</v>
      </c>
      <c r="F257" s="6" t="s">
        <v>388</v>
      </c>
      <c r="G257" s="6" t="s">
        <v>389</v>
      </c>
      <c r="H257" s="6">
        <v>288</v>
      </c>
      <c r="I257" s="6">
        <v>48</v>
      </c>
      <c r="J257" s="6">
        <v>1200</v>
      </c>
      <c r="K257" s="6">
        <v>0</v>
      </c>
      <c r="L257" s="15">
        <v>46237.958333333336</v>
      </c>
      <c r="M257" s="15">
        <v>46241.076388888891</v>
      </c>
      <c r="O257" s="6" t="s">
        <v>135</v>
      </c>
      <c r="AA257" s="6" t="s">
        <v>25</v>
      </c>
      <c r="AB257" s="6" t="s">
        <v>26</v>
      </c>
    </row>
    <row r="258" spans="1:28" x14ac:dyDescent="0.3">
      <c r="A258" t="s">
        <v>284</v>
      </c>
      <c r="B258" t="s">
        <v>386</v>
      </c>
      <c r="C258">
        <v>6</v>
      </c>
      <c r="E258" t="s">
        <v>390</v>
      </c>
      <c r="F258" t="s">
        <v>391</v>
      </c>
      <c r="G258" t="s">
        <v>392</v>
      </c>
      <c r="H258">
        <v>380.16</v>
      </c>
      <c r="I258">
        <v>63.36</v>
      </c>
      <c r="J258">
        <v>1584</v>
      </c>
      <c r="K258">
        <v>0</v>
      </c>
      <c r="L258" s="3">
        <v>46241.083333333336</v>
      </c>
      <c r="M258" s="3">
        <v>46246.513888888891</v>
      </c>
      <c r="O258" s="18" t="s">
        <v>135</v>
      </c>
      <c r="AA258" t="s">
        <v>25</v>
      </c>
      <c r="AB258" t="s">
        <v>26</v>
      </c>
    </row>
    <row r="259" spans="1:28" x14ac:dyDescent="0.3">
      <c r="A259" t="s">
        <v>284</v>
      </c>
      <c r="B259" t="s">
        <v>386</v>
      </c>
      <c r="C259">
        <v>6</v>
      </c>
      <c r="E259" t="s">
        <v>393</v>
      </c>
      <c r="F259" t="s">
        <v>394</v>
      </c>
      <c r="G259" t="s">
        <v>395</v>
      </c>
      <c r="H259">
        <v>357.12</v>
      </c>
      <c r="I259">
        <v>59.52</v>
      </c>
      <c r="J259">
        <v>162</v>
      </c>
      <c r="K259">
        <v>0</v>
      </c>
      <c r="L259" s="3">
        <v>46246.520833333336</v>
      </c>
      <c r="M259" s="3">
        <v>46252.125</v>
      </c>
      <c r="O259" s="18" t="s">
        <v>135</v>
      </c>
      <c r="AA259" t="s">
        <v>25</v>
      </c>
      <c r="AB259" t="s">
        <v>26</v>
      </c>
    </row>
    <row r="260" spans="1:28" x14ac:dyDescent="0.3">
      <c r="A260" t="s">
        <v>284</v>
      </c>
      <c r="B260" t="s">
        <v>386</v>
      </c>
      <c r="C260">
        <v>6</v>
      </c>
      <c r="E260" t="s">
        <v>396</v>
      </c>
      <c r="F260" t="s">
        <v>394</v>
      </c>
      <c r="G260" t="s">
        <v>395</v>
      </c>
      <c r="H260">
        <v>357.12</v>
      </c>
      <c r="I260">
        <v>59.52</v>
      </c>
      <c r="J260">
        <v>1488</v>
      </c>
      <c r="K260">
        <v>0</v>
      </c>
      <c r="L260" s="3">
        <v>46246.520833333336</v>
      </c>
      <c r="M260" s="3">
        <v>46252.125</v>
      </c>
      <c r="AA260" t="s">
        <v>25</v>
      </c>
      <c r="AB260" t="s">
        <v>26</v>
      </c>
    </row>
    <row r="261" spans="1:28" x14ac:dyDescent="0.3">
      <c r="A261" t="s">
        <v>284</v>
      </c>
      <c r="B261" t="s">
        <v>386</v>
      </c>
      <c r="C261">
        <v>6</v>
      </c>
      <c r="E261" t="s">
        <v>397</v>
      </c>
      <c r="F261" t="s">
        <v>398</v>
      </c>
      <c r="G261" t="s">
        <v>399</v>
      </c>
      <c r="H261">
        <v>115.2</v>
      </c>
      <c r="I261">
        <v>19.2</v>
      </c>
      <c r="J261">
        <v>480</v>
      </c>
      <c r="K261">
        <v>0</v>
      </c>
      <c r="L261" s="3">
        <v>46252.131944444445</v>
      </c>
      <c r="M261" s="3">
        <v>46253.388888888891</v>
      </c>
      <c r="AA261" t="s">
        <v>25</v>
      </c>
      <c r="AB261" t="s">
        <v>26</v>
      </c>
    </row>
    <row r="262" spans="1:28" x14ac:dyDescent="0.3">
      <c r="A262" t="s">
        <v>284</v>
      </c>
      <c r="B262" t="s">
        <v>386</v>
      </c>
      <c r="C262">
        <v>6</v>
      </c>
      <c r="E262" t="s">
        <v>400</v>
      </c>
      <c r="F262" t="s">
        <v>401</v>
      </c>
      <c r="G262" t="s">
        <v>402</v>
      </c>
      <c r="H262">
        <v>115.2</v>
      </c>
      <c r="I262">
        <v>19.2</v>
      </c>
      <c r="J262">
        <v>480</v>
      </c>
      <c r="K262">
        <v>0</v>
      </c>
      <c r="L262" s="3">
        <v>46253.395833333336</v>
      </c>
      <c r="M262" s="3">
        <v>46254.986111111109</v>
      </c>
      <c r="AA262" t="s">
        <v>25</v>
      </c>
      <c r="AB262" t="s">
        <v>26</v>
      </c>
    </row>
    <row r="263" spans="1:28" x14ac:dyDescent="0.3">
      <c r="A263" t="s">
        <v>284</v>
      </c>
      <c r="B263" t="s">
        <v>386</v>
      </c>
      <c r="C263">
        <v>6</v>
      </c>
      <c r="E263" t="s">
        <v>403</v>
      </c>
      <c r="F263" t="s">
        <v>404</v>
      </c>
      <c r="G263" t="s">
        <v>405</v>
      </c>
      <c r="H263">
        <v>23.04</v>
      </c>
      <c r="I263">
        <v>3.84</v>
      </c>
      <c r="J263">
        <v>96</v>
      </c>
      <c r="K263">
        <v>0</v>
      </c>
      <c r="L263" s="3">
        <v>46254.993055555555</v>
      </c>
      <c r="M263" s="3">
        <v>46255.270833333336</v>
      </c>
      <c r="AA263" t="s">
        <v>25</v>
      </c>
      <c r="AB263" t="s">
        <v>26</v>
      </c>
    </row>
    <row r="264" spans="1:28" x14ac:dyDescent="0.3">
      <c r="A264" t="s">
        <v>284</v>
      </c>
      <c r="B264" t="s">
        <v>386</v>
      </c>
      <c r="C264">
        <v>6</v>
      </c>
      <c r="E264" t="s">
        <v>406</v>
      </c>
      <c r="F264" t="s">
        <v>407</v>
      </c>
      <c r="G264" t="s">
        <v>408</v>
      </c>
      <c r="H264">
        <v>92.16</v>
      </c>
      <c r="I264">
        <v>15.36</v>
      </c>
      <c r="J264">
        <v>384</v>
      </c>
      <c r="K264">
        <v>0</v>
      </c>
      <c r="L264" s="3">
        <v>46255.277777777781</v>
      </c>
      <c r="M264" s="3">
        <v>46258.041666666664</v>
      </c>
      <c r="AA264" t="s">
        <v>25</v>
      </c>
      <c r="AB264" t="s">
        <v>26</v>
      </c>
    </row>
    <row r="265" spans="1:28" x14ac:dyDescent="0.3">
      <c r="A265" t="s">
        <v>284</v>
      </c>
      <c r="B265" t="s">
        <v>386</v>
      </c>
      <c r="C265">
        <v>6</v>
      </c>
      <c r="E265" t="s">
        <v>409</v>
      </c>
      <c r="F265" t="s">
        <v>401</v>
      </c>
      <c r="G265" t="s">
        <v>402</v>
      </c>
      <c r="H265">
        <v>161.28</v>
      </c>
      <c r="I265">
        <v>26.88</v>
      </c>
      <c r="J265">
        <v>672</v>
      </c>
      <c r="K265">
        <v>0</v>
      </c>
      <c r="L265" s="3">
        <v>46266</v>
      </c>
      <c r="M265" s="3">
        <v>46267.576388888891</v>
      </c>
      <c r="AA265" t="s">
        <v>25</v>
      </c>
      <c r="AB265" t="s">
        <v>26</v>
      </c>
    </row>
    <row r="266" spans="1:28" s="4" customFormat="1" ht="15" thickBot="1" x14ac:dyDescent="0.35">
      <c r="A266" s="4" t="s">
        <v>284</v>
      </c>
      <c r="B266" s="4" t="s">
        <v>386</v>
      </c>
      <c r="C266" s="4">
        <v>6</v>
      </c>
      <c r="E266" s="4" t="s">
        <v>410</v>
      </c>
      <c r="F266" s="4" t="s">
        <v>394</v>
      </c>
      <c r="G266" s="4" t="s">
        <v>395</v>
      </c>
      <c r="H266" s="4">
        <v>368.64</v>
      </c>
      <c r="I266" s="4">
        <v>61.44</v>
      </c>
      <c r="J266" s="4">
        <v>1536</v>
      </c>
      <c r="K266" s="4">
        <v>0</v>
      </c>
      <c r="L266" s="17">
        <v>46267.583333333336</v>
      </c>
      <c r="M266" s="17">
        <v>46274.263888888891</v>
      </c>
      <c r="AA266" s="4" t="s">
        <v>25</v>
      </c>
      <c r="AB266" s="4" t="s">
        <v>26</v>
      </c>
    </row>
    <row r="267" spans="1:28" s="19" customFormat="1" ht="15" thickBot="1" x14ac:dyDescent="0.35">
      <c r="A267" s="19" t="s">
        <v>284</v>
      </c>
      <c r="B267" s="19" t="s">
        <v>411</v>
      </c>
      <c r="C267" s="19">
        <v>3</v>
      </c>
      <c r="E267" s="19" t="s">
        <v>412</v>
      </c>
      <c r="F267" s="19" t="s">
        <v>413</v>
      </c>
      <c r="G267" s="19" t="s">
        <v>414</v>
      </c>
      <c r="H267" s="19">
        <v>313.44</v>
      </c>
      <c r="I267" s="19">
        <v>104.48</v>
      </c>
      <c r="J267" s="19">
        <v>350</v>
      </c>
      <c r="K267" s="19">
        <v>0</v>
      </c>
      <c r="L267" s="20">
        <v>46209.8125</v>
      </c>
      <c r="M267" s="20">
        <v>46227.638888888891</v>
      </c>
      <c r="O267" s="19" t="s">
        <v>135</v>
      </c>
      <c r="AA267" s="19" t="s">
        <v>25</v>
      </c>
      <c r="AB267" s="19" t="s">
        <v>26</v>
      </c>
    </row>
    <row r="268" spans="1:28" s="6" customFormat="1" x14ac:dyDescent="0.3">
      <c r="A268" s="6" t="s">
        <v>284</v>
      </c>
      <c r="B268" s="6" t="s">
        <v>415</v>
      </c>
      <c r="C268" s="6">
        <v>3</v>
      </c>
      <c r="E268" s="6" t="s">
        <v>416</v>
      </c>
      <c r="F268" s="6" t="s">
        <v>417</v>
      </c>
      <c r="G268" s="6" t="s">
        <v>418</v>
      </c>
      <c r="H268" s="6">
        <v>517.23</v>
      </c>
      <c r="I268" s="6">
        <v>172.41</v>
      </c>
      <c r="J268" s="6">
        <v>500</v>
      </c>
      <c r="K268" s="6">
        <v>0</v>
      </c>
      <c r="L268" s="15">
        <v>46227.3125</v>
      </c>
      <c r="M268" s="15">
        <v>46234.638888888891</v>
      </c>
      <c r="O268" s="6" t="s">
        <v>135</v>
      </c>
      <c r="AA268" s="6" t="s">
        <v>25</v>
      </c>
      <c r="AB268" s="6" t="s">
        <v>26</v>
      </c>
    </row>
    <row r="269" spans="1:28" x14ac:dyDescent="0.3">
      <c r="A269" t="s">
        <v>284</v>
      </c>
      <c r="B269" t="s">
        <v>415</v>
      </c>
      <c r="C269">
        <v>3</v>
      </c>
      <c r="E269" t="s">
        <v>419</v>
      </c>
      <c r="F269" t="s">
        <v>420</v>
      </c>
      <c r="G269" t="s">
        <v>421</v>
      </c>
      <c r="H269">
        <v>382.77</v>
      </c>
      <c r="I269">
        <v>127.59</v>
      </c>
      <c r="J269">
        <v>370</v>
      </c>
      <c r="K269">
        <v>0</v>
      </c>
      <c r="L269" s="3">
        <v>46234.645833333336</v>
      </c>
      <c r="M269" s="3">
        <v>46241.104166666664</v>
      </c>
      <c r="O269" s="18" t="s">
        <v>135</v>
      </c>
      <c r="AA269" t="s">
        <v>25</v>
      </c>
      <c r="AB269" t="s">
        <v>26</v>
      </c>
    </row>
    <row r="270" spans="1:28" x14ac:dyDescent="0.3">
      <c r="A270" t="s">
        <v>284</v>
      </c>
      <c r="B270" t="s">
        <v>415</v>
      </c>
      <c r="C270">
        <v>3</v>
      </c>
      <c r="E270" t="s">
        <v>422</v>
      </c>
      <c r="F270" t="s">
        <v>417</v>
      </c>
      <c r="G270" t="s">
        <v>418</v>
      </c>
      <c r="H270">
        <v>517.23</v>
      </c>
      <c r="I270">
        <v>172.41</v>
      </c>
      <c r="J270">
        <v>500</v>
      </c>
      <c r="K270">
        <v>0</v>
      </c>
      <c r="L270" s="3">
        <v>46244.131944444445</v>
      </c>
      <c r="M270" s="3">
        <v>46251.458333333336</v>
      </c>
      <c r="O270" s="18" t="s">
        <v>135</v>
      </c>
      <c r="AA270" t="s">
        <v>25</v>
      </c>
      <c r="AB270" t="s">
        <v>26</v>
      </c>
    </row>
    <row r="271" spans="1:28" x14ac:dyDescent="0.3">
      <c r="A271" t="s">
        <v>284</v>
      </c>
      <c r="B271" t="s">
        <v>415</v>
      </c>
      <c r="C271">
        <v>3</v>
      </c>
      <c r="E271" t="s">
        <v>423</v>
      </c>
      <c r="F271" t="s">
        <v>417</v>
      </c>
      <c r="G271" t="s">
        <v>418</v>
      </c>
      <c r="H271">
        <v>517.23</v>
      </c>
      <c r="I271">
        <v>172.41</v>
      </c>
      <c r="J271">
        <v>500</v>
      </c>
      <c r="K271">
        <v>0</v>
      </c>
      <c r="L271" s="3">
        <v>46251.465277777781</v>
      </c>
      <c r="M271" s="3">
        <v>46258.791666666664</v>
      </c>
      <c r="O271" s="18" t="s">
        <v>135</v>
      </c>
      <c r="AA271" t="s">
        <v>25</v>
      </c>
      <c r="AB271" t="s">
        <v>26</v>
      </c>
    </row>
    <row r="272" spans="1:28" x14ac:dyDescent="0.3">
      <c r="A272" t="s">
        <v>284</v>
      </c>
      <c r="B272" t="s">
        <v>415</v>
      </c>
      <c r="C272">
        <v>3</v>
      </c>
      <c r="E272" t="s">
        <v>424</v>
      </c>
      <c r="F272" t="s">
        <v>425</v>
      </c>
      <c r="G272" t="s">
        <v>426</v>
      </c>
      <c r="H272">
        <v>206.91</v>
      </c>
      <c r="I272">
        <v>68.97</v>
      </c>
      <c r="J272">
        <v>200</v>
      </c>
      <c r="K272">
        <v>0</v>
      </c>
      <c r="L272" s="3">
        <v>46241.111111111109</v>
      </c>
      <c r="M272" s="3">
        <v>46244.125</v>
      </c>
      <c r="O272" s="18" t="s">
        <v>135</v>
      </c>
      <c r="AA272" t="s">
        <v>25</v>
      </c>
      <c r="AB272" t="s">
        <v>26</v>
      </c>
    </row>
    <row r="273" spans="1:28" x14ac:dyDescent="0.3">
      <c r="A273" t="s">
        <v>284</v>
      </c>
      <c r="B273" t="s">
        <v>415</v>
      </c>
      <c r="C273">
        <v>3</v>
      </c>
      <c r="E273" t="s">
        <v>427</v>
      </c>
      <c r="F273" t="s">
        <v>413</v>
      </c>
      <c r="G273" t="s">
        <v>414</v>
      </c>
      <c r="H273">
        <v>382.77</v>
      </c>
      <c r="I273">
        <v>127.59</v>
      </c>
      <c r="J273">
        <v>370</v>
      </c>
      <c r="K273">
        <v>0</v>
      </c>
      <c r="L273" s="3">
        <v>46258.798611111109</v>
      </c>
      <c r="M273" s="3">
        <v>46264.256944444445</v>
      </c>
      <c r="AA273" t="s">
        <v>25</v>
      </c>
      <c r="AB273" t="s">
        <v>26</v>
      </c>
    </row>
    <row r="274" spans="1:28" s="4" customFormat="1" ht="15" thickBot="1" x14ac:dyDescent="0.35">
      <c r="A274" s="4" t="s">
        <v>284</v>
      </c>
      <c r="B274" s="4" t="s">
        <v>415</v>
      </c>
      <c r="C274" s="4">
        <v>3</v>
      </c>
      <c r="E274" s="4" t="s">
        <v>428</v>
      </c>
      <c r="F274" s="4" t="s">
        <v>420</v>
      </c>
      <c r="G274" s="4" t="s">
        <v>421</v>
      </c>
      <c r="H274" s="4">
        <v>362.07</v>
      </c>
      <c r="I274" s="4">
        <v>120.69</v>
      </c>
      <c r="J274" s="4">
        <v>350</v>
      </c>
      <c r="K274" s="4">
        <v>0</v>
      </c>
      <c r="L274" s="17">
        <v>46266</v>
      </c>
      <c r="M274" s="17">
        <v>46271.173611111109</v>
      </c>
      <c r="AA274" s="4" t="s">
        <v>25</v>
      </c>
      <c r="AB274" s="4" t="s">
        <v>26</v>
      </c>
    </row>
    <row r="275" spans="1:28" x14ac:dyDescent="0.3">
      <c r="A275" t="s">
        <v>284</v>
      </c>
      <c r="B275" t="s">
        <v>429</v>
      </c>
      <c r="C275">
        <v>1</v>
      </c>
      <c r="E275" s="6" t="s">
        <v>430</v>
      </c>
      <c r="F275" s="6" t="s">
        <v>431</v>
      </c>
      <c r="G275" s="6" t="s">
        <v>432</v>
      </c>
      <c r="H275" s="6">
        <v>68.900000000000006</v>
      </c>
      <c r="I275" s="6">
        <v>68.900000000000006</v>
      </c>
      <c r="J275" s="6">
        <v>12000</v>
      </c>
      <c r="K275">
        <v>0</v>
      </c>
      <c r="L275" s="3">
        <v>46231.625</v>
      </c>
      <c r="M275" s="3">
        <v>46233.0625</v>
      </c>
      <c r="AA275" t="s">
        <v>25</v>
      </c>
      <c r="AB275" t="s">
        <v>26</v>
      </c>
    </row>
    <row r="276" spans="1:28" x14ac:dyDescent="0.3">
      <c r="A276" t="s">
        <v>284</v>
      </c>
      <c r="B276" t="s">
        <v>429</v>
      </c>
      <c r="C276">
        <v>1</v>
      </c>
      <c r="E276" t="s">
        <v>433</v>
      </c>
      <c r="F276" t="s">
        <v>431</v>
      </c>
      <c r="G276" t="s">
        <v>432</v>
      </c>
      <c r="H276">
        <v>68.900000000000006</v>
      </c>
      <c r="I276">
        <v>68.900000000000006</v>
      </c>
      <c r="J276">
        <v>12000</v>
      </c>
      <c r="K276">
        <v>0</v>
      </c>
      <c r="L276" s="3">
        <v>46231.625</v>
      </c>
      <c r="M276" s="3">
        <v>46233.0625</v>
      </c>
      <c r="AA276" t="s">
        <v>25</v>
      </c>
      <c r="AB276" t="s">
        <v>26</v>
      </c>
    </row>
    <row r="277" spans="1:28" x14ac:dyDescent="0.3">
      <c r="A277" t="s">
        <v>284</v>
      </c>
      <c r="B277" t="s">
        <v>429</v>
      </c>
      <c r="C277">
        <v>1</v>
      </c>
      <c r="E277" t="s">
        <v>434</v>
      </c>
      <c r="F277" t="s">
        <v>435</v>
      </c>
      <c r="G277" t="s">
        <v>436</v>
      </c>
      <c r="H277">
        <v>50.33</v>
      </c>
      <c r="I277">
        <v>50.33</v>
      </c>
      <c r="J277">
        <v>6000</v>
      </c>
      <c r="K277">
        <v>0</v>
      </c>
      <c r="L277" s="3">
        <v>46233.069444444445</v>
      </c>
      <c r="M277" s="3">
        <v>46234.118055555555</v>
      </c>
      <c r="AA277" t="s">
        <v>25</v>
      </c>
      <c r="AB277" t="s">
        <v>26</v>
      </c>
    </row>
    <row r="278" spans="1:28" x14ac:dyDescent="0.3">
      <c r="A278" t="s">
        <v>284</v>
      </c>
      <c r="B278" t="s">
        <v>429</v>
      </c>
      <c r="C278">
        <v>1</v>
      </c>
      <c r="E278" t="s">
        <v>437</v>
      </c>
      <c r="F278" t="s">
        <v>431</v>
      </c>
      <c r="G278" t="s">
        <v>432</v>
      </c>
      <c r="H278">
        <v>68.900000000000006</v>
      </c>
      <c r="I278">
        <v>68.900000000000006</v>
      </c>
      <c r="J278">
        <v>12000</v>
      </c>
      <c r="K278">
        <v>0</v>
      </c>
      <c r="L278" s="3">
        <v>46231.625</v>
      </c>
      <c r="M278" s="3">
        <v>46233.0625</v>
      </c>
      <c r="AA278" t="s">
        <v>25</v>
      </c>
      <c r="AB278" t="s">
        <v>26</v>
      </c>
    </row>
    <row r="279" spans="1:28" x14ac:dyDescent="0.3">
      <c r="A279" t="s">
        <v>284</v>
      </c>
      <c r="B279" t="s">
        <v>429</v>
      </c>
      <c r="C279">
        <v>1</v>
      </c>
      <c r="E279" t="s">
        <v>438</v>
      </c>
      <c r="F279" t="s">
        <v>431</v>
      </c>
      <c r="G279" t="s">
        <v>432</v>
      </c>
      <c r="H279">
        <v>68.900000000000006</v>
      </c>
      <c r="I279">
        <v>68.900000000000006</v>
      </c>
      <c r="J279">
        <v>12000</v>
      </c>
      <c r="K279">
        <v>0</v>
      </c>
      <c r="L279" s="3">
        <v>46231.625</v>
      </c>
      <c r="M279" s="3">
        <v>46233.0625</v>
      </c>
      <c r="AA279" t="s">
        <v>25</v>
      </c>
      <c r="AB279" t="s">
        <v>26</v>
      </c>
    </row>
    <row r="280" spans="1:28" x14ac:dyDescent="0.3">
      <c r="A280" t="s">
        <v>284</v>
      </c>
      <c r="B280" t="s">
        <v>429</v>
      </c>
      <c r="C280">
        <v>1</v>
      </c>
      <c r="E280" t="s">
        <v>439</v>
      </c>
      <c r="F280" t="s">
        <v>431</v>
      </c>
      <c r="G280" t="s">
        <v>432</v>
      </c>
      <c r="H280">
        <v>68.900000000000006</v>
      </c>
      <c r="I280">
        <v>68.900000000000006</v>
      </c>
      <c r="J280">
        <v>12000</v>
      </c>
      <c r="K280">
        <v>0</v>
      </c>
      <c r="L280" s="3">
        <v>46231.625</v>
      </c>
      <c r="M280" s="3">
        <v>46233.0625</v>
      </c>
      <c r="AA280" t="s">
        <v>25</v>
      </c>
      <c r="AB280" t="s">
        <v>26</v>
      </c>
    </row>
    <row r="281" spans="1:28" x14ac:dyDescent="0.3">
      <c r="A281" t="s">
        <v>284</v>
      </c>
      <c r="B281" t="s">
        <v>429</v>
      </c>
      <c r="C281">
        <v>1</v>
      </c>
      <c r="E281" t="s">
        <v>440</v>
      </c>
      <c r="F281" t="s">
        <v>435</v>
      </c>
      <c r="G281" t="s">
        <v>436</v>
      </c>
      <c r="H281">
        <v>25</v>
      </c>
      <c r="I281">
        <v>25</v>
      </c>
      <c r="J281">
        <v>3000</v>
      </c>
      <c r="K281">
        <v>0</v>
      </c>
      <c r="L281" s="3">
        <v>46238.569444444445</v>
      </c>
      <c r="M281" s="3">
        <v>46239.618055555555</v>
      </c>
      <c r="AA281" t="s">
        <v>25</v>
      </c>
      <c r="AB281" t="s">
        <v>26</v>
      </c>
    </row>
    <row r="282" spans="1:28" x14ac:dyDescent="0.3">
      <c r="A282" t="s">
        <v>284</v>
      </c>
      <c r="B282" t="s">
        <v>429</v>
      </c>
      <c r="C282">
        <v>1</v>
      </c>
      <c r="E282" t="s">
        <v>441</v>
      </c>
      <c r="F282" t="s">
        <v>435</v>
      </c>
      <c r="G282" t="s">
        <v>436</v>
      </c>
      <c r="H282">
        <v>25</v>
      </c>
      <c r="I282">
        <v>25</v>
      </c>
      <c r="J282">
        <v>3000</v>
      </c>
      <c r="K282">
        <v>0</v>
      </c>
      <c r="L282" s="3">
        <v>46239.625</v>
      </c>
      <c r="M282" s="3">
        <v>46240.673611111109</v>
      </c>
      <c r="AA282" t="s">
        <v>25</v>
      </c>
      <c r="AB282" t="s">
        <v>26</v>
      </c>
    </row>
    <row r="283" spans="1:28" x14ac:dyDescent="0.3">
      <c r="A283" t="s">
        <v>284</v>
      </c>
      <c r="B283" t="s">
        <v>429</v>
      </c>
      <c r="C283">
        <v>1</v>
      </c>
      <c r="E283" t="s">
        <v>442</v>
      </c>
      <c r="F283" t="s">
        <v>435</v>
      </c>
      <c r="G283" t="s">
        <v>436</v>
      </c>
      <c r="H283">
        <v>25</v>
      </c>
      <c r="I283">
        <v>25</v>
      </c>
      <c r="J283">
        <v>3000</v>
      </c>
      <c r="K283">
        <v>0</v>
      </c>
      <c r="L283" s="3">
        <v>46240.680555555555</v>
      </c>
      <c r="M283" s="3">
        <v>46241.729166666664</v>
      </c>
      <c r="AA283" t="s">
        <v>25</v>
      </c>
      <c r="AB283" t="s">
        <v>26</v>
      </c>
    </row>
    <row r="284" spans="1:28" x14ac:dyDescent="0.3">
      <c r="A284" t="s">
        <v>284</v>
      </c>
      <c r="B284" t="s">
        <v>429</v>
      </c>
      <c r="C284">
        <v>1</v>
      </c>
      <c r="E284" t="s">
        <v>443</v>
      </c>
      <c r="F284" t="s">
        <v>435</v>
      </c>
      <c r="G284" t="s">
        <v>436</v>
      </c>
      <c r="H284">
        <v>25</v>
      </c>
      <c r="I284">
        <v>25</v>
      </c>
      <c r="J284">
        <v>3000</v>
      </c>
      <c r="K284">
        <v>0</v>
      </c>
      <c r="L284" s="3">
        <v>46241.736111111109</v>
      </c>
      <c r="M284" s="3">
        <v>46244.784722222219</v>
      </c>
      <c r="AA284" t="s">
        <v>25</v>
      </c>
      <c r="AB284" t="s">
        <v>26</v>
      </c>
    </row>
    <row r="285" spans="1:28" x14ac:dyDescent="0.3">
      <c r="A285" t="s">
        <v>284</v>
      </c>
      <c r="B285" t="s">
        <v>429</v>
      </c>
      <c r="C285">
        <v>1</v>
      </c>
      <c r="E285" t="s">
        <v>444</v>
      </c>
      <c r="F285" t="s">
        <v>435</v>
      </c>
      <c r="G285" t="s">
        <v>436</v>
      </c>
      <c r="H285">
        <v>25</v>
      </c>
      <c r="I285">
        <v>25</v>
      </c>
      <c r="J285">
        <v>3000</v>
      </c>
      <c r="K285">
        <v>0</v>
      </c>
      <c r="L285" s="3">
        <v>46244.791666666664</v>
      </c>
      <c r="M285" s="3">
        <v>46245.840277777781</v>
      </c>
      <c r="AA285" t="s">
        <v>25</v>
      </c>
      <c r="AB285" t="s">
        <v>26</v>
      </c>
    </row>
    <row r="286" spans="1:28" s="4" customFormat="1" ht="15" thickBot="1" x14ac:dyDescent="0.35">
      <c r="A286" s="4" t="s">
        <v>284</v>
      </c>
      <c r="B286" s="4" t="s">
        <v>429</v>
      </c>
      <c r="C286" s="4">
        <v>1</v>
      </c>
      <c r="E286" s="4" t="s">
        <v>445</v>
      </c>
      <c r="F286" s="4" t="s">
        <v>435</v>
      </c>
      <c r="G286" s="4" t="s">
        <v>436</v>
      </c>
      <c r="H286" s="4">
        <v>25</v>
      </c>
      <c r="I286" s="4">
        <v>25</v>
      </c>
      <c r="J286" s="4">
        <v>3000</v>
      </c>
      <c r="K286" s="4">
        <v>0</v>
      </c>
      <c r="L286" s="17">
        <v>46245.847222222219</v>
      </c>
      <c r="M286" s="17">
        <v>46246.895833333336</v>
      </c>
      <c r="AA286" s="4" t="s">
        <v>25</v>
      </c>
      <c r="AB286" s="4" t="s">
        <v>26</v>
      </c>
    </row>
    <row r="287" spans="1:28" s="18" customFormat="1" x14ac:dyDescent="0.3">
      <c r="A287" s="18" t="s">
        <v>284</v>
      </c>
      <c r="B287" s="18" t="s">
        <v>446</v>
      </c>
      <c r="C287" s="18">
        <v>4</v>
      </c>
      <c r="D287" s="18" t="s">
        <v>447</v>
      </c>
      <c r="E287" s="18" t="s">
        <v>448</v>
      </c>
      <c r="F287" s="18" t="s">
        <v>449</v>
      </c>
      <c r="G287" s="18" t="s">
        <v>450</v>
      </c>
      <c r="H287" s="18">
        <v>100</v>
      </c>
      <c r="I287" s="18">
        <v>25</v>
      </c>
      <c r="J287" s="18">
        <v>300</v>
      </c>
      <c r="K287" s="18">
        <v>300</v>
      </c>
      <c r="L287" s="21">
        <v>46209</v>
      </c>
      <c r="M287" s="21">
        <v>46210.055555555555</v>
      </c>
      <c r="O287" s="18" t="s">
        <v>135</v>
      </c>
      <c r="AA287" s="18" t="s">
        <v>25</v>
      </c>
      <c r="AB287" s="18" t="s">
        <v>26</v>
      </c>
    </row>
    <row r="288" spans="1:28" s="18" customFormat="1" x14ac:dyDescent="0.3">
      <c r="A288" s="18" t="s">
        <v>284</v>
      </c>
      <c r="B288" s="18" t="s">
        <v>446</v>
      </c>
      <c r="C288" s="18">
        <v>4</v>
      </c>
      <c r="D288" s="18" t="s">
        <v>447</v>
      </c>
      <c r="E288" s="18" t="s">
        <v>451</v>
      </c>
      <c r="F288" s="18" t="s">
        <v>452</v>
      </c>
      <c r="G288" s="18" t="s">
        <v>453</v>
      </c>
      <c r="H288" s="18">
        <v>100</v>
      </c>
      <c r="I288" s="18">
        <v>25</v>
      </c>
      <c r="J288" s="18">
        <v>300</v>
      </c>
      <c r="K288" s="18">
        <v>300</v>
      </c>
      <c r="L288" s="21">
        <v>46210.0625</v>
      </c>
      <c r="M288" s="21">
        <v>46211.118055555555</v>
      </c>
      <c r="O288" s="18" t="s">
        <v>135</v>
      </c>
      <c r="AA288" s="18" t="s">
        <v>25</v>
      </c>
      <c r="AB288" s="18" t="s">
        <v>26</v>
      </c>
    </row>
    <row r="289" spans="1:28" s="18" customFormat="1" x14ac:dyDescent="0.3">
      <c r="A289" s="18" t="s">
        <v>284</v>
      </c>
      <c r="B289" s="18" t="s">
        <v>446</v>
      </c>
      <c r="C289" s="18">
        <v>4</v>
      </c>
      <c r="D289" s="18" t="s">
        <v>454</v>
      </c>
      <c r="E289" s="18" t="s">
        <v>455</v>
      </c>
      <c r="F289" s="18" t="s">
        <v>456</v>
      </c>
      <c r="G289" s="18" t="s">
        <v>457</v>
      </c>
      <c r="H289" s="18">
        <v>50</v>
      </c>
      <c r="I289" s="18">
        <v>12.5</v>
      </c>
      <c r="J289" s="18">
        <v>150</v>
      </c>
      <c r="K289" s="18">
        <v>150</v>
      </c>
      <c r="L289" s="21">
        <v>46216</v>
      </c>
      <c r="M289" s="21">
        <v>46216.534722222219</v>
      </c>
      <c r="O289" s="18" t="s">
        <v>135</v>
      </c>
      <c r="AA289" s="18" t="s">
        <v>25</v>
      </c>
      <c r="AB289" s="18" t="s">
        <v>26</v>
      </c>
    </row>
    <row r="290" spans="1:28" s="18" customFormat="1" x14ac:dyDescent="0.3">
      <c r="A290" s="18" t="s">
        <v>284</v>
      </c>
      <c r="B290" s="18" t="s">
        <v>446</v>
      </c>
      <c r="C290" s="18">
        <v>4</v>
      </c>
      <c r="E290" s="18" t="s">
        <v>458</v>
      </c>
      <c r="F290" s="18" t="s">
        <v>459</v>
      </c>
      <c r="G290" s="18" t="s">
        <v>460</v>
      </c>
      <c r="H290" s="18">
        <v>100</v>
      </c>
      <c r="I290" s="18">
        <v>25</v>
      </c>
      <c r="J290" s="18">
        <v>300</v>
      </c>
      <c r="K290" s="18">
        <v>300</v>
      </c>
      <c r="L290" s="21">
        <v>46217.604166666664</v>
      </c>
      <c r="M290" s="21">
        <v>46218.659722222219</v>
      </c>
      <c r="O290" s="18" t="s">
        <v>135</v>
      </c>
      <c r="AA290" s="18" t="s">
        <v>25</v>
      </c>
      <c r="AB290" s="18" t="s">
        <v>26</v>
      </c>
    </row>
    <row r="291" spans="1:28" s="18" customFormat="1" x14ac:dyDescent="0.3">
      <c r="A291" s="18" t="s">
        <v>284</v>
      </c>
      <c r="B291" s="18" t="s">
        <v>446</v>
      </c>
      <c r="C291" s="18">
        <v>4</v>
      </c>
      <c r="E291" s="18" t="s">
        <v>461</v>
      </c>
      <c r="F291" s="18" t="s">
        <v>462</v>
      </c>
      <c r="G291" s="18" t="s">
        <v>463</v>
      </c>
      <c r="H291" s="18">
        <v>100</v>
      </c>
      <c r="I291" s="18">
        <v>25</v>
      </c>
      <c r="J291" s="18">
        <v>300</v>
      </c>
      <c r="K291" s="18">
        <v>300</v>
      </c>
      <c r="L291" s="21">
        <v>46223</v>
      </c>
      <c r="M291" s="21">
        <v>46224.055555555555</v>
      </c>
      <c r="O291" s="18" t="s">
        <v>135</v>
      </c>
      <c r="AA291" s="18" t="s">
        <v>25</v>
      </c>
      <c r="AB291" s="18" t="s">
        <v>26</v>
      </c>
    </row>
    <row r="292" spans="1:28" s="18" customFormat="1" x14ac:dyDescent="0.3">
      <c r="A292" s="18" t="s">
        <v>284</v>
      </c>
      <c r="B292" s="18" t="s">
        <v>446</v>
      </c>
      <c r="C292" s="18">
        <v>4</v>
      </c>
      <c r="D292" s="18" t="s">
        <v>464</v>
      </c>
      <c r="E292" s="18" t="s">
        <v>465</v>
      </c>
      <c r="F292" s="18" t="s">
        <v>466</v>
      </c>
      <c r="G292" s="18" t="s">
        <v>467</v>
      </c>
      <c r="H292" s="18">
        <v>100</v>
      </c>
      <c r="I292" s="18">
        <v>25</v>
      </c>
      <c r="J292" s="18">
        <v>300</v>
      </c>
      <c r="K292" s="18">
        <v>0</v>
      </c>
      <c r="L292" s="21">
        <v>46224.0625</v>
      </c>
      <c r="M292" s="21">
        <v>46225.118055555555</v>
      </c>
      <c r="O292" s="18" t="s">
        <v>135</v>
      </c>
      <c r="AA292" s="18" t="s">
        <v>25</v>
      </c>
      <c r="AB292" s="18" t="s">
        <v>26</v>
      </c>
    </row>
    <row r="293" spans="1:28" s="6" customFormat="1" x14ac:dyDescent="0.3">
      <c r="A293" s="6" t="s">
        <v>284</v>
      </c>
      <c r="B293" s="6" t="s">
        <v>446</v>
      </c>
      <c r="C293" s="6">
        <v>4</v>
      </c>
      <c r="D293" s="6" t="s">
        <v>464</v>
      </c>
      <c r="E293" s="6" t="s">
        <v>468</v>
      </c>
      <c r="F293" s="6" t="s">
        <v>469</v>
      </c>
      <c r="G293" s="6" t="s">
        <v>470</v>
      </c>
      <c r="H293" s="6">
        <v>150</v>
      </c>
      <c r="I293" s="6">
        <v>37.5</v>
      </c>
      <c r="J293" s="6">
        <v>450</v>
      </c>
      <c r="K293" s="6">
        <v>0</v>
      </c>
      <c r="L293" s="15">
        <v>46230</v>
      </c>
      <c r="M293" s="15">
        <v>46231.576388888891</v>
      </c>
      <c r="O293" s="6" t="s">
        <v>225</v>
      </c>
      <c r="AA293" s="6" t="s">
        <v>25</v>
      </c>
      <c r="AB293" s="6" t="s">
        <v>26</v>
      </c>
    </row>
    <row r="294" spans="1:28" x14ac:dyDescent="0.3">
      <c r="A294" t="s">
        <v>284</v>
      </c>
      <c r="B294" t="s">
        <v>446</v>
      </c>
      <c r="C294">
        <v>4</v>
      </c>
      <c r="D294" t="s">
        <v>464</v>
      </c>
      <c r="E294" t="s">
        <v>471</v>
      </c>
      <c r="F294" t="s">
        <v>469</v>
      </c>
      <c r="G294" t="s">
        <v>470</v>
      </c>
      <c r="H294">
        <v>150</v>
      </c>
      <c r="I294">
        <v>12.5</v>
      </c>
      <c r="J294">
        <v>150</v>
      </c>
      <c r="K294">
        <v>0</v>
      </c>
      <c r="L294" s="3">
        <v>46230</v>
      </c>
      <c r="M294" s="3">
        <v>46231.576388888891</v>
      </c>
      <c r="O294" s="18" t="s">
        <v>225</v>
      </c>
      <c r="AA294" t="s">
        <v>25</v>
      </c>
      <c r="AB294" t="s">
        <v>26</v>
      </c>
    </row>
    <row r="295" spans="1:28" x14ac:dyDescent="0.3">
      <c r="A295" t="s">
        <v>284</v>
      </c>
      <c r="B295" t="s">
        <v>446</v>
      </c>
      <c r="C295">
        <v>4</v>
      </c>
      <c r="D295" t="s">
        <v>464</v>
      </c>
      <c r="E295" t="s">
        <v>472</v>
      </c>
      <c r="F295" t="s">
        <v>469</v>
      </c>
      <c r="G295" t="s">
        <v>470</v>
      </c>
      <c r="H295">
        <v>150</v>
      </c>
      <c r="I295">
        <v>12.5</v>
      </c>
      <c r="J295">
        <v>150</v>
      </c>
      <c r="K295">
        <v>0</v>
      </c>
      <c r="L295" s="3">
        <v>46230</v>
      </c>
      <c r="M295" s="3">
        <v>46231.576388888891</v>
      </c>
      <c r="O295" s="18"/>
      <c r="AA295" t="s">
        <v>25</v>
      </c>
      <c r="AB295" t="s">
        <v>26</v>
      </c>
    </row>
    <row r="296" spans="1:28" s="22" customFormat="1" x14ac:dyDescent="0.3">
      <c r="L296" s="23"/>
      <c r="M296" s="23"/>
    </row>
    <row r="297" spans="1:28" x14ac:dyDescent="0.3">
      <c r="A297" t="s">
        <v>284</v>
      </c>
      <c r="B297" t="s">
        <v>446</v>
      </c>
      <c r="C297">
        <v>4</v>
      </c>
      <c r="D297" t="s">
        <v>454</v>
      </c>
      <c r="E297" t="s">
        <v>473</v>
      </c>
      <c r="F297" t="s">
        <v>474</v>
      </c>
      <c r="G297" t="s">
        <v>475</v>
      </c>
      <c r="H297">
        <v>100</v>
      </c>
      <c r="I297">
        <v>25</v>
      </c>
      <c r="J297">
        <v>300</v>
      </c>
      <c r="K297">
        <v>0</v>
      </c>
      <c r="L297" s="3">
        <v>46231.583333333336</v>
      </c>
      <c r="M297" s="3">
        <v>46232.638888888891</v>
      </c>
      <c r="O297" t="s">
        <v>135</v>
      </c>
      <c r="AA297" t="s">
        <v>25</v>
      </c>
      <c r="AB297" t="s">
        <v>26</v>
      </c>
    </row>
    <row r="298" spans="1:28" x14ac:dyDescent="0.3">
      <c r="A298" t="s">
        <v>284</v>
      </c>
      <c r="B298" t="s">
        <v>446</v>
      </c>
      <c r="C298">
        <v>4</v>
      </c>
      <c r="D298" t="s">
        <v>476</v>
      </c>
      <c r="E298" t="s">
        <v>477</v>
      </c>
      <c r="F298" t="s">
        <v>478</v>
      </c>
      <c r="G298" t="s">
        <v>479</v>
      </c>
      <c r="H298">
        <v>100</v>
      </c>
      <c r="I298">
        <v>25</v>
      </c>
      <c r="J298">
        <v>300</v>
      </c>
      <c r="K298">
        <v>0</v>
      </c>
      <c r="L298" s="3">
        <v>46216.541666666664</v>
      </c>
      <c r="M298" s="3">
        <v>46217.597222222219</v>
      </c>
      <c r="AA298" t="s">
        <v>25</v>
      </c>
      <c r="AB298" t="s">
        <v>26</v>
      </c>
    </row>
    <row r="299" spans="1:28" s="22" customFormat="1" x14ac:dyDescent="0.3">
      <c r="L299" s="23"/>
      <c r="M299" s="23"/>
    </row>
    <row r="300" spans="1:28" x14ac:dyDescent="0.3">
      <c r="A300" t="s">
        <v>284</v>
      </c>
      <c r="B300" t="s">
        <v>446</v>
      </c>
      <c r="C300">
        <v>4</v>
      </c>
      <c r="D300" t="s">
        <v>447</v>
      </c>
      <c r="E300" t="s">
        <v>480</v>
      </c>
      <c r="F300" t="s">
        <v>449</v>
      </c>
      <c r="G300" t="s">
        <v>450</v>
      </c>
      <c r="H300">
        <v>150</v>
      </c>
      <c r="I300">
        <v>37.5</v>
      </c>
      <c r="J300">
        <v>450</v>
      </c>
      <c r="K300">
        <v>0</v>
      </c>
      <c r="L300" s="3">
        <v>46237.958333333336</v>
      </c>
      <c r="M300" s="3">
        <v>46239.534722222219</v>
      </c>
      <c r="AA300" t="s">
        <v>25</v>
      </c>
      <c r="AB300" t="s">
        <v>26</v>
      </c>
    </row>
    <row r="301" spans="1:28" x14ac:dyDescent="0.3">
      <c r="A301" t="s">
        <v>284</v>
      </c>
      <c r="B301" t="s">
        <v>446</v>
      </c>
      <c r="C301">
        <v>4</v>
      </c>
      <c r="D301" t="s">
        <v>447</v>
      </c>
      <c r="E301" t="s">
        <v>481</v>
      </c>
      <c r="F301" t="s">
        <v>452</v>
      </c>
      <c r="G301" t="s">
        <v>453</v>
      </c>
      <c r="H301">
        <v>100</v>
      </c>
      <c r="I301">
        <v>25</v>
      </c>
      <c r="J301">
        <v>300</v>
      </c>
      <c r="K301">
        <v>0</v>
      </c>
      <c r="L301" s="3">
        <v>46239.541666666664</v>
      </c>
      <c r="M301" s="3">
        <v>46240.597222222219</v>
      </c>
      <c r="AA301" t="s">
        <v>25</v>
      </c>
      <c r="AB301" t="s">
        <v>26</v>
      </c>
    </row>
    <row r="302" spans="1:28" s="22" customFormat="1" x14ac:dyDescent="0.3">
      <c r="L302" s="23"/>
      <c r="M302" s="23"/>
    </row>
    <row r="303" spans="1:28" x14ac:dyDescent="0.3">
      <c r="A303" t="s">
        <v>284</v>
      </c>
      <c r="B303" t="s">
        <v>446</v>
      </c>
      <c r="C303">
        <v>4</v>
      </c>
      <c r="E303" t="s">
        <v>482</v>
      </c>
      <c r="F303" t="s">
        <v>478</v>
      </c>
      <c r="G303" t="s">
        <v>479</v>
      </c>
      <c r="H303">
        <v>100</v>
      </c>
      <c r="I303">
        <v>25</v>
      </c>
      <c r="J303">
        <v>300</v>
      </c>
      <c r="K303">
        <v>0</v>
      </c>
      <c r="L303" s="3">
        <v>46244</v>
      </c>
      <c r="M303" s="3">
        <v>46245.055555555555</v>
      </c>
      <c r="AA303" t="s">
        <v>25</v>
      </c>
      <c r="AB303" t="s">
        <v>26</v>
      </c>
    </row>
    <row r="304" spans="1:28" s="4" customFormat="1" ht="15" thickBot="1" x14ac:dyDescent="0.35">
      <c r="A304" s="4" t="s">
        <v>284</v>
      </c>
      <c r="B304" s="4" t="s">
        <v>446</v>
      </c>
      <c r="C304" s="4">
        <v>4</v>
      </c>
      <c r="D304" s="4" t="s">
        <v>464</v>
      </c>
      <c r="E304" s="4" t="s">
        <v>483</v>
      </c>
      <c r="F304" s="4" t="s">
        <v>469</v>
      </c>
      <c r="G304" s="4" t="s">
        <v>470</v>
      </c>
      <c r="H304" s="4">
        <v>150</v>
      </c>
      <c r="I304" s="4">
        <v>37.5</v>
      </c>
      <c r="J304" s="4">
        <v>450</v>
      </c>
      <c r="K304" s="4">
        <v>0</v>
      </c>
      <c r="L304" s="17">
        <v>46245.0625</v>
      </c>
      <c r="M304" s="17">
        <v>46246.638888888891</v>
      </c>
      <c r="AA304" s="4" t="s">
        <v>25</v>
      </c>
      <c r="AB304" s="4" t="s">
        <v>26</v>
      </c>
    </row>
    <row r="305" spans="1:28" s="18" customFormat="1" x14ac:dyDescent="0.3">
      <c r="A305" s="18" t="s">
        <v>284</v>
      </c>
      <c r="B305" s="18" t="s">
        <v>484</v>
      </c>
      <c r="C305" s="18">
        <v>4</v>
      </c>
      <c r="D305" s="18" t="s">
        <v>485</v>
      </c>
      <c r="E305" s="18" t="s">
        <v>486</v>
      </c>
      <c r="F305" s="18" t="s">
        <v>487</v>
      </c>
      <c r="G305" s="18" t="s">
        <v>488</v>
      </c>
      <c r="H305" s="18">
        <v>100</v>
      </c>
      <c r="I305" s="18">
        <v>25</v>
      </c>
      <c r="J305" s="18">
        <v>300</v>
      </c>
      <c r="K305" s="18">
        <v>300</v>
      </c>
      <c r="L305" s="21">
        <v>46209</v>
      </c>
      <c r="M305" s="21">
        <v>46210.055555555555</v>
      </c>
      <c r="O305" s="18" t="s">
        <v>225</v>
      </c>
      <c r="AA305" s="18" t="s">
        <v>25</v>
      </c>
      <c r="AB305" s="18" t="s">
        <v>26</v>
      </c>
    </row>
    <row r="306" spans="1:28" s="18" customFormat="1" x14ac:dyDescent="0.3">
      <c r="A306" s="18" t="s">
        <v>284</v>
      </c>
      <c r="B306" s="18" t="s">
        <v>484</v>
      </c>
      <c r="C306" s="18">
        <v>4</v>
      </c>
      <c r="D306" s="18" t="s">
        <v>485</v>
      </c>
      <c r="E306" s="18" t="s">
        <v>489</v>
      </c>
      <c r="F306" s="18" t="s">
        <v>490</v>
      </c>
      <c r="G306" s="18" t="s">
        <v>491</v>
      </c>
      <c r="H306" s="18">
        <v>150</v>
      </c>
      <c r="I306" s="18">
        <v>37.5</v>
      </c>
      <c r="J306" s="18">
        <v>450</v>
      </c>
      <c r="K306" s="18">
        <v>450</v>
      </c>
      <c r="L306" s="21">
        <v>46210.0625</v>
      </c>
      <c r="M306" s="21">
        <v>46211.638888888891</v>
      </c>
      <c r="O306" s="18" t="s">
        <v>135</v>
      </c>
      <c r="AA306" s="18" t="s">
        <v>25</v>
      </c>
      <c r="AB306" s="18" t="s">
        <v>26</v>
      </c>
    </row>
    <row r="307" spans="1:28" s="18" customFormat="1" x14ac:dyDescent="0.3">
      <c r="A307" s="18" t="s">
        <v>284</v>
      </c>
      <c r="B307" s="18" t="s">
        <v>484</v>
      </c>
      <c r="C307" s="18">
        <v>4</v>
      </c>
      <c r="D307" s="18" t="s">
        <v>485</v>
      </c>
      <c r="E307" s="18" t="s">
        <v>492</v>
      </c>
      <c r="F307" s="18" t="s">
        <v>490</v>
      </c>
      <c r="G307" s="18" t="s">
        <v>491</v>
      </c>
      <c r="H307" s="18">
        <v>150</v>
      </c>
      <c r="I307" s="18">
        <v>37.5</v>
      </c>
      <c r="J307" s="18">
        <v>450</v>
      </c>
      <c r="K307" s="18">
        <v>450</v>
      </c>
      <c r="L307" s="21">
        <v>46216</v>
      </c>
      <c r="M307" s="21">
        <v>46217.576388888891</v>
      </c>
      <c r="O307" s="18" t="s">
        <v>135</v>
      </c>
      <c r="AA307" s="18" t="s">
        <v>25</v>
      </c>
      <c r="AB307" s="18" t="s">
        <v>26</v>
      </c>
    </row>
    <row r="308" spans="1:28" s="18" customFormat="1" x14ac:dyDescent="0.3">
      <c r="A308" s="18" t="s">
        <v>284</v>
      </c>
      <c r="B308" s="18" t="s">
        <v>484</v>
      </c>
      <c r="C308" s="18">
        <v>4</v>
      </c>
      <c r="D308" s="18" t="s">
        <v>485</v>
      </c>
      <c r="E308" s="18" t="s">
        <v>493</v>
      </c>
      <c r="F308" s="18" t="s">
        <v>490</v>
      </c>
      <c r="G308" s="18" t="s">
        <v>494</v>
      </c>
      <c r="H308" s="18">
        <v>100</v>
      </c>
      <c r="I308" s="18">
        <v>25</v>
      </c>
      <c r="J308" s="18">
        <v>300</v>
      </c>
      <c r="K308" s="18">
        <v>300</v>
      </c>
      <c r="L308" s="21">
        <v>46219.645833333336</v>
      </c>
      <c r="M308" s="21">
        <v>46222.993055555555</v>
      </c>
      <c r="O308" s="18" t="s">
        <v>225</v>
      </c>
      <c r="AA308" s="18" t="s">
        <v>25</v>
      </c>
      <c r="AB308" s="18" t="s">
        <v>26</v>
      </c>
    </row>
    <row r="309" spans="1:28" s="18" customFormat="1" x14ac:dyDescent="0.3">
      <c r="A309" s="18" t="s">
        <v>284</v>
      </c>
      <c r="B309" s="18" t="s">
        <v>484</v>
      </c>
      <c r="C309" s="18">
        <v>4</v>
      </c>
      <c r="D309" s="18" t="s">
        <v>485</v>
      </c>
      <c r="E309" s="18" t="s">
        <v>495</v>
      </c>
      <c r="F309" s="18" t="s">
        <v>487</v>
      </c>
      <c r="G309" s="18" t="s">
        <v>496</v>
      </c>
      <c r="H309" s="18">
        <v>150</v>
      </c>
      <c r="I309" s="18">
        <v>25</v>
      </c>
      <c r="J309" s="18">
        <v>300</v>
      </c>
      <c r="K309" s="18">
        <v>300</v>
      </c>
      <c r="L309" s="21">
        <v>46223</v>
      </c>
      <c r="M309" s="21">
        <v>46224.576388888891</v>
      </c>
      <c r="O309" s="18" t="s">
        <v>135</v>
      </c>
      <c r="AA309" s="18" t="s">
        <v>25</v>
      </c>
      <c r="AB309" s="18" t="s">
        <v>26</v>
      </c>
    </row>
    <row r="310" spans="1:28" s="18" customFormat="1" x14ac:dyDescent="0.3">
      <c r="A310" s="18" t="s">
        <v>284</v>
      </c>
      <c r="B310" s="18" t="s">
        <v>484</v>
      </c>
      <c r="C310" s="18">
        <v>4</v>
      </c>
      <c r="D310" s="18" t="s">
        <v>485</v>
      </c>
      <c r="E310" s="18" t="s">
        <v>497</v>
      </c>
      <c r="F310" s="18" t="s">
        <v>490</v>
      </c>
      <c r="G310" s="18" t="s">
        <v>498</v>
      </c>
      <c r="H310" s="18">
        <v>150</v>
      </c>
      <c r="I310" s="18">
        <v>25</v>
      </c>
      <c r="J310" s="18">
        <v>300</v>
      </c>
      <c r="K310" s="18">
        <v>40</v>
      </c>
      <c r="L310" s="21">
        <v>46226.125</v>
      </c>
      <c r="M310" s="21">
        <v>46229.993055555555</v>
      </c>
      <c r="O310" s="18" t="s">
        <v>135</v>
      </c>
      <c r="AA310" s="18" t="s">
        <v>25</v>
      </c>
      <c r="AB310" s="18" t="s">
        <v>26</v>
      </c>
    </row>
    <row r="311" spans="1:28" s="6" customFormat="1" x14ac:dyDescent="0.3">
      <c r="A311" s="6" t="s">
        <v>284</v>
      </c>
      <c r="B311" s="6" t="s">
        <v>484</v>
      </c>
      <c r="C311" s="6">
        <v>4</v>
      </c>
      <c r="D311" s="6" t="s">
        <v>485</v>
      </c>
      <c r="E311" s="6" t="s">
        <v>499</v>
      </c>
      <c r="F311" s="6" t="s">
        <v>490</v>
      </c>
      <c r="G311" s="6" t="s">
        <v>498</v>
      </c>
      <c r="H311" s="6">
        <v>100</v>
      </c>
      <c r="I311" s="6">
        <v>25</v>
      </c>
      <c r="J311" s="6">
        <v>300</v>
      </c>
      <c r="K311" s="6">
        <v>0</v>
      </c>
      <c r="L311" s="15">
        <v>46239.541666666664</v>
      </c>
      <c r="M311" s="15">
        <v>46240.597222222219</v>
      </c>
      <c r="O311" s="6" t="s">
        <v>135</v>
      </c>
      <c r="AA311" s="6" t="s">
        <v>25</v>
      </c>
      <c r="AB311" s="6" t="s">
        <v>26</v>
      </c>
    </row>
    <row r="312" spans="1:28" s="22" customFormat="1" x14ac:dyDescent="0.3">
      <c r="L312" s="23"/>
      <c r="M312" s="23"/>
    </row>
    <row r="313" spans="1:28" x14ac:dyDescent="0.3">
      <c r="A313" t="s">
        <v>284</v>
      </c>
      <c r="B313" t="s">
        <v>484</v>
      </c>
      <c r="C313">
        <v>4</v>
      </c>
      <c r="D313" t="s">
        <v>485</v>
      </c>
      <c r="E313" t="s">
        <v>500</v>
      </c>
      <c r="F313" t="s">
        <v>490</v>
      </c>
      <c r="G313" t="s">
        <v>498</v>
      </c>
      <c r="H313">
        <v>150</v>
      </c>
      <c r="I313">
        <v>37.5</v>
      </c>
      <c r="J313">
        <v>450</v>
      </c>
      <c r="K313">
        <v>0</v>
      </c>
      <c r="L313" s="3">
        <v>46237.958333333336</v>
      </c>
      <c r="M313" s="3">
        <v>46239.534722222219</v>
      </c>
      <c r="O313" t="s">
        <v>225</v>
      </c>
      <c r="AA313" t="s">
        <v>25</v>
      </c>
      <c r="AB313" t="s">
        <v>26</v>
      </c>
    </row>
    <row r="314" spans="1:28" x14ac:dyDescent="0.3">
      <c r="A314" t="s">
        <v>284</v>
      </c>
      <c r="B314" t="s">
        <v>484</v>
      </c>
      <c r="C314">
        <v>4</v>
      </c>
      <c r="D314" t="s">
        <v>485</v>
      </c>
      <c r="E314" t="s">
        <v>501</v>
      </c>
      <c r="F314" t="s">
        <v>490</v>
      </c>
      <c r="G314" t="s">
        <v>498</v>
      </c>
      <c r="H314">
        <v>100</v>
      </c>
      <c r="I314">
        <v>25</v>
      </c>
      <c r="J314">
        <v>300</v>
      </c>
      <c r="K314">
        <v>0</v>
      </c>
      <c r="L314" s="3">
        <v>46239.541666666664</v>
      </c>
      <c r="M314" s="3">
        <v>46240.597222222219</v>
      </c>
      <c r="O314" t="s">
        <v>135</v>
      </c>
      <c r="AA314" t="s">
        <v>25</v>
      </c>
      <c r="AB314" t="s">
        <v>26</v>
      </c>
    </row>
    <row r="315" spans="1:28" s="22" customFormat="1" x14ac:dyDescent="0.3">
      <c r="L315" s="23"/>
      <c r="M315" s="23"/>
    </row>
    <row r="316" spans="1:28" x14ac:dyDescent="0.3">
      <c r="A316" t="s">
        <v>284</v>
      </c>
      <c r="B316" t="s">
        <v>484</v>
      </c>
      <c r="C316">
        <v>4</v>
      </c>
      <c r="D316" t="s">
        <v>485</v>
      </c>
      <c r="E316" t="s">
        <v>502</v>
      </c>
      <c r="F316" t="s">
        <v>487</v>
      </c>
      <c r="G316" t="s">
        <v>496</v>
      </c>
      <c r="H316">
        <v>150</v>
      </c>
      <c r="I316">
        <v>37.5</v>
      </c>
      <c r="J316">
        <v>450</v>
      </c>
      <c r="K316">
        <v>0</v>
      </c>
      <c r="L316" s="3">
        <v>46244</v>
      </c>
      <c r="M316" s="3">
        <v>46245.576388888891</v>
      </c>
      <c r="AA316" t="s">
        <v>25</v>
      </c>
      <c r="AB316" t="s">
        <v>26</v>
      </c>
    </row>
    <row r="317" spans="1:28" s="4" customFormat="1" ht="15" thickBot="1" x14ac:dyDescent="0.35">
      <c r="A317" s="4" t="s">
        <v>284</v>
      </c>
      <c r="B317" s="4" t="s">
        <v>484</v>
      </c>
      <c r="C317" s="4">
        <v>4</v>
      </c>
      <c r="D317" s="4" t="s">
        <v>485</v>
      </c>
      <c r="E317" s="4" t="s">
        <v>503</v>
      </c>
      <c r="F317" s="4" t="s">
        <v>487</v>
      </c>
      <c r="G317" s="4" t="s">
        <v>496</v>
      </c>
      <c r="H317" s="4">
        <v>100</v>
      </c>
      <c r="I317" s="4">
        <v>25</v>
      </c>
      <c r="J317" s="4">
        <v>300</v>
      </c>
      <c r="K317" s="4">
        <v>0</v>
      </c>
      <c r="L317" s="17">
        <v>46245.583333333336</v>
      </c>
      <c r="M317" s="17">
        <v>46246.638888888891</v>
      </c>
      <c r="AA317" s="4" t="s">
        <v>25</v>
      </c>
      <c r="AB317" s="4" t="s">
        <v>26</v>
      </c>
    </row>
    <row r="318" spans="1:28" s="18" customFormat="1" x14ac:dyDescent="0.3">
      <c r="A318" s="18" t="s">
        <v>504</v>
      </c>
      <c r="B318" s="18">
        <v>25</v>
      </c>
      <c r="C318" s="18">
        <v>1</v>
      </c>
      <c r="D318" s="18" t="s">
        <v>505</v>
      </c>
      <c r="E318" s="18" t="s">
        <v>506</v>
      </c>
      <c r="F318" s="18" t="s">
        <v>507</v>
      </c>
      <c r="G318" s="18" t="s">
        <v>508</v>
      </c>
      <c r="H318" s="18">
        <v>15.87</v>
      </c>
      <c r="I318" s="18">
        <v>15.87</v>
      </c>
      <c r="J318" s="18">
        <v>2000</v>
      </c>
      <c r="K318" s="18">
        <v>2000</v>
      </c>
      <c r="L318" s="21">
        <v>46209.416666666664</v>
      </c>
      <c r="M318" s="21">
        <v>46210.409722222219</v>
      </c>
      <c r="AA318" s="18" t="s">
        <v>25</v>
      </c>
      <c r="AB318" s="18" t="s">
        <v>26</v>
      </c>
    </row>
    <row r="319" spans="1:28" s="18" customFormat="1" x14ac:dyDescent="0.3">
      <c r="A319" s="18" t="s">
        <v>284</v>
      </c>
      <c r="B319" s="18" t="s">
        <v>509</v>
      </c>
      <c r="C319" s="18">
        <v>4</v>
      </c>
      <c r="D319" s="18" t="s">
        <v>510</v>
      </c>
      <c r="E319" s="18" t="s">
        <v>511</v>
      </c>
      <c r="F319" s="18" t="s">
        <v>512</v>
      </c>
      <c r="G319" s="18" t="s">
        <v>513</v>
      </c>
      <c r="H319" s="18">
        <v>92.32</v>
      </c>
      <c r="I319" s="18">
        <v>23.08</v>
      </c>
      <c r="J319" s="18">
        <v>300</v>
      </c>
      <c r="K319" s="18">
        <v>300</v>
      </c>
      <c r="L319" s="21">
        <v>46210.465277777781</v>
      </c>
      <c r="M319" s="21">
        <v>46211.444444444445</v>
      </c>
      <c r="O319" s="18" t="s">
        <v>135</v>
      </c>
      <c r="AA319" s="18" t="s">
        <v>25</v>
      </c>
      <c r="AB319" s="18" t="s">
        <v>26</v>
      </c>
    </row>
    <row r="320" spans="1:28" s="18" customFormat="1" x14ac:dyDescent="0.3">
      <c r="A320" s="18" t="s">
        <v>284</v>
      </c>
      <c r="B320" s="18" t="s">
        <v>509</v>
      </c>
      <c r="C320" s="18">
        <v>4</v>
      </c>
      <c r="D320" s="18" t="s">
        <v>510</v>
      </c>
      <c r="E320" s="18" t="s">
        <v>514</v>
      </c>
      <c r="F320" s="18" t="s">
        <v>512</v>
      </c>
      <c r="G320" s="18" t="s">
        <v>513</v>
      </c>
      <c r="H320" s="18">
        <v>46.16</v>
      </c>
      <c r="I320" s="18">
        <v>11.54</v>
      </c>
      <c r="J320" s="18">
        <v>150</v>
      </c>
      <c r="K320" s="18">
        <v>150</v>
      </c>
      <c r="L320" s="21">
        <v>46211.451388888891</v>
      </c>
      <c r="M320" s="21">
        <v>46211.951388888891</v>
      </c>
      <c r="O320" s="18" t="s">
        <v>135</v>
      </c>
      <c r="AA320" s="18" t="s">
        <v>25</v>
      </c>
      <c r="AB320" s="18" t="s">
        <v>26</v>
      </c>
    </row>
    <row r="321" spans="1:28" s="18" customFormat="1" x14ac:dyDescent="0.3">
      <c r="A321" s="18" t="s">
        <v>284</v>
      </c>
      <c r="B321" s="18" t="s">
        <v>509</v>
      </c>
      <c r="C321" s="18">
        <v>4</v>
      </c>
      <c r="D321" s="18" t="s">
        <v>510</v>
      </c>
      <c r="E321" s="18" t="s">
        <v>515</v>
      </c>
      <c r="F321" s="18" t="s">
        <v>516</v>
      </c>
      <c r="G321" s="18" t="s">
        <v>517</v>
      </c>
      <c r="H321" s="18">
        <v>138.47999999999999</v>
      </c>
      <c r="I321" s="18">
        <v>34.619999999999997</v>
      </c>
      <c r="J321" s="18">
        <v>450</v>
      </c>
      <c r="K321" s="18">
        <v>450</v>
      </c>
      <c r="L321" s="21">
        <v>46209</v>
      </c>
      <c r="M321" s="21">
        <v>46210.458333333336</v>
      </c>
      <c r="O321" s="18" t="s">
        <v>135</v>
      </c>
      <c r="AA321" s="18" t="s">
        <v>25</v>
      </c>
      <c r="AB321" s="18" t="s">
        <v>26</v>
      </c>
    </row>
    <row r="322" spans="1:28" s="18" customFormat="1" x14ac:dyDescent="0.3">
      <c r="A322" s="18" t="s">
        <v>284</v>
      </c>
      <c r="B322" s="18" t="s">
        <v>509</v>
      </c>
      <c r="C322" s="18">
        <v>4</v>
      </c>
      <c r="D322" s="18" t="s">
        <v>510</v>
      </c>
      <c r="E322" s="18" t="s">
        <v>518</v>
      </c>
      <c r="F322" s="18" t="s">
        <v>516</v>
      </c>
      <c r="G322" s="18" t="s">
        <v>517</v>
      </c>
      <c r="H322" s="18">
        <v>46.16</v>
      </c>
      <c r="I322" s="18">
        <v>11.54</v>
      </c>
      <c r="J322" s="18">
        <v>150</v>
      </c>
      <c r="K322" s="18">
        <v>150</v>
      </c>
      <c r="L322" s="21">
        <v>46218.451388888891</v>
      </c>
      <c r="M322" s="21">
        <v>46218.951388888891</v>
      </c>
      <c r="O322" s="18" t="s">
        <v>135</v>
      </c>
      <c r="AA322" s="18" t="s">
        <v>25</v>
      </c>
      <c r="AB322" s="18" t="s">
        <v>26</v>
      </c>
    </row>
    <row r="323" spans="1:28" s="18" customFormat="1" x14ac:dyDescent="0.3">
      <c r="A323" s="18" t="s">
        <v>284</v>
      </c>
      <c r="B323" s="18" t="s">
        <v>509</v>
      </c>
      <c r="C323" s="18">
        <v>4</v>
      </c>
      <c r="D323" s="18" t="s">
        <v>510</v>
      </c>
      <c r="E323" s="18" t="s">
        <v>519</v>
      </c>
      <c r="F323" s="18" t="s">
        <v>516</v>
      </c>
      <c r="G323" s="18" t="s">
        <v>520</v>
      </c>
      <c r="H323" s="18">
        <v>138.47999999999999</v>
      </c>
      <c r="I323" s="18">
        <v>34.619999999999997</v>
      </c>
      <c r="J323" s="18">
        <v>450</v>
      </c>
      <c r="K323" s="18">
        <v>450</v>
      </c>
      <c r="L323" s="21">
        <v>46216.986111111109</v>
      </c>
      <c r="M323" s="21">
        <v>46218.444444444445</v>
      </c>
      <c r="O323" s="18" t="s">
        <v>135</v>
      </c>
      <c r="AA323" s="18" t="s">
        <v>25</v>
      </c>
      <c r="AB323" s="18" t="s">
        <v>26</v>
      </c>
    </row>
    <row r="324" spans="1:28" s="18" customFormat="1" x14ac:dyDescent="0.3">
      <c r="A324" s="18" t="s">
        <v>284</v>
      </c>
      <c r="B324" s="18" t="s">
        <v>509</v>
      </c>
      <c r="C324" s="18">
        <v>4</v>
      </c>
      <c r="D324" s="18" t="s">
        <v>510</v>
      </c>
      <c r="E324" s="18" t="s">
        <v>521</v>
      </c>
      <c r="F324" s="18" t="s">
        <v>516</v>
      </c>
      <c r="G324" s="18" t="s">
        <v>522</v>
      </c>
      <c r="H324" s="18">
        <v>138.47999999999999</v>
      </c>
      <c r="I324" s="18">
        <v>34.619999999999997</v>
      </c>
      <c r="J324" s="18">
        <v>450</v>
      </c>
      <c r="K324" s="18">
        <v>232</v>
      </c>
      <c r="L324" s="21">
        <v>46223</v>
      </c>
      <c r="M324" s="21">
        <v>46224.458333333336</v>
      </c>
      <c r="O324" s="18" t="s">
        <v>135</v>
      </c>
      <c r="AA324" s="18" t="s">
        <v>25</v>
      </c>
      <c r="AB324" s="18" t="s">
        <v>26</v>
      </c>
    </row>
    <row r="325" spans="1:28" s="24" customFormat="1" x14ac:dyDescent="0.3">
      <c r="A325" s="24" t="s">
        <v>284</v>
      </c>
      <c r="B325" s="24" t="s">
        <v>509</v>
      </c>
      <c r="C325" s="24">
        <v>4</v>
      </c>
      <c r="D325" s="24" t="s">
        <v>510</v>
      </c>
      <c r="E325" s="24" t="s">
        <v>523</v>
      </c>
      <c r="F325" s="24" t="s">
        <v>516</v>
      </c>
      <c r="G325" s="24" t="s">
        <v>522</v>
      </c>
      <c r="H325" s="24">
        <v>138.47999999999999</v>
      </c>
      <c r="I325" s="24">
        <v>12</v>
      </c>
      <c r="J325" s="24">
        <v>150</v>
      </c>
      <c r="K325" s="24">
        <v>0</v>
      </c>
      <c r="L325" s="25">
        <v>46224.465277777781</v>
      </c>
      <c r="M325" s="25">
        <v>46225.923611111109</v>
      </c>
      <c r="O325" s="24" t="s">
        <v>135</v>
      </c>
      <c r="AA325" s="24" t="s">
        <v>25</v>
      </c>
      <c r="AB325" s="24" t="s">
        <v>26</v>
      </c>
    </row>
    <row r="326" spans="1:28" s="6" customFormat="1" x14ac:dyDescent="0.3">
      <c r="A326" s="6" t="s">
        <v>284</v>
      </c>
      <c r="B326" s="6" t="s">
        <v>509</v>
      </c>
      <c r="C326" s="6">
        <v>4</v>
      </c>
      <c r="D326" s="6" t="s">
        <v>510</v>
      </c>
      <c r="E326" s="6" t="s">
        <v>524</v>
      </c>
      <c r="F326" s="6" t="s">
        <v>512</v>
      </c>
      <c r="G326" s="6" t="s">
        <v>525</v>
      </c>
      <c r="H326" s="6">
        <v>92.32</v>
      </c>
      <c r="I326" s="6">
        <v>23.08</v>
      </c>
      <c r="J326" s="6">
        <v>300</v>
      </c>
      <c r="K326" s="6">
        <v>0</v>
      </c>
      <c r="L326" s="15">
        <v>46216</v>
      </c>
      <c r="M326" s="15">
        <v>46216.979166666664</v>
      </c>
      <c r="O326" s="6" t="s">
        <v>135</v>
      </c>
      <c r="AA326" s="6" t="s">
        <v>25</v>
      </c>
      <c r="AB326" s="6" t="s">
        <v>26</v>
      </c>
    </row>
    <row r="327" spans="1:28" s="22" customFormat="1" x14ac:dyDescent="0.3">
      <c r="L327" s="23"/>
      <c r="M327" s="23"/>
    </row>
    <row r="328" spans="1:28" x14ac:dyDescent="0.3">
      <c r="A328" t="s">
        <v>284</v>
      </c>
      <c r="B328" t="s">
        <v>509</v>
      </c>
      <c r="C328">
        <v>4</v>
      </c>
      <c r="D328" t="s">
        <v>510</v>
      </c>
      <c r="E328" t="s">
        <v>526</v>
      </c>
      <c r="F328" t="s">
        <v>512</v>
      </c>
      <c r="G328" t="s">
        <v>525</v>
      </c>
      <c r="H328">
        <v>138.47999999999999</v>
      </c>
      <c r="I328">
        <v>34.619999999999997</v>
      </c>
      <c r="J328">
        <v>450</v>
      </c>
      <c r="K328">
        <v>0</v>
      </c>
      <c r="L328" s="3">
        <v>46212.243055555555</v>
      </c>
      <c r="M328" s="3">
        <v>46215.993055555555</v>
      </c>
      <c r="O328" t="s">
        <v>135</v>
      </c>
      <c r="AA328" t="s">
        <v>25</v>
      </c>
      <c r="AB328" t="s">
        <v>26</v>
      </c>
    </row>
    <row r="329" spans="1:28" x14ac:dyDescent="0.3">
      <c r="A329" t="s">
        <v>284</v>
      </c>
      <c r="B329" t="s">
        <v>509</v>
      </c>
      <c r="C329">
        <v>4</v>
      </c>
      <c r="D329" t="s">
        <v>510</v>
      </c>
      <c r="E329" t="s">
        <v>527</v>
      </c>
      <c r="F329" t="s">
        <v>512</v>
      </c>
      <c r="G329" t="s">
        <v>525</v>
      </c>
      <c r="H329">
        <v>92.32</v>
      </c>
      <c r="I329">
        <v>23.08</v>
      </c>
      <c r="J329">
        <v>300</v>
      </c>
      <c r="K329">
        <v>0</v>
      </c>
      <c r="L329" s="3">
        <v>46237.958333333336</v>
      </c>
      <c r="M329" s="3">
        <v>46238.9375</v>
      </c>
      <c r="O329" t="s">
        <v>135</v>
      </c>
      <c r="AA329" t="s">
        <v>25</v>
      </c>
      <c r="AB329" t="s">
        <v>26</v>
      </c>
    </row>
    <row r="330" spans="1:28" s="22" customFormat="1" x14ac:dyDescent="0.3">
      <c r="L330" s="23"/>
      <c r="M330" s="23"/>
    </row>
    <row r="331" spans="1:28" x14ac:dyDescent="0.3">
      <c r="A331" t="s">
        <v>284</v>
      </c>
      <c r="B331" t="s">
        <v>509</v>
      </c>
      <c r="C331">
        <v>4</v>
      </c>
      <c r="D331" t="s">
        <v>510</v>
      </c>
      <c r="E331" t="s">
        <v>528</v>
      </c>
      <c r="F331" t="s">
        <v>516</v>
      </c>
      <c r="G331" t="s">
        <v>522</v>
      </c>
      <c r="H331">
        <v>92.32</v>
      </c>
      <c r="I331">
        <v>23.08</v>
      </c>
      <c r="J331">
        <v>300</v>
      </c>
      <c r="K331">
        <v>0</v>
      </c>
      <c r="L331" s="3">
        <v>46230</v>
      </c>
      <c r="M331" s="3">
        <v>46230.979166666664</v>
      </c>
      <c r="O331" t="s">
        <v>135</v>
      </c>
      <c r="AA331" t="s">
        <v>25</v>
      </c>
      <c r="AB331" t="s">
        <v>26</v>
      </c>
    </row>
    <row r="332" spans="1:28" x14ac:dyDescent="0.3">
      <c r="A332" t="s">
        <v>284</v>
      </c>
      <c r="B332" t="s">
        <v>509</v>
      </c>
      <c r="C332">
        <v>4</v>
      </c>
      <c r="D332" t="s">
        <v>510</v>
      </c>
      <c r="E332" t="s">
        <v>529</v>
      </c>
      <c r="F332" t="s">
        <v>516</v>
      </c>
      <c r="G332" t="s">
        <v>522</v>
      </c>
      <c r="H332">
        <v>138.47999999999999</v>
      </c>
      <c r="I332">
        <v>34.619999999999997</v>
      </c>
      <c r="J332">
        <v>450</v>
      </c>
      <c r="K332">
        <v>0</v>
      </c>
      <c r="L332" s="3">
        <v>46230.986111111109</v>
      </c>
      <c r="M332" s="3">
        <v>46232.444444444445</v>
      </c>
      <c r="AA332" t="s">
        <v>25</v>
      </c>
      <c r="AB332" t="s">
        <v>26</v>
      </c>
    </row>
    <row r="333" spans="1:28" s="22" customFormat="1" x14ac:dyDescent="0.3">
      <c r="L333" s="23"/>
      <c r="M333" s="23"/>
    </row>
    <row r="334" spans="1:28" x14ac:dyDescent="0.3">
      <c r="A334" t="s">
        <v>284</v>
      </c>
      <c r="B334" t="s">
        <v>509</v>
      </c>
      <c r="C334">
        <v>4</v>
      </c>
      <c r="D334" t="s">
        <v>510</v>
      </c>
      <c r="E334" t="s">
        <v>530</v>
      </c>
      <c r="F334" t="s">
        <v>512</v>
      </c>
      <c r="G334" t="s">
        <v>525</v>
      </c>
      <c r="H334">
        <v>138.47999999999999</v>
      </c>
      <c r="I334">
        <v>34.619999999999997</v>
      </c>
      <c r="J334">
        <v>450</v>
      </c>
      <c r="K334">
        <v>0</v>
      </c>
      <c r="L334" s="3">
        <v>46244</v>
      </c>
      <c r="M334" s="3">
        <v>46245.458333333336</v>
      </c>
      <c r="AA334" t="s">
        <v>25</v>
      </c>
      <c r="AB334" t="s">
        <v>26</v>
      </c>
    </row>
    <row r="335" spans="1:28" x14ac:dyDescent="0.3">
      <c r="A335" t="s">
        <v>284</v>
      </c>
      <c r="B335" t="s">
        <v>509</v>
      </c>
      <c r="C335">
        <v>4</v>
      </c>
      <c r="D335" t="s">
        <v>510</v>
      </c>
      <c r="E335" t="s">
        <v>531</v>
      </c>
      <c r="F335" t="s">
        <v>512</v>
      </c>
      <c r="G335" t="s">
        <v>525</v>
      </c>
      <c r="H335">
        <v>92.32</v>
      </c>
      <c r="I335">
        <v>23.08</v>
      </c>
      <c r="J335">
        <v>300</v>
      </c>
      <c r="K335">
        <v>0</v>
      </c>
      <c r="L335" s="3">
        <v>46245.465277777781</v>
      </c>
      <c r="M335" s="3">
        <v>46246.444444444445</v>
      </c>
      <c r="AA335" t="s">
        <v>25</v>
      </c>
      <c r="AB335" t="s">
        <v>26</v>
      </c>
    </row>
    <row r="336" spans="1:28" s="26" customFormat="1" ht="15" thickBot="1" x14ac:dyDescent="0.35">
      <c r="L336" s="27"/>
      <c r="M336" s="27"/>
    </row>
    <row r="337" spans="1:28" s="6" customFormat="1" x14ac:dyDescent="0.3">
      <c r="A337" s="6" t="s">
        <v>284</v>
      </c>
      <c r="B337" s="6" t="s">
        <v>532</v>
      </c>
      <c r="C337" s="6">
        <v>4</v>
      </c>
      <c r="E337" s="6" t="s">
        <v>533</v>
      </c>
      <c r="F337" s="6" t="s">
        <v>534</v>
      </c>
      <c r="G337" s="6" t="s">
        <v>535</v>
      </c>
      <c r="H337" s="6">
        <v>50</v>
      </c>
      <c r="I337" s="6">
        <v>12.5</v>
      </c>
      <c r="J337" s="6">
        <v>150</v>
      </c>
      <c r="K337" s="6">
        <v>0</v>
      </c>
      <c r="L337" s="15">
        <v>46209</v>
      </c>
      <c r="M337" s="15">
        <v>46209.534722222219</v>
      </c>
      <c r="O337" s="6" t="s">
        <v>135</v>
      </c>
      <c r="AA337" s="6" t="s">
        <v>25</v>
      </c>
      <c r="AB337" s="6" t="s">
        <v>26</v>
      </c>
    </row>
    <row r="338" spans="1:28" x14ac:dyDescent="0.3">
      <c r="A338" t="s">
        <v>284</v>
      </c>
      <c r="B338" t="s">
        <v>532</v>
      </c>
      <c r="C338">
        <v>4</v>
      </c>
      <c r="E338" t="s">
        <v>536</v>
      </c>
      <c r="F338" t="s">
        <v>534</v>
      </c>
      <c r="G338" t="s">
        <v>537</v>
      </c>
      <c r="H338">
        <v>100</v>
      </c>
      <c r="I338">
        <v>25</v>
      </c>
      <c r="J338">
        <v>300</v>
      </c>
      <c r="K338">
        <v>0</v>
      </c>
      <c r="L338" s="3">
        <v>46209.541666666664</v>
      </c>
      <c r="M338" s="3">
        <v>46210.597222222219</v>
      </c>
      <c r="O338" t="s">
        <v>225</v>
      </c>
      <c r="AA338" t="s">
        <v>25</v>
      </c>
      <c r="AB338" t="s">
        <v>26</v>
      </c>
    </row>
    <row r="339" spans="1:28" x14ac:dyDescent="0.3">
      <c r="A339" t="s">
        <v>284</v>
      </c>
      <c r="B339" t="s">
        <v>532</v>
      </c>
      <c r="C339">
        <v>4</v>
      </c>
      <c r="D339" t="s">
        <v>538</v>
      </c>
      <c r="E339" t="s">
        <v>539</v>
      </c>
      <c r="F339" t="s">
        <v>540</v>
      </c>
      <c r="G339" t="s">
        <v>541</v>
      </c>
      <c r="H339">
        <v>100</v>
      </c>
      <c r="I339">
        <v>25</v>
      </c>
      <c r="J339">
        <v>300</v>
      </c>
      <c r="K339">
        <v>0</v>
      </c>
      <c r="L339" s="3">
        <v>46224.0625</v>
      </c>
      <c r="M339" s="3">
        <v>46225.118055555555</v>
      </c>
      <c r="O339" t="s">
        <v>135</v>
      </c>
      <c r="AA339" t="s">
        <v>25</v>
      </c>
      <c r="AB339" t="s">
        <v>26</v>
      </c>
    </row>
    <row r="340" spans="1:28" s="22" customFormat="1" x14ac:dyDescent="0.3">
      <c r="L340" s="23"/>
      <c r="M340" s="23"/>
    </row>
    <row r="341" spans="1:28" x14ac:dyDescent="0.3">
      <c r="A341" t="s">
        <v>284</v>
      </c>
      <c r="B341" t="s">
        <v>532</v>
      </c>
      <c r="C341">
        <v>4</v>
      </c>
      <c r="E341" t="s">
        <v>542</v>
      </c>
      <c r="F341" t="s">
        <v>543</v>
      </c>
      <c r="G341" t="s">
        <v>544</v>
      </c>
      <c r="H341">
        <v>100</v>
      </c>
      <c r="I341">
        <v>25</v>
      </c>
      <c r="J341">
        <v>300</v>
      </c>
      <c r="K341">
        <v>0</v>
      </c>
      <c r="L341" s="3">
        <v>46223</v>
      </c>
      <c r="M341" s="3">
        <v>46224.055555555555</v>
      </c>
      <c r="O341" t="s">
        <v>225</v>
      </c>
      <c r="AA341" t="s">
        <v>25</v>
      </c>
      <c r="AB341" t="s">
        <v>26</v>
      </c>
    </row>
    <row r="342" spans="1:28" x14ac:dyDescent="0.3">
      <c r="A342" t="s">
        <v>284</v>
      </c>
      <c r="B342" t="s">
        <v>532</v>
      </c>
      <c r="C342">
        <v>4</v>
      </c>
      <c r="E342" t="s">
        <v>545</v>
      </c>
      <c r="F342" t="s">
        <v>546</v>
      </c>
      <c r="G342" s="28" t="s">
        <v>547</v>
      </c>
      <c r="H342">
        <v>100</v>
      </c>
      <c r="I342">
        <v>25</v>
      </c>
      <c r="J342">
        <v>300</v>
      </c>
      <c r="K342">
        <v>0</v>
      </c>
      <c r="L342" s="3">
        <v>46232.125</v>
      </c>
      <c r="M342" s="3">
        <v>46233.180555555555</v>
      </c>
      <c r="AA342" t="s">
        <v>25</v>
      </c>
      <c r="AB342" t="s">
        <v>26</v>
      </c>
    </row>
    <row r="343" spans="1:28" s="22" customFormat="1" x14ac:dyDescent="0.3">
      <c r="L343" s="23"/>
      <c r="M343" s="23"/>
    </row>
    <row r="344" spans="1:28" x14ac:dyDescent="0.3">
      <c r="A344" t="s">
        <v>284</v>
      </c>
      <c r="B344" t="s">
        <v>532</v>
      </c>
      <c r="C344">
        <v>4</v>
      </c>
      <c r="E344" t="s">
        <v>548</v>
      </c>
      <c r="F344" t="s">
        <v>549</v>
      </c>
      <c r="G344" t="s">
        <v>550</v>
      </c>
      <c r="H344">
        <v>100</v>
      </c>
      <c r="I344">
        <v>25</v>
      </c>
      <c r="J344">
        <v>300</v>
      </c>
      <c r="K344">
        <v>0</v>
      </c>
      <c r="L344" s="3">
        <v>46230</v>
      </c>
      <c r="M344" s="3">
        <v>46231.055555555555</v>
      </c>
      <c r="AA344" t="s">
        <v>25</v>
      </c>
      <c r="AB344" t="s">
        <v>26</v>
      </c>
    </row>
    <row r="345" spans="1:28" x14ac:dyDescent="0.3">
      <c r="A345" t="s">
        <v>284</v>
      </c>
      <c r="B345" t="s">
        <v>532</v>
      </c>
      <c r="C345">
        <v>4</v>
      </c>
      <c r="D345" t="s">
        <v>551</v>
      </c>
      <c r="E345" t="s">
        <v>552</v>
      </c>
      <c r="F345" t="s">
        <v>553</v>
      </c>
      <c r="G345" t="s">
        <v>554</v>
      </c>
      <c r="H345">
        <v>150</v>
      </c>
      <c r="I345">
        <v>37.5</v>
      </c>
      <c r="J345">
        <v>450</v>
      </c>
      <c r="K345">
        <v>0</v>
      </c>
      <c r="L345" s="3">
        <v>46237.958333333336</v>
      </c>
      <c r="M345" s="3">
        <v>46239.534722222219</v>
      </c>
      <c r="AA345" t="s">
        <v>25</v>
      </c>
      <c r="AB345" t="s">
        <v>26</v>
      </c>
    </row>
    <row r="346" spans="1:28" s="22" customFormat="1" x14ac:dyDescent="0.3">
      <c r="L346" s="23"/>
      <c r="M346" s="23"/>
    </row>
    <row r="347" spans="1:28" x14ac:dyDescent="0.3">
      <c r="A347" t="s">
        <v>284</v>
      </c>
      <c r="B347" t="s">
        <v>532</v>
      </c>
      <c r="C347">
        <v>4</v>
      </c>
      <c r="D347" t="s">
        <v>555</v>
      </c>
      <c r="E347" t="s">
        <v>556</v>
      </c>
      <c r="F347" t="s">
        <v>557</v>
      </c>
      <c r="G347" t="s">
        <v>558</v>
      </c>
      <c r="H347">
        <v>150</v>
      </c>
      <c r="I347">
        <v>37.5</v>
      </c>
      <c r="J347">
        <v>450</v>
      </c>
      <c r="K347">
        <v>0</v>
      </c>
      <c r="L347" s="3">
        <v>46244</v>
      </c>
      <c r="M347" s="3">
        <v>46245.576388888891</v>
      </c>
      <c r="AA347" t="s">
        <v>25</v>
      </c>
      <c r="AB347" t="s">
        <v>26</v>
      </c>
    </row>
    <row r="348" spans="1:28" s="4" customFormat="1" ht="15" thickBot="1" x14ac:dyDescent="0.35">
      <c r="A348" s="4" t="s">
        <v>284</v>
      </c>
      <c r="B348" s="4" t="s">
        <v>532</v>
      </c>
      <c r="C348" s="4">
        <v>4</v>
      </c>
      <c r="D348" s="4" t="s">
        <v>559</v>
      </c>
      <c r="E348" s="4" t="s">
        <v>560</v>
      </c>
      <c r="F348" s="4" t="s">
        <v>561</v>
      </c>
      <c r="G348" s="4" t="s">
        <v>562</v>
      </c>
      <c r="H348" s="4">
        <v>100</v>
      </c>
      <c r="I348" s="4">
        <v>25</v>
      </c>
      <c r="J348" s="4">
        <v>300</v>
      </c>
      <c r="K348" s="4">
        <v>0</v>
      </c>
      <c r="L348" s="17">
        <v>46245.583333333336</v>
      </c>
      <c r="M348" s="17">
        <v>46246.638888888891</v>
      </c>
      <c r="AA348" s="4" t="s">
        <v>25</v>
      </c>
      <c r="AB348" s="4" t="s">
        <v>26</v>
      </c>
    </row>
    <row r="349" spans="1:28" s="6" customFormat="1" x14ac:dyDescent="0.3">
      <c r="A349" s="6" t="s">
        <v>284</v>
      </c>
      <c r="B349" s="6" t="s">
        <v>563</v>
      </c>
      <c r="C349" s="6">
        <v>5.5</v>
      </c>
      <c r="D349" s="6" t="s">
        <v>564</v>
      </c>
      <c r="E349" s="6" t="s">
        <v>565</v>
      </c>
      <c r="F349" s="6" t="s">
        <v>566</v>
      </c>
      <c r="G349" s="6" t="s">
        <v>567</v>
      </c>
      <c r="H349" s="6">
        <v>149.98500000000001</v>
      </c>
      <c r="I349" s="6">
        <v>27.27</v>
      </c>
      <c r="J349" s="6">
        <v>600</v>
      </c>
      <c r="K349" s="6">
        <v>0</v>
      </c>
      <c r="L349" s="15">
        <v>46225.777777777781</v>
      </c>
      <c r="M349" s="15">
        <v>46226.930555555555</v>
      </c>
      <c r="O349" s="6" t="s">
        <v>135</v>
      </c>
      <c r="AA349" s="6" t="s">
        <v>25</v>
      </c>
      <c r="AB349" s="6" t="s">
        <v>26</v>
      </c>
    </row>
    <row r="350" spans="1:28" x14ac:dyDescent="0.3">
      <c r="A350" t="s">
        <v>284</v>
      </c>
      <c r="B350" t="s">
        <v>563</v>
      </c>
      <c r="C350">
        <v>5.5</v>
      </c>
      <c r="D350" t="s">
        <v>564</v>
      </c>
      <c r="E350" t="s">
        <v>568</v>
      </c>
      <c r="F350" t="s">
        <v>566</v>
      </c>
      <c r="G350" t="s">
        <v>567</v>
      </c>
      <c r="H350">
        <v>149.98500000000001</v>
      </c>
      <c r="I350">
        <v>27.27</v>
      </c>
      <c r="J350">
        <v>600</v>
      </c>
      <c r="K350">
        <v>0</v>
      </c>
      <c r="L350" s="3">
        <v>46226.9375</v>
      </c>
      <c r="M350" s="3">
        <v>46230.090277777781</v>
      </c>
      <c r="O350" s="18" t="s">
        <v>135</v>
      </c>
      <c r="AA350" t="s">
        <v>25</v>
      </c>
      <c r="AB350" t="s">
        <v>26</v>
      </c>
    </row>
    <row r="351" spans="1:28" x14ac:dyDescent="0.3">
      <c r="A351" t="s">
        <v>284</v>
      </c>
      <c r="B351" t="s">
        <v>563</v>
      </c>
      <c r="C351">
        <v>5.5</v>
      </c>
      <c r="D351" t="s">
        <v>564</v>
      </c>
      <c r="E351" t="s">
        <v>569</v>
      </c>
      <c r="F351" t="s">
        <v>566</v>
      </c>
      <c r="G351" t="s">
        <v>567</v>
      </c>
      <c r="H351">
        <v>75.02</v>
      </c>
      <c r="I351">
        <v>13.64</v>
      </c>
      <c r="J351">
        <v>300</v>
      </c>
      <c r="K351">
        <v>0</v>
      </c>
      <c r="L351" s="3">
        <v>46230.097222222219</v>
      </c>
      <c r="M351" s="3">
        <v>46230.680555555555</v>
      </c>
      <c r="O351" s="18" t="s">
        <v>135</v>
      </c>
      <c r="AA351" t="s">
        <v>25</v>
      </c>
      <c r="AB351" t="s">
        <v>26</v>
      </c>
    </row>
    <row r="352" spans="1:28" s="22" customFormat="1" x14ac:dyDescent="0.3">
      <c r="L352" s="23"/>
      <c r="M352" s="23"/>
    </row>
    <row r="353" spans="1:28" x14ac:dyDescent="0.3">
      <c r="A353" t="s">
        <v>284</v>
      </c>
      <c r="B353" t="s">
        <v>563</v>
      </c>
      <c r="C353">
        <v>5.5</v>
      </c>
      <c r="D353" t="s">
        <v>564</v>
      </c>
      <c r="E353" t="s">
        <v>570</v>
      </c>
      <c r="F353" t="s">
        <v>566</v>
      </c>
      <c r="G353" t="s">
        <v>571</v>
      </c>
      <c r="H353">
        <v>149.98500000000001</v>
      </c>
      <c r="I353">
        <v>27.27</v>
      </c>
      <c r="J353">
        <v>600</v>
      </c>
      <c r="K353">
        <v>0</v>
      </c>
      <c r="L353" s="3">
        <v>46230.6875</v>
      </c>
      <c r="M353" s="3">
        <v>46231.840277777781</v>
      </c>
      <c r="P353" t="s">
        <v>572</v>
      </c>
      <c r="AA353" t="s">
        <v>25</v>
      </c>
      <c r="AB353" t="s">
        <v>26</v>
      </c>
    </row>
    <row r="354" spans="1:28" x14ac:dyDescent="0.3">
      <c r="A354" t="s">
        <v>284</v>
      </c>
      <c r="B354" t="s">
        <v>563</v>
      </c>
      <c r="C354">
        <v>5.5</v>
      </c>
      <c r="D354" t="s">
        <v>564</v>
      </c>
      <c r="E354" t="s">
        <v>573</v>
      </c>
      <c r="F354" t="s">
        <v>566</v>
      </c>
      <c r="G354" t="s">
        <v>571</v>
      </c>
      <c r="H354">
        <v>149.98500000000001</v>
      </c>
      <c r="I354">
        <v>27.27</v>
      </c>
      <c r="J354">
        <v>600</v>
      </c>
      <c r="K354">
        <v>0</v>
      </c>
      <c r="L354" s="3">
        <v>46231.847222222219</v>
      </c>
      <c r="M354" s="3">
        <v>46233</v>
      </c>
      <c r="AA354" t="s">
        <v>25</v>
      </c>
      <c r="AB354" t="s">
        <v>26</v>
      </c>
    </row>
    <row r="355" spans="1:28" x14ac:dyDescent="0.3">
      <c r="A355" t="s">
        <v>284</v>
      </c>
      <c r="B355" t="s">
        <v>563</v>
      </c>
      <c r="C355">
        <v>5.5</v>
      </c>
      <c r="D355" t="s">
        <v>564</v>
      </c>
      <c r="E355" t="s">
        <v>574</v>
      </c>
      <c r="F355" t="s">
        <v>566</v>
      </c>
      <c r="G355" t="s">
        <v>571</v>
      </c>
      <c r="H355">
        <v>149.98500000000001</v>
      </c>
      <c r="I355">
        <v>27.27</v>
      </c>
      <c r="J355">
        <v>600</v>
      </c>
      <c r="K355">
        <v>0</v>
      </c>
      <c r="L355" s="3">
        <v>46233.006944444445</v>
      </c>
      <c r="M355" s="3">
        <v>46234.159722222219</v>
      </c>
      <c r="AA355" t="s">
        <v>25</v>
      </c>
      <c r="AB355" t="s">
        <v>26</v>
      </c>
    </row>
    <row r="356" spans="1:28" x14ac:dyDescent="0.3">
      <c r="A356" t="s">
        <v>284</v>
      </c>
      <c r="B356" t="s">
        <v>563</v>
      </c>
      <c r="C356">
        <v>5.5</v>
      </c>
      <c r="D356" t="s">
        <v>564</v>
      </c>
      <c r="E356" t="s">
        <v>575</v>
      </c>
      <c r="F356" t="s">
        <v>566</v>
      </c>
      <c r="G356" t="s">
        <v>571</v>
      </c>
      <c r="H356">
        <v>149.98500000000001</v>
      </c>
      <c r="I356">
        <v>27.27</v>
      </c>
      <c r="J356">
        <v>600</v>
      </c>
      <c r="K356">
        <v>0</v>
      </c>
      <c r="L356" s="3">
        <v>46234.166666666664</v>
      </c>
      <c r="M356" s="3">
        <v>46238.319444444445</v>
      </c>
      <c r="AA356" t="s">
        <v>25</v>
      </c>
      <c r="AB356" t="s">
        <v>26</v>
      </c>
    </row>
    <row r="357" spans="1:28" x14ac:dyDescent="0.3">
      <c r="A357" t="s">
        <v>284</v>
      </c>
      <c r="B357" t="s">
        <v>563</v>
      </c>
      <c r="C357">
        <v>5.5</v>
      </c>
      <c r="D357" t="s">
        <v>564</v>
      </c>
      <c r="E357" t="s">
        <v>576</v>
      </c>
      <c r="F357" t="s">
        <v>566</v>
      </c>
      <c r="G357" t="s">
        <v>571</v>
      </c>
      <c r="H357">
        <v>75.02</v>
      </c>
      <c r="I357">
        <v>13.64</v>
      </c>
      <c r="J357">
        <v>300</v>
      </c>
      <c r="K357">
        <v>0</v>
      </c>
      <c r="L357" s="3">
        <v>46238.326388888891</v>
      </c>
      <c r="M357" s="3">
        <v>46238.909722222219</v>
      </c>
      <c r="AA357" t="s">
        <v>25</v>
      </c>
      <c r="AB357" t="s">
        <v>26</v>
      </c>
    </row>
    <row r="358" spans="1:28" s="22" customFormat="1" x14ac:dyDescent="0.3">
      <c r="L358" s="23"/>
      <c r="M358" s="23"/>
    </row>
    <row r="359" spans="1:28" x14ac:dyDescent="0.3">
      <c r="A359" t="s">
        <v>284</v>
      </c>
      <c r="B359" t="s">
        <v>563</v>
      </c>
      <c r="C359">
        <v>5.5</v>
      </c>
      <c r="D359" t="s">
        <v>564</v>
      </c>
      <c r="E359" t="s">
        <v>577</v>
      </c>
      <c r="F359" t="s">
        <v>566</v>
      </c>
      <c r="G359" t="s">
        <v>571</v>
      </c>
      <c r="H359">
        <v>149.98500000000001</v>
      </c>
      <c r="I359">
        <v>27.27</v>
      </c>
      <c r="J359">
        <v>600</v>
      </c>
      <c r="K359">
        <v>0</v>
      </c>
      <c r="L359" s="3">
        <v>46238.916666666664</v>
      </c>
      <c r="M359" s="3">
        <v>46240.069444444445</v>
      </c>
      <c r="AA359" t="s">
        <v>25</v>
      </c>
      <c r="AB359" t="s">
        <v>26</v>
      </c>
    </row>
    <row r="360" spans="1:28" x14ac:dyDescent="0.3">
      <c r="A360" t="s">
        <v>284</v>
      </c>
      <c r="B360" t="s">
        <v>563</v>
      </c>
      <c r="C360">
        <v>5.5</v>
      </c>
      <c r="D360" t="s">
        <v>564</v>
      </c>
      <c r="E360" t="s">
        <v>578</v>
      </c>
      <c r="F360" t="s">
        <v>566</v>
      </c>
      <c r="G360" t="s">
        <v>571</v>
      </c>
      <c r="H360">
        <v>149.98500000000001</v>
      </c>
      <c r="I360">
        <v>27.27</v>
      </c>
      <c r="J360">
        <v>600</v>
      </c>
      <c r="K360">
        <v>0</v>
      </c>
      <c r="L360" s="3">
        <v>46240.076388888891</v>
      </c>
      <c r="M360" s="3">
        <v>46241.229166666664</v>
      </c>
      <c r="AA360" t="s">
        <v>25</v>
      </c>
      <c r="AB360" t="s">
        <v>26</v>
      </c>
    </row>
    <row r="361" spans="1:28" x14ac:dyDescent="0.3">
      <c r="A361" t="s">
        <v>284</v>
      </c>
      <c r="B361" t="s">
        <v>563</v>
      </c>
      <c r="C361">
        <v>5.5</v>
      </c>
      <c r="D361" t="s">
        <v>564</v>
      </c>
      <c r="E361" t="s">
        <v>579</v>
      </c>
      <c r="F361" t="s">
        <v>566</v>
      </c>
      <c r="G361" t="s">
        <v>571</v>
      </c>
      <c r="H361">
        <v>149.98500000000001</v>
      </c>
      <c r="I361">
        <v>27.27</v>
      </c>
      <c r="J361">
        <v>600</v>
      </c>
      <c r="K361">
        <v>0</v>
      </c>
      <c r="L361" s="3">
        <v>46241.236111111109</v>
      </c>
      <c r="M361" s="3">
        <v>46244.388888888891</v>
      </c>
      <c r="AA361" t="s">
        <v>25</v>
      </c>
      <c r="AB361" t="s">
        <v>26</v>
      </c>
    </row>
    <row r="362" spans="1:28" x14ac:dyDescent="0.3">
      <c r="A362" t="s">
        <v>284</v>
      </c>
      <c r="B362" t="s">
        <v>563</v>
      </c>
      <c r="C362">
        <v>5.5</v>
      </c>
      <c r="D362" t="s">
        <v>564</v>
      </c>
      <c r="E362" t="s">
        <v>580</v>
      </c>
      <c r="F362" t="s">
        <v>566</v>
      </c>
      <c r="G362" t="s">
        <v>571</v>
      </c>
      <c r="H362">
        <v>149.98500000000001</v>
      </c>
      <c r="I362">
        <v>27.27</v>
      </c>
      <c r="J362">
        <v>600</v>
      </c>
      <c r="K362">
        <v>0</v>
      </c>
      <c r="L362" s="3">
        <v>46244.395833333336</v>
      </c>
      <c r="M362" s="3">
        <v>46245.548611111109</v>
      </c>
      <c r="AA362" t="s">
        <v>25</v>
      </c>
      <c r="AB362" t="s">
        <v>26</v>
      </c>
    </row>
    <row r="363" spans="1:28" s="4" customFormat="1" ht="15" thickBot="1" x14ac:dyDescent="0.35">
      <c r="A363" s="4" t="s">
        <v>284</v>
      </c>
      <c r="B363" s="4" t="s">
        <v>563</v>
      </c>
      <c r="C363" s="4">
        <v>5.5</v>
      </c>
      <c r="D363" s="4" t="s">
        <v>564</v>
      </c>
      <c r="E363" s="4" t="s">
        <v>581</v>
      </c>
      <c r="F363" s="4" t="s">
        <v>566</v>
      </c>
      <c r="G363" s="4" t="s">
        <v>571</v>
      </c>
      <c r="H363" s="4">
        <v>75.02</v>
      </c>
      <c r="I363" s="4">
        <v>13.64</v>
      </c>
      <c r="J363" s="4">
        <v>300</v>
      </c>
      <c r="K363" s="4">
        <v>0</v>
      </c>
      <c r="L363" s="17">
        <v>46245.555555555555</v>
      </c>
      <c r="M363" s="17">
        <v>46246.138888888891</v>
      </c>
      <c r="AA363" s="4" t="s">
        <v>25</v>
      </c>
      <c r="AB363" s="4" t="s">
        <v>26</v>
      </c>
    </row>
    <row r="364" spans="1:28" s="6" customFormat="1" x14ac:dyDescent="0.3">
      <c r="A364" s="6" t="s">
        <v>284</v>
      </c>
      <c r="B364" s="6" t="s">
        <v>582</v>
      </c>
      <c r="C364" s="6">
        <v>4</v>
      </c>
      <c r="E364" s="6" t="s">
        <v>583</v>
      </c>
      <c r="F364" s="6" t="s">
        <v>584</v>
      </c>
      <c r="G364" s="6" t="s">
        <v>585</v>
      </c>
      <c r="H364" s="6">
        <v>133.32</v>
      </c>
      <c r="I364" s="6">
        <v>33.33</v>
      </c>
      <c r="J364" s="6">
        <v>600</v>
      </c>
      <c r="K364" s="6">
        <v>0</v>
      </c>
      <c r="L364" s="15">
        <v>46225.430555555555</v>
      </c>
      <c r="M364" s="15">
        <v>46226.833333333336</v>
      </c>
      <c r="O364" s="6" t="s">
        <v>135</v>
      </c>
      <c r="AA364" s="6" t="s">
        <v>25</v>
      </c>
      <c r="AB364" s="6" t="s">
        <v>26</v>
      </c>
    </row>
    <row r="365" spans="1:28" s="22" customFormat="1" x14ac:dyDescent="0.3">
      <c r="L365" s="23"/>
      <c r="M365" s="23"/>
    </row>
    <row r="366" spans="1:28" x14ac:dyDescent="0.3">
      <c r="A366" t="s">
        <v>284</v>
      </c>
      <c r="B366" t="s">
        <v>582</v>
      </c>
      <c r="C366">
        <v>4</v>
      </c>
      <c r="E366" t="s">
        <v>586</v>
      </c>
      <c r="F366" t="s">
        <v>584</v>
      </c>
      <c r="G366" t="s">
        <v>585</v>
      </c>
      <c r="H366">
        <v>66.680000000000007</v>
      </c>
      <c r="I366">
        <v>16.670000000000002</v>
      </c>
      <c r="J366">
        <v>300</v>
      </c>
      <c r="K366">
        <v>0</v>
      </c>
      <c r="L366" s="3">
        <v>46226.840277777781</v>
      </c>
      <c r="M366" s="3">
        <v>46227.548611111109</v>
      </c>
      <c r="O366" s="18" t="s">
        <v>135</v>
      </c>
      <c r="AA366" t="s">
        <v>25</v>
      </c>
      <c r="AB366" t="s">
        <v>26</v>
      </c>
    </row>
    <row r="367" spans="1:28" x14ac:dyDescent="0.3">
      <c r="A367" t="s">
        <v>284</v>
      </c>
      <c r="B367" t="s">
        <v>582</v>
      </c>
      <c r="C367">
        <v>5.5</v>
      </c>
      <c r="D367" t="s">
        <v>587</v>
      </c>
      <c r="E367" t="s">
        <v>588</v>
      </c>
      <c r="F367" t="s">
        <v>589</v>
      </c>
      <c r="G367" t="s">
        <v>590</v>
      </c>
      <c r="H367">
        <v>149.98500000000001</v>
      </c>
      <c r="I367">
        <v>27.27</v>
      </c>
      <c r="J367">
        <v>600</v>
      </c>
      <c r="K367">
        <v>0</v>
      </c>
      <c r="L367" s="3">
        <v>46231.875</v>
      </c>
      <c r="M367" s="3">
        <v>46233.027777777781</v>
      </c>
      <c r="O367" s="18" t="s">
        <v>135</v>
      </c>
      <c r="AA367" t="s">
        <v>25</v>
      </c>
      <c r="AB367" t="s">
        <v>26</v>
      </c>
    </row>
    <row r="368" spans="1:28" x14ac:dyDescent="0.3">
      <c r="A368" t="s">
        <v>284</v>
      </c>
      <c r="B368" t="s">
        <v>582</v>
      </c>
      <c r="C368">
        <v>5.5</v>
      </c>
      <c r="D368" t="s">
        <v>587</v>
      </c>
      <c r="E368" t="s">
        <v>591</v>
      </c>
      <c r="F368" t="s">
        <v>589</v>
      </c>
      <c r="G368" t="s">
        <v>590</v>
      </c>
      <c r="H368">
        <v>149.98500000000001</v>
      </c>
      <c r="I368">
        <v>27.27</v>
      </c>
      <c r="J368">
        <v>600</v>
      </c>
      <c r="K368">
        <v>0</v>
      </c>
      <c r="L368" s="3">
        <v>46233.034722222219</v>
      </c>
      <c r="M368" s="3">
        <v>46234.1875</v>
      </c>
      <c r="AA368" t="s">
        <v>25</v>
      </c>
      <c r="AB368" t="s">
        <v>26</v>
      </c>
    </row>
    <row r="369" spans="1:28" x14ac:dyDescent="0.3">
      <c r="A369" t="s">
        <v>284</v>
      </c>
      <c r="B369" t="s">
        <v>582</v>
      </c>
      <c r="C369">
        <v>5.5</v>
      </c>
      <c r="D369" t="s">
        <v>587</v>
      </c>
      <c r="E369" t="s">
        <v>592</v>
      </c>
      <c r="F369" t="s">
        <v>589</v>
      </c>
      <c r="G369" t="s">
        <v>590</v>
      </c>
      <c r="H369">
        <v>75.02</v>
      </c>
      <c r="I369">
        <v>13.64</v>
      </c>
      <c r="J369">
        <v>300</v>
      </c>
      <c r="K369">
        <v>0</v>
      </c>
      <c r="L369" s="3">
        <v>46234.194444444445</v>
      </c>
      <c r="M369" s="3">
        <v>46234.777777777781</v>
      </c>
      <c r="AA369" t="s">
        <v>25</v>
      </c>
      <c r="AB369" t="s">
        <v>26</v>
      </c>
    </row>
    <row r="370" spans="1:28" x14ac:dyDescent="0.3">
      <c r="A370" t="s">
        <v>284</v>
      </c>
      <c r="B370" t="s">
        <v>582</v>
      </c>
      <c r="C370">
        <v>5.5</v>
      </c>
      <c r="D370" t="s">
        <v>587</v>
      </c>
      <c r="E370" t="s">
        <v>593</v>
      </c>
      <c r="F370" t="s">
        <v>594</v>
      </c>
      <c r="G370" t="s">
        <v>595</v>
      </c>
      <c r="H370">
        <v>149.98500000000001</v>
      </c>
      <c r="I370">
        <v>27.27</v>
      </c>
      <c r="J370">
        <v>600</v>
      </c>
      <c r="K370">
        <v>0</v>
      </c>
      <c r="L370" s="3">
        <v>46234.784722222219</v>
      </c>
      <c r="M370" s="3">
        <v>46238.9375</v>
      </c>
      <c r="AA370" t="s">
        <v>25</v>
      </c>
      <c r="AB370" t="s">
        <v>26</v>
      </c>
    </row>
    <row r="371" spans="1:28" x14ac:dyDescent="0.3">
      <c r="A371" t="s">
        <v>284</v>
      </c>
      <c r="B371" t="s">
        <v>582</v>
      </c>
      <c r="C371">
        <v>5.5</v>
      </c>
      <c r="D371" t="s">
        <v>587</v>
      </c>
      <c r="E371" t="s">
        <v>596</v>
      </c>
      <c r="F371" t="s">
        <v>594</v>
      </c>
      <c r="G371" t="s">
        <v>595</v>
      </c>
      <c r="H371">
        <v>66.680000000000007</v>
      </c>
      <c r="I371">
        <v>16.670000000000002</v>
      </c>
      <c r="J371">
        <v>300</v>
      </c>
      <c r="K371">
        <v>0</v>
      </c>
      <c r="L371" s="3">
        <v>46238.944444444445</v>
      </c>
      <c r="M371" s="3">
        <v>46240.097222222219</v>
      </c>
      <c r="AA371" t="s">
        <v>25</v>
      </c>
      <c r="AB371" t="s">
        <v>26</v>
      </c>
    </row>
    <row r="372" spans="1:28" s="22" customFormat="1" x14ac:dyDescent="0.3">
      <c r="L372" s="23"/>
      <c r="M372" s="23"/>
    </row>
    <row r="373" spans="1:28" x14ac:dyDescent="0.3">
      <c r="A373" t="s">
        <v>284</v>
      </c>
      <c r="B373" t="s">
        <v>582</v>
      </c>
      <c r="C373">
        <v>4</v>
      </c>
      <c r="E373" t="s">
        <v>597</v>
      </c>
      <c r="F373" t="s">
        <v>584</v>
      </c>
      <c r="G373" t="s">
        <v>598</v>
      </c>
      <c r="H373">
        <v>133.32</v>
      </c>
      <c r="I373">
        <v>33.33</v>
      </c>
      <c r="J373">
        <v>600</v>
      </c>
      <c r="K373">
        <v>0</v>
      </c>
      <c r="L373" s="3">
        <v>46240.104166666664</v>
      </c>
      <c r="M373" s="3">
        <v>46241.506944444445</v>
      </c>
      <c r="AA373" t="s">
        <v>25</v>
      </c>
      <c r="AB373" t="s">
        <v>26</v>
      </c>
    </row>
    <row r="374" spans="1:28" x14ac:dyDescent="0.3">
      <c r="A374" t="s">
        <v>284</v>
      </c>
      <c r="B374" t="s">
        <v>582</v>
      </c>
      <c r="C374">
        <v>4</v>
      </c>
      <c r="E374" t="s">
        <v>599</v>
      </c>
      <c r="F374" t="s">
        <v>584</v>
      </c>
      <c r="G374" t="s">
        <v>598</v>
      </c>
      <c r="H374">
        <v>133.32</v>
      </c>
      <c r="I374">
        <v>33.33</v>
      </c>
      <c r="J374">
        <v>600</v>
      </c>
      <c r="K374">
        <v>0</v>
      </c>
      <c r="L374" s="3">
        <v>46241.513888888891</v>
      </c>
      <c r="M374" s="3">
        <v>46244.916666666664</v>
      </c>
      <c r="AA374" t="s">
        <v>25</v>
      </c>
      <c r="AB374" t="s">
        <v>26</v>
      </c>
    </row>
    <row r="375" spans="1:28" s="4" customFormat="1" ht="15" thickBot="1" x14ac:dyDescent="0.35">
      <c r="A375" s="4" t="s">
        <v>284</v>
      </c>
      <c r="B375" s="4" t="s">
        <v>582</v>
      </c>
      <c r="C375" s="4">
        <v>5.5</v>
      </c>
      <c r="D375" s="4" t="s">
        <v>587</v>
      </c>
      <c r="E375" s="4" t="s">
        <v>600</v>
      </c>
      <c r="F375" s="4" t="s">
        <v>589</v>
      </c>
      <c r="G375" s="4" t="s">
        <v>601</v>
      </c>
      <c r="H375" s="4">
        <v>149.98500000000001</v>
      </c>
      <c r="I375" s="4">
        <v>27.27</v>
      </c>
      <c r="J375" s="4">
        <v>600</v>
      </c>
      <c r="K375" s="4">
        <v>0</v>
      </c>
      <c r="L375" s="17">
        <v>46244.923611111109</v>
      </c>
      <c r="M375" s="17">
        <v>46246.076388888891</v>
      </c>
      <c r="AA375" s="4" t="s">
        <v>25</v>
      </c>
      <c r="AB375" s="4" t="s">
        <v>26</v>
      </c>
    </row>
    <row r="376" spans="1:28" s="6" customFormat="1" x14ac:dyDescent="0.3">
      <c r="A376" s="6" t="s">
        <v>284</v>
      </c>
      <c r="B376" s="6" t="s">
        <v>602</v>
      </c>
      <c r="C376" s="6">
        <v>5.5</v>
      </c>
      <c r="D376" s="6" t="s">
        <v>603</v>
      </c>
      <c r="E376" s="6" t="s">
        <v>604</v>
      </c>
      <c r="F376" s="6" t="s">
        <v>605</v>
      </c>
      <c r="G376" s="6" t="s">
        <v>606</v>
      </c>
      <c r="H376" s="6">
        <v>37.51</v>
      </c>
      <c r="I376" s="6">
        <v>13</v>
      </c>
      <c r="J376" s="6">
        <v>300</v>
      </c>
      <c r="K376" s="6">
        <v>0</v>
      </c>
      <c r="L376" s="15">
        <v>46223.875</v>
      </c>
      <c r="M376" s="15">
        <v>46224.173611111109</v>
      </c>
      <c r="O376" s="6" t="s">
        <v>135</v>
      </c>
      <c r="AA376" s="6" t="s">
        <v>25</v>
      </c>
      <c r="AB376" s="6" t="s">
        <v>26</v>
      </c>
    </row>
    <row r="377" spans="1:28" s="22" customFormat="1" x14ac:dyDescent="0.3">
      <c r="L377" s="23"/>
      <c r="M377" s="23"/>
    </row>
    <row r="378" spans="1:28" x14ac:dyDescent="0.3">
      <c r="A378" t="s">
        <v>284</v>
      </c>
      <c r="B378" t="s">
        <v>602</v>
      </c>
      <c r="C378">
        <v>5.5</v>
      </c>
      <c r="D378" t="s">
        <v>603</v>
      </c>
      <c r="E378" t="s">
        <v>607</v>
      </c>
      <c r="F378" t="s">
        <v>605</v>
      </c>
      <c r="G378" t="s">
        <v>606</v>
      </c>
      <c r="H378">
        <v>112.47499999999999</v>
      </c>
      <c r="I378">
        <v>20.45</v>
      </c>
      <c r="J378">
        <v>450</v>
      </c>
      <c r="K378">
        <v>0</v>
      </c>
      <c r="L378" s="3">
        <v>46230</v>
      </c>
      <c r="M378" s="3">
        <v>46230.868055555555</v>
      </c>
      <c r="O378" t="s">
        <v>225</v>
      </c>
      <c r="AA378" t="s">
        <v>25</v>
      </c>
      <c r="AB378" t="s">
        <v>26</v>
      </c>
    </row>
    <row r="379" spans="1:28" x14ac:dyDescent="0.3">
      <c r="A379" t="s">
        <v>284</v>
      </c>
      <c r="B379" t="s">
        <v>602</v>
      </c>
      <c r="C379">
        <v>5.5</v>
      </c>
      <c r="D379" t="s">
        <v>603</v>
      </c>
      <c r="E379" t="s">
        <v>608</v>
      </c>
      <c r="F379" t="s">
        <v>605</v>
      </c>
      <c r="G379" t="s">
        <v>606</v>
      </c>
      <c r="H379">
        <v>149.98500000000001</v>
      </c>
      <c r="I379">
        <v>27.27</v>
      </c>
      <c r="J379">
        <v>600</v>
      </c>
      <c r="K379">
        <v>0</v>
      </c>
      <c r="L379" s="3">
        <v>46230</v>
      </c>
      <c r="M379" s="3">
        <v>46231.152777777781</v>
      </c>
      <c r="O379" t="s">
        <v>135</v>
      </c>
      <c r="AA379" t="s">
        <v>25</v>
      </c>
      <c r="AB379" t="s">
        <v>26</v>
      </c>
    </row>
    <row r="380" spans="1:28" x14ac:dyDescent="0.3">
      <c r="A380" t="s">
        <v>284</v>
      </c>
      <c r="B380" t="s">
        <v>602</v>
      </c>
      <c r="C380">
        <v>5.5</v>
      </c>
      <c r="D380" t="s">
        <v>603</v>
      </c>
      <c r="E380" t="s">
        <v>609</v>
      </c>
      <c r="F380" t="s">
        <v>610</v>
      </c>
      <c r="G380" t="s">
        <v>611</v>
      </c>
      <c r="H380">
        <f>I380*5.5</f>
        <v>40.260000000000005</v>
      </c>
      <c r="I380">
        <v>7.32</v>
      </c>
      <c r="J380">
        <v>150</v>
      </c>
      <c r="K380">
        <v>0</v>
      </c>
      <c r="L380" s="3">
        <v>46230.875</v>
      </c>
      <c r="M380" s="3">
        <v>46231.458333333336</v>
      </c>
      <c r="O380" t="s">
        <v>135</v>
      </c>
      <c r="AA380" t="s">
        <v>25</v>
      </c>
      <c r="AB380" t="s">
        <v>26</v>
      </c>
    </row>
    <row r="381" spans="1:28" s="22" customFormat="1" x14ac:dyDescent="0.3">
      <c r="L381" s="23"/>
      <c r="M381" s="23"/>
    </row>
    <row r="382" spans="1:28" x14ac:dyDescent="0.3">
      <c r="A382" t="s">
        <v>284</v>
      </c>
      <c r="B382" t="s">
        <v>602</v>
      </c>
      <c r="C382">
        <v>5.5</v>
      </c>
      <c r="D382" t="s">
        <v>603</v>
      </c>
      <c r="E382" t="s">
        <v>612</v>
      </c>
      <c r="F382" t="s">
        <v>605</v>
      </c>
      <c r="G382" t="s">
        <v>606</v>
      </c>
      <c r="H382">
        <v>112.47499999999999</v>
      </c>
      <c r="I382">
        <v>20.45</v>
      </c>
      <c r="J382">
        <v>450</v>
      </c>
      <c r="K382">
        <v>0</v>
      </c>
      <c r="L382" s="3">
        <v>46237.958333333336</v>
      </c>
      <c r="M382" s="3">
        <v>46238.826388888891</v>
      </c>
      <c r="AA382" t="s">
        <v>25</v>
      </c>
      <c r="AB382" t="s">
        <v>26</v>
      </c>
    </row>
    <row r="383" spans="1:28" x14ac:dyDescent="0.3">
      <c r="A383" t="s">
        <v>284</v>
      </c>
      <c r="B383" t="s">
        <v>602</v>
      </c>
      <c r="C383">
        <v>5.5</v>
      </c>
      <c r="D383" t="s">
        <v>603</v>
      </c>
      <c r="E383" t="s">
        <v>613</v>
      </c>
      <c r="F383" t="s">
        <v>605</v>
      </c>
      <c r="G383" t="s">
        <v>606</v>
      </c>
      <c r="H383">
        <v>149.98500000000001</v>
      </c>
      <c r="I383">
        <v>27.27</v>
      </c>
      <c r="J383">
        <v>600</v>
      </c>
      <c r="K383">
        <v>0</v>
      </c>
      <c r="L383" s="3">
        <v>46237.958333333336</v>
      </c>
      <c r="M383" s="3">
        <v>46239.111111111109</v>
      </c>
      <c r="AA383" t="s">
        <v>25</v>
      </c>
      <c r="AB383" t="s">
        <v>26</v>
      </c>
    </row>
    <row r="384" spans="1:28" x14ac:dyDescent="0.3">
      <c r="A384" t="s">
        <v>284</v>
      </c>
      <c r="B384" t="s">
        <v>602</v>
      </c>
      <c r="C384">
        <v>5.5</v>
      </c>
      <c r="D384" t="s">
        <v>603</v>
      </c>
      <c r="E384" t="s">
        <v>614</v>
      </c>
      <c r="F384" t="s">
        <v>610</v>
      </c>
      <c r="G384" t="s">
        <v>611</v>
      </c>
      <c r="H384">
        <v>75.02</v>
      </c>
      <c r="I384">
        <v>13.64</v>
      </c>
      <c r="J384">
        <v>300</v>
      </c>
      <c r="K384">
        <v>0</v>
      </c>
      <c r="L384" s="3">
        <v>46238.833333333336</v>
      </c>
      <c r="M384" s="3">
        <v>46239.416666666664</v>
      </c>
      <c r="AA384" t="s">
        <v>25</v>
      </c>
      <c r="AB384" t="s">
        <v>26</v>
      </c>
    </row>
    <row r="386" spans="1:28" x14ac:dyDescent="0.3">
      <c r="A386" t="s">
        <v>284</v>
      </c>
      <c r="B386" t="s">
        <v>602</v>
      </c>
      <c r="C386">
        <v>5.5</v>
      </c>
      <c r="D386" t="s">
        <v>603</v>
      </c>
      <c r="E386" t="s">
        <v>615</v>
      </c>
      <c r="F386" t="s">
        <v>605</v>
      </c>
      <c r="G386" t="s">
        <v>606</v>
      </c>
      <c r="H386">
        <v>75.02</v>
      </c>
      <c r="I386">
        <v>13.64</v>
      </c>
      <c r="J386">
        <v>300</v>
      </c>
      <c r="K386">
        <v>0</v>
      </c>
      <c r="L386" s="3">
        <v>46244</v>
      </c>
      <c r="M386" s="3">
        <v>46244.583333333336</v>
      </c>
      <c r="AA386" t="s">
        <v>25</v>
      </c>
      <c r="AB386" t="s">
        <v>26</v>
      </c>
    </row>
    <row r="387" spans="1:28" x14ac:dyDescent="0.3">
      <c r="A387" t="s">
        <v>284</v>
      </c>
      <c r="B387" t="s">
        <v>602</v>
      </c>
      <c r="C387">
        <v>5.5</v>
      </c>
      <c r="D387" t="s">
        <v>603</v>
      </c>
      <c r="E387" t="s">
        <v>616</v>
      </c>
      <c r="F387" t="s">
        <v>605</v>
      </c>
      <c r="G387" t="s">
        <v>606</v>
      </c>
      <c r="H387">
        <v>149.98500000000001</v>
      </c>
      <c r="I387">
        <v>27.27</v>
      </c>
      <c r="J387">
        <v>600</v>
      </c>
      <c r="K387">
        <v>0</v>
      </c>
      <c r="L387" s="3">
        <v>46244</v>
      </c>
      <c r="M387" s="3">
        <v>46245.152777777781</v>
      </c>
      <c r="AA387" t="s">
        <v>25</v>
      </c>
      <c r="AB387" t="s">
        <v>26</v>
      </c>
    </row>
    <row r="388" spans="1:28" s="4" customFormat="1" ht="15" thickBot="1" x14ac:dyDescent="0.35">
      <c r="A388" s="4" t="s">
        <v>284</v>
      </c>
      <c r="B388" s="4" t="s">
        <v>602</v>
      </c>
      <c r="C388" s="4">
        <v>5.5</v>
      </c>
      <c r="D388" s="4" t="s">
        <v>603</v>
      </c>
      <c r="E388" s="4" t="s">
        <v>617</v>
      </c>
      <c r="F388" s="4" t="s">
        <v>610</v>
      </c>
      <c r="G388" s="4" t="s">
        <v>611</v>
      </c>
      <c r="H388" s="4">
        <v>75.02</v>
      </c>
      <c r="I388" s="4">
        <v>13.64</v>
      </c>
      <c r="J388" s="4">
        <v>300</v>
      </c>
      <c r="K388" s="4">
        <v>0</v>
      </c>
      <c r="L388" s="17">
        <v>46244.590277777781</v>
      </c>
      <c r="M388" s="17">
        <v>46245.173611111109</v>
      </c>
      <c r="AA388" s="4" t="s">
        <v>25</v>
      </c>
      <c r="AB388" s="4" t="s">
        <v>26</v>
      </c>
    </row>
    <row r="389" spans="1:28" x14ac:dyDescent="0.3">
      <c r="A389" t="s">
        <v>284</v>
      </c>
      <c r="B389" t="s">
        <v>618</v>
      </c>
      <c r="C389">
        <v>5.5</v>
      </c>
      <c r="D389" t="s">
        <v>619</v>
      </c>
      <c r="E389" t="s">
        <v>620</v>
      </c>
      <c r="F389" t="s">
        <v>621</v>
      </c>
      <c r="G389" t="s">
        <v>622</v>
      </c>
      <c r="H389">
        <v>37.51</v>
      </c>
      <c r="I389">
        <v>13</v>
      </c>
      <c r="J389">
        <v>300</v>
      </c>
      <c r="K389">
        <v>0</v>
      </c>
      <c r="L389" s="3">
        <v>46223</v>
      </c>
      <c r="M389" s="3">
        <v>46223.298611111109</v>
      </c>
      <c r="O389" t="s">
        <v>135</v>
      </c>
      <c r="AA389" t="s">
        <v>25</v>
      </c>
      <c r="AB389" t="s">
        <v>26</v>
      </c>
    </row>
    <row r="390" spans="1:28" s="22" customFormat="1" x14ac:dyDescent="0.3">
      <c r="L390" s="23"/>
      <c r="M390" s="23"/>
    </row>
    <row r="391" spans="1:28" x14ac:dyDescent="0.3">
      <c r="A391" t="s">
        <v>284</v>
      </c>
      <c r="B391" t="s">
        <v>618</v>
      </c>
      <c r="C391">
        <v>5.5</v>
      </c>
      <c r="D391" t="s">
        <v>619</v>
      </c>
      <c r="E391" t="s">
        <v>623</v>
      </c>
      <c r="F391" t="s">
        <v>624</v>
      </c>
      <c r="G391" t="s">
        <v>625</v>
      </c>
      <c r="H391">
        <v>37.51</v>
      </c>
      <c r="I391">
        <v>13</v>
      </c>
      <c r="J391">
        <v>300</v>
      </c>
      <c r="K391">
        <v>0</v>
      </c>
      <c r="L391" s="3">
        <v>46223.305555555555</v>
      </c>
      <c r="M391" s="3">
        <v>46223.604166666664</v>
      </c>
      <c r="O391" t="s">
        <v>135</v>
      </c>
      <c r="AA391" t="s">
        <v>25</v>
      </c>
      <c r="AB391" t="s">
        <v>26</v>
      </c>
    </row>
    <row r="392" spans="1:28" x14ac:dyDescent="0.3">
      <c r="A392" t="s">
        <v>284</v>
      </c>
      <c r="B392" t="s">
        <v>618</v>
      </c>
      <c r="C392">
        <v>5.5</v>
      </c>
      <c r="D392" t="s">
        <v>619</v>
      </c>
      <c r="E392" t="s">
        <v>626</v>
      </c>
      <c r="F392" t="s">
        <v>621</v>
      </c>
      <c r="G392" t="s">
        <v>622</v>
      </c>
      <c r="H392">
        <v>149.98500000000001</v>
      </c>
      <c r="I392">
        <v>27.27</v>
      </c>
      <c r="J392">
        <v>600</v>
      </c>
      <c r="K392">
        <v>0</v>
      </c>
      <c r="L392" s="3">
        <v>46230</v>
      </c>
      <c r="M392" s="3">
        <v>46231.152777777781</v>
      </c>
      <c r="O392" t="s">
        <v>135</v>
      </c>
      <c r="AA392" t="s">
        <v>25</v>
      </c>
      <c r="AB392" t="s">
        <v>26</v>
      </c>
    </row>
    <row r="393" spans="1:28" s="22" customFormat="1" x14ac:dyDescent="0.3">
      <c r="L393" s="23"/>
      <c r="M393" s="23"/>
    </row>
    <row r="394" spans="1:28" x14ac:dyDescent="0.3">
      <c r="A394" t="s">
        <v>284</v>
      </c>
      <c r="B394" t="s">
        <v>618</v>
      </c>
      <c r="C394">
        <v>5.5</v>
      </c>
      <c r="D394" t="s">
        <v>619</v>
      </c>
      <c r="E394" t="s">
        <v>627</v>
      </c>
      <c r="F394" t="s">
        <v>624</v>
      </c>
      <c r="G394" t="s">
        <v>625</v>
      </c>
      <c r="H394">
        <v>75.02</v>
      </c>
      <c r="I394">
        <v>13.64</v>
      </c>
      <c r="J394">
        <v>300</v>
      </c>
      <c r="K394">
        <v>0</v>
      </c>
      <c r="L394" s="3">
        <v>46237.958333333336</v>
      </c>
      <c r="M394" s="3">
        <v>46238.541666666664</v>
      </c>
      <c r="AA394" t="s">
        <v>25</v>
      </c>
      <c r="AB394" t="s">
        <v>26</v>
      </c>
    </row>
    <row r="395" spans="1:28" x14ac:dyDescent="0.3">
      <c r="A395" t="s">
        <v>284</v>
      </c>
      <c r="B395" t="s">
        <v>618</v>
      </c>
      <c r="C395">
        <v>5.5</v>
      </c>
      <c r="D395" t="s">
        <v>619</v>
      </c>
      <c r="E395" t="s">
        <v>628</v>
      </c>
      <c r="F395" t="s">
        <v>621</v>
      </c>
      <c r="G395" t="s">
        <v>622</v>
      </c>
      <c r="H395">
        <v>75.02</v>
      </c>
      <c r="I395">
        <v>13.64</v>
      </c>
      <c r="J395">
        <v>300</v>
      </c>
      <c r="K395">
        <v>0</v>
      </c>
      <c r="L395" s="3">
        <v>46237.958333333336</v>
      </c>
      <c r="M395" s="3">
        <v>46238.541666666664</v>
      </c>
      <c r="AA395" t="s">
        <v>25</v>
      </c>
      <c r="AB395" t="s">
        <v>26</v>
      </c>
    </row>
    <row r="396" spans="1:28" x14ac:dyDescent="0.3">
      <c r="A396" t="s">
        <v>284</v>
      </c>
      <c r="B396" t="s">
        <v>618</v>
      </c>
      <c r="C396">
        <v>4</v>
      </c>
      <c r="E396" t="s">
        <v>629</v>
      </c>
      <c r="F396" t="s">
        <v>630</v>
      </c>
      <c r="G396" t="s">
        <v>631</v>
      </c>
      <c r="H396">
        <v>100</v>
      </c>
      <c r="I396">
        <v>13</v>
      </c>
      <c r="J396">
        <v>300</v>
      </c>
      <c r="K396">
        <v>0</v>
      </c>
      <c r="L396" s="3">
        <v>46238.548611111109</v>
      </c>
      <c r="M396" s="3">
        <v>46239.604166666664</v>
      </c>
      <c r="AA396" t="s">
        <v>25</v>
      </c>
      <c r="AB396" t="s">
        <v>26</v>
      </c>
    </row>
    <row r="397" spans="1:28" s="22" customFormat="1" x14ac:dyDescent="0.3">
      <c r="L397" s="23"/>
      <c r="M397" s="23"/>
    </row>
    <row r="398" spans="1:28" x14ac:dyDescent="0.3">
      <c r="A398" t="s">
        <v>284</v>
      </c>
      <c r="B398" t="s">
        <v>618</v>
      </c>
      <c r="C398">
        <v>5.5</v>
      </c>
      <c r="D398" t="s">
        <v>619</v>
      </c>
      <c r="E398" t="s">
        <v>632</v>
      </c>
      <c r="F398" t="s">
        <v>624</v>
      </c>
      <c r="G398" t="s">
        <v>625</v>
      </c>
      <c r="H398">
        <v>75.02</v>
      </c>
      <c r="I398">
        <v>13.64</v>
      </c>
      <c r="J398">
        <v>300</v>
      </c>
      <c r="K398">
        <v>0</v>
      </c>
      <c r="L398" s="3">
        <v>46244</v>
      </c>
      <c r="M398" s="3">
        <v>46244.583333333336</v>
      </c>
      <c r="AA398" t="s">
        <v>25</v>
      </c>
      <c r="AB398" t="s">
        <v>26</v>
      </c>
    </row>
    <row r="399" spans="1:28" s="4" customFormat="1" ht="15" thickBot="1" x14ac:dyDescent="0.35">
      <c r="A399" s="4" t="s">
        <v>284</v>
      </c>
      <c r="B399" s="4" t="s">
        <v>618</v>
      </c>
      <c r="C399" s="4">
        <v>5.5</v>
      </c>
      <c r="D399" s="4" t="s">
        <v>619</v>
      </c>
      <c r="E399" s="4" t="s">
        <v>633</v>
      </c>
      <c r="F399" s="4" t="s">
        <v>621</v>
      </c>
      <c r="G399" s="4" t="s">
        <v>622</v>
      </c>
      <c r="H399" s="4">
        <v>149.98500000000001</v>
      </c>
      <c r="I399" s="4">
        <v>27.27</v>
      </c>
      <c r="J399" s="4">
        <v>600</v>
      </c>
      <c r="K399" s="4">
        <v>0</v>
      </c>
      <c r="L399" s="17">
        <v>46244</v>
      </c>
      <c r="M399" s="17">
        <v>46245.152777777781</v>
      </c>
      <c r="AA399" s="4" t="s">
        <v>25</v>
      </c>
      <c r="AB399" s="4" t="s">
        <v>26</v>
      </c>
    </row>
    <row r="400" spans="1:28" s="6" customFormat="1" x14ac:dyDescent="0.3">
      <c r="A400" s="6" t="s">
        <v>284</v>
      </c>
      <c r="B400" s="6" t="s">
        <v>634</v>
      </c>
      <c r="C400" s="6">
        <v>2</v>
      </c>
      <c r="E400" s="6" t="s">
        <v>635</v>
      </c>
      <c r="F400" s="6" t="s">
        <v>636</v>
      </c>
      <c r="G400" s="6" t="s">
        <v>637</v>
      </c>
      <c r="H400" s="6">
        <v>66.66</v>
      </c>
      <c r="I400" s="6">
        <v>33.33</v>
      </c>
      <c r="J400" s="6">
        <v>1200</v>
      </c>
      <c r="K400" s="6">
        <v>0</v>
      </c>
      <c r="L400" s="15">
        <v>46230</v>
      </c>
      <c r="M400" s="15">
        <v>46231.381944444445</v>
      </c>
      <c r="O400" s="6" t="s">
        <v>135</v>
      </c>
      <c r="AA400" s="6" t="s">
        <v>25</v>
      </c>
      <c r="AB400" s="6" t="s">
        <v>26</v>
      </c>
    </row>
    <row r="401" spans="1:28" x14ac:dyDescent="0.3">
      <c r="A401" t="s">
        <v>284</v>
      </c>
      <c r="B401" t="s">
        <v>634</v>
      </c>
      <c r="C401">
        <v>2</v>
      </c>
      <c r="E401" t="s">
        <v>638</v>
      </c>
      <c r="F401" t="s">
        <v>636</v>
      </c>
      <c r="G401" t="s">
        <v>637</v>
      </c>
      <c r="H401">
        <v>66.66</v>
      </c>
      <c r="I401">
        <v>33.33</v>
      </c>
      <c r="J401">
        <v>1200</v>
      </c>
      <c r="K401">
        <v>0</v>
      </c>
      <c r="L401" s="3">
        <v>46231.388888888891</v>
      </c>
      <c r="M401" s="3">
        <v>46232.770833333336</v>
      </c>
      <c r="O401" s="18" t="s">
        <v>135</v>
      </c>
      <c r="AA401" t="s">
        <v>25</v>
      </c>
      <c r="AB401" t="s">
        <v>26</v>
      </c>
    </row>
    <row r="402" spans="1:28" x14ac:dyDescent="0.3">
      <c r="A402" t="s">
        <v>284</v>
      </c>
      <c r="B402" t="s">
        <v>634</v>
      </c>
      <c r="C402">
        <v>2</v>
      </c>
      <c r="E402" t="s">
        <v>639</v>
      </c>
      <c r="F402" t="s">
        <v>640</v>
      </c>
      <c r="G402" t="s">
        <v>641</v>
      </c>
      <c r="H402">
        <v>30</v>
      </c>
      <c r="I402">
        <v>15</v>
      </c>
      <c r="J402">
        <v>600</v>
      </c>
      <c r="K402">
        <v>0</v>
      </c>
      <c r="L402" s="3">
        <v>46217.875</v>
      </c>
      <c r="M402" s="3">
        <v>46218.493055555555</v>
      </c>
      <c r="AA402" t="s">
        <v>25</v>
      </c>
      <c r="AB402" t="s">
        <v>26</v>
      </c>
    </row>
    <row r="403" spans="1:28" x14ac:dyDescent="0.3">
      <c r="A403" t="s">
        <v>284</v>
      </c>
      <c r="B403" t="s">
        <v>634</v>
      </c>
      <c r="C403">
        <v>2</v>
      </c>
      <c r="E403" t="s">
        <v>642</v>
      </c>
      <c r="F403" t="s">
        <v>640</v>
      </c>
      <c r="G403" t="s">
        <v>641</v>
      </c>
      <c r="H403">
        <v>30</v>
      </c>
      <c r="I403">
        <v>15</v>
      </c>
      <c r="J403">
        <v>600</v>
      </c>
      <c r="K403">
        <v>0</v>
      </c>
      <c r="L403" s="3">
        <v>46218.5</v>
      </c>
      <c r="M403" s="3">
        <v>46219.118055555555</v>
      </c>
      <c r="AA403" t="s">
        <v>25</v>
      </c>
      <c r="AB403" t="s">
        <v>26</v>
      </c>
    </row>
    <row r="404" spans="1:28" x14ac:dyDescent="0.3">
      <c r="A404" t="s">
        <v>284</v>
      </c>
      <c r="B404" t="s">
        <v>634</v>
      </c>
      <c r="C404">
        <v>2</v>
      </c>
      <c r="E404" t="s">
        <v>643</v>
      </c>
      <c r="F404" t="s">
        <v>640</v>
      </c>
      <c r="G404" t="s">
        <v>641</v>
      </c>
      <c r="H404">
        <v>30</v>
      </c>
      <c r="I404">
        <v>15</v>
      </c>
      <c r="J404">
        <v>600</v>
      </c>
      <c r="K404">
        <v>0</v>
      </c>
      <c r="L404" s="3">
        <v>46219.125</v>
      </c>
      <c r="M404" s="3">
        <v>46219.743055555555</v>
      </c>
      <c r="AA404" t="s">
        <v>25</v>
      </c>
      <c r="AB404" t="s">
        <v>26</v>
      </c>
    </row>
    <row r="405" spans="1:28" x14ac:dyDescent="0.3">
      <c r="A405" t="s">
        <v>284</v>
      </c>
      <c r="B405" t="s">
        <v>634</v>
      </c>
      <c r="C405">
        <v>2</v>
      </c>
      <c r="E405" t="s">
        <v>644</v>
      </c>
      <c r="F405" t="s">
        <v>645</v>
      </c>
      <c r="G405" t="s">
        <v>646</v>
      </c>
      <c r="H405">
        <v>66.66</v>
      </c>
      <c r="I405">
        <v>33.33</v>
      </c>
      <c r="J405">
        <v>1200</v>
      </c>
      <c r="K405">
        <v>0</v>
      </c>
      <c r="L405" s="3">
        <v>46223</v>
      </c>
      <c r="M405" s="3">
        <v>46224.381944444445</v>
      </c>
      <c r="O405" t="s">
        <v>135</v>
      </c>
      <c r="AA405" t="s">
        <v>25</v>
      </c>
      <c r="AB405" t="s">
        <v>26</v>
      </c>
    </row>
    <row r="406" spans="1:28" x14ac:dyDescent="0.3">
      <c r="A406" t="s">
        <v>284</v>
      </c>
      <c r="B406" t="s">
        <v>634</v>
      </c>
      <c r="C406">
        <v>2</v>
      </c>
      <c r="E406" t="s">
        <v>647</v>
      </c>
      <c r="F406" t="s">
        <v>645</v>
      </c>
      <c r="G406" t="s">
        <v>646</v>
      </c>
      <c r="H406">
        <v>66.66</v>
      </c>
      <c r="I406">
        <v>33.33</v>
      </c>
      <c r="J406">
        <v>1200</v>
      </c>
      <c r="K406">
        <v>0</v>
      </c>
      <c r="L406" s="3">
        <v>46224.388888888891</v>
      </c>
      <c r="M406" s="3">
        <v>46225.770833333336</v>
      </c>
      <c r="AA406" t="s">
        <v>25</v>
      </c>
      <c r="AB406" t="s">
        <v>26</v>
      </c>
    </row>
    <row r="407" spans="1:28" x14ac:dyDescent="0.3">
      <c r="A407" t="s">
        <v>284</v>
      </c>
      <c r="B407" t="s">
        <v>634</v>
      </c>
      <c r="C407">
        <v>2</v>
      </c>
      <c r="E407" t="s">
        <v>648</v>
      </c>
      <c r="F407" t="s">
        <v>645</v>
      </c>
      <c r="G407" t="s">
        <v>646</v>
      </c>
      <c r="H407">
        <v>66.66</v>
      </c>
      <c r="I407">
        <v>33.33</v>
      </c>
      <c r="J407">
        <v>1200</v>
      </c>
      <c r="K407">
        <v>0</v>
      </c>
      <c r="L407" s="3">
        <v>46237.958333333336</v>
      </c>
      <c r="M407" s="3">
        <v>46239.340277777781</v>
      </c>
      <c r="AA407" t="s">
        <v>25</v>
      </c>
      <c r="AB407" t="s">
        <v>26</v>
      </c>
    </row>
    <row r="408" spans="1:28" x14ac:dyDescent="0.3">
      <c r="A408" t="s">
        <v>284</v>
      </c>
      <c r="B408" t="s">
        <v>634</v>
      </c>
      <c r="C408">
        <v>2</v>
      </c>
      <c r="E408" t="s">
        <v>649</v>
      </c>
      <c r="F408" t="s">
        <v>645</v>
      </c>
      <c r="G408" t="s">
        <v>646</v>
      </c>
      <c r="H408">
        <v>66.66</v>
      </c>
      <c r="I408">
        <v>33.33</v>
      </c>
      <c r="J408">
        <v>1200</v>
      </c>
      <c r="K408">
        <v>0</v>
      </c>
      <c r="L408" s="3">
        <v>46239.347222222219</v>
      </c>
      <c r="M408" s="3">
        <v>46240.729166666664</v>
      </c>
      <c r="AA408" t="s">
        <v>25</v>
      </c>
      <c r="AB408" t="s">
        <v>26</v>
      </c>
    </row>
    <row r="409" spans="1:28" x14ac:dyDescent="0.3">
      <c r="A409" t="s">
        <v>284</v>
      </c>
      <c r="B409" t="s">
        <v>634</v>
      </c>
      <c r="C409">
        <v>2</v>
      </c>
      <c r="E409" t="s">
        <v>650</v>
      </c>
      <c r="F409" t="s">
        <v>651</v>
      </c>
      <c r="G409" t="s">
        <v>652</v>
      </c>
      <c r="H409">
        <v>30</v>
      </c>
      <c r="I409">
        <v>15</v>
      </c>
      <c r="J409">
        <v>600</v>
      </c>
      <c r="K409">
        <v>0</v>
      </c>
      <c r="L409" s="3">
        <v>46234.166666666664</v>
      </c>
      <c r="M409" s="3">
        <v>46234.784722222219</v>
      </c>
      <c r="AA409" t="s">
        <v>25</v>
      </c>
      <c r="AB409" t="s">
        <v>26</v>
      </c>
    </row>
    <row r="410" spans="1:28" s="4" customFormat="1" ht="15" thickBot="1" x14ac:dyDescent="0.35">
      <c r="A410" s="4" t="s">
        <v>284</v>
      </c>
      <c r="B410" s="4" t="s">
        <v>634</v>
      </c>
      <c r="C410" s="4">
        <v>2</v>
      </c>
      <c r="E410" s="4" t="s">
        <v>653</v>
      </c>
      <c r="F410" s="4" t="s">
        <v>654</v>
      </c>
      <c r="G410" s="4" t="s">
        <v>655</v>
      </c>
      <c r="H410" s="4">
        <v>30</v>
      </c>
      <c r="I410" s="4">
        <v>15</v>
      </c>
      <c r="J410" s="4">
        <v>600</v>
      </c>
      <c r="K410" s="4">
        <v>0</v>
      </c>
      <c r="L410" s="17"/>
      <c r="M410" s="17"/>
    </row>
    <row r="411" spans="1:28" s="6" customFormat="1" x14ac:dyDescent="0.3">
      <c r="A411" s="6" t="s">
        <v>504</v>
      </c>
      <c r="B411" s="6">
        <v>39</v>
      </c>
      <c r="C411" s="6">
        <v>2</v>
      </c>
      <c r="E411" s="6" t="s">
        <v>656</v>
      </c>
      <c r="F411" s="6" t="s">
        <v>657</v>
      </c>
      <c r="G411" s="6" t="s">
        <v>658</v>
      </c>
      <c r="H411" s="6">
        <v>157.9</v>
      </c>
      <c r="I411" s="6">
        <v>78.95</v>
      </c>
      <c r="J411" s="6">
        <v>30000</v>
      </c>
      <c r="K411" s="6">
        <v>3000</v>
      </c>
      <c r="L411" s="15">
        <v>46222.826388888891</v>
      </c>
      <c r="M411" s="15">
        <v>46226.131944444445</v>
      </c>
      <c r="AA411" s="6" t="s">
        <v>25</v>
      </c>
      <c r="AB411" s="6" t="s">
        <v>26</v>
      </c>
    </row>
    <row r="412" spans="1:28" x14ac:dyDescent="0.3">
      <c r="A412" t="s">
        <v>504</v>
      </c>
      <c r="B412">
        <v>39</v>
      </c>
      <c r="C412">
        <v>2</v>
      </c>
      <c r="E412" t="s">
        <v>659</v>
      </c>
      <c r="F412" t="s">
        <v>657</v>
      </c>
      <c r="G412" t="s">
        <v>658</v>
      </c>
      <c r="H412">
        <v>157.9</v>
      </c>
      <c r="I412">
        <v>78.95</v>
      </c>
      <c r="J412">
        <v>30000</v>
      </c>
      <c r="K412">
        <v>0</v>
      </c>
      <c r="L412" s="3">
        <v>46226.138888888891</v>
      </c>
      <c r="M412" s="3">
        <v>46229.444444444445</v>
      </c>
      <c r="AA412" t="s">
        <v>25</v>
      </c>
      <c r="AB412" t="s">
        <v>26</v>
      </c>
    </row>
    <row r="413" spans="1:28" x14ac:dyDescent="0.3">
      <c r="A413" t="s">
        <v>504</v>
      </c>
      <c r="B413">
        <v>39</v>
      </c>
      <c r="C413">
        <v>2</v>
      </c>
      <c r="E413" t="s">
        <v>660</v>
      </c>
      <c r="F413" t="s">
        <v>657</v>
      </c>
      <c r="G413" t="s">
        <v>658</v>
      </c>
      <c r="H413">
        <v>157.9</v>
      </c>
      <c r="I413">
        <v>78.95</v>
      </c>
      <c r="J413">
        <v>30000</v>
      </c>
      <c r="K413">
        <v>0</v>
      </c>
      <c r="L413" s="3">
        <v>46229.451388888891</v>
      </c>
      <c r="M413" s="3">
        <v>46232.756944444445</v>
      </c>
      <c r="AA413" t="s">
        <v>25</v>
      </c>
      <c r="AB413" t="s">
        <v>26</v>
      </c>
    </row>
    <row r="414" spans="1:28" x14ac:dyDescent="0.3">
      <c r="A414" t="s">
        <v>504</v>
      </c>
      <c r="B414">
        <v>39</v>
      </c>
      <c r="C414">
        <v>2</v>
      </c>
      <c r="E414" t="s">
        <v>661</v>
      </c>
      <c r="F414" t="s">
        <v>657</v>
      </c>
      <c r="G414" t="s">
        <v>658</v>
      </c>
      <c r="H414">
        <v>157.9</v>
      </c>
      <c r="I414">
        <v>78.95</v>
      </c>
      <c r="J414">
        <v>30000</v>
      </c>
      <c r="K414">
        <v>0</v>
      </c>
      <c r="L414" s="3">
        <v>46232.763888888891</v>
      </c>
      <c r="M414" s="3">
        <v>46236.069444444445</v>
      </c>
      <c r="AA414" t="s">
        <v>25</v>
      </c>
      <c r="AB414" t="s">
        <v>26</v>
      </c>
    </row>
    <row r="415" spans="1:28" x14ac:dyDescent="0.3">
      <c r="A415" t="s">
        <v>504</v>
      </c>
      <c r="B415">
        <v>39</v>
      </c>
      <c r="C415">
        <v>2</v>
      </c>
      <c r="E415" t="s">
        <v>662</v>
      </c>
      <c r="F415" t="s">
        <v>657</v>
      </c>
      <c r="G415" t="s">
        <v>658</v>
      </c>
      <c r="H415">
        <v>157.9</v>
      </c>
      <c r="I415">
        <v>78.95</v>
      </c>
      <c r="J415">
        <v>30000</v>
      </c>
      <c r="K415">
        <v>0</v>
      </c>
      <c r="L415" s="3">
        <v>46236.076388888891</v>
      </c>
      <c r="M415" s="3">
        <v>46240.381944444445</v>
      </c>
      <c r="AA415" t="s">
        <v>25</v>
      </c>
      <c r="AB415" t="s">
        <v>26</v>
      </c>
    </row>
    <row r="416" spans="1:28" x14ac:dyDescent="0.3">
      <c r="A416" t="s">
        <v>504</v>
      </c>
      <c r="B416">
        <v>39</v>
      </c>
      <c r="C416">
        <v>2</v>
      </c>
      <c r="E416" t="s">
        <v>663</v>
      </c>
      <c r="F416" t="s">
        <v>657</v>
      </c>
      <c r="G416" t="s">
        <v>658</v>
      </c>
      <c r="H416">
        <v>157.9</v>
      </c>
      <c r="I416">
        <v>78.95</v>
      </c>
      <c r="J416">
        <v>30000</v>
      </c>
      <c r="K416">
        <v>0</v>
      </c>
      <c r="L416" s="3">
        <v>46240.388888888891</v>
      </c>
      <c r="M416" s="3">
        <v>46243.694444444445</v>
      </c>
      <c r="AA416" t="s">
        <v>25</v>
      </c>
      <c r="AB416" t="s">
        <v>26</v>
      </c>
    </row>
    <row r="417" spans="1:28" s="4" customFormat="1" ht="15" thickBot="1" x14ac:dyDescent="0.35">
      <c r="A417" s="4" t="s">
        <v>504</v>
      </c>
      <c r="B417" s="4">
        <v>39</v>
      </c>
      <c r="C417" s="4">
        <v>2</v>
      </c>
      <c r="E417" s="4" t="s">
        <v>664</v>
      </c>
      <c r="F417" s="4" t="s">
        <v>657</v>
      </c>
      <c r="G417" s="4" t="s">
        <v>658</v>
      </c>
      <c r="H417" s="4">
        <v>157.9</v>
      </c>
      <c r="I417" s="4">
        <v>78.95</v>
      </c>
      <c r="J417" s="4">
        <v>30000</v>
      </c>
      <c r="K417" s="4">
        <v>0</v>
      </c>
      <c r="L417" s="17">
        <v>46243.701388888891</v>
      </c>
      <c r="M417" s="17">
        <v>46247.006944444445</v>
      </c>
      <c r="AA417" s="4" t="s">
        <v>25</v>
      </c>
      <c r="AB417" s="4" t="s">
        <v>26</v>
      </c>
    </row>
    <row r="418" spans="1:28" s="6" customFormat="1" x14ac:dyDescent="0.3">
      <c r="A418" s="6" t="s">
        <v>284</v>
      </c>
      <c r="B418" s="6" t="s">
        <v>665</v>
      </c>
      <c r="C418" s="6">
        <v>4</v>
      </c>
      <c r="E418" s="6" t="s">
        <v>666</v>
      </c>
      <c r="F418" s="6" t="s">
        <v>667</v>
      </c>
      <c r="G418" s="6" t="s">
        <v>668</v>
      </c>
      <c r="H418" s="6">
        <v>106.68</v>
      </c>
      <c r="I418" s="6">
        <v>26.67</v>
      </c>
      <c r="J418" s="6">
        <v>1500</v>
      </c>
      <c r="K418" s="6">
        <v>0</v>
      </c>
      <c r="L418" s="15">
        <v>46220.444444444445</v>
      </c>
      <c r="M418" s="15">
        <v>46221.548611111109</v>
      </c>
      <c r="O418" s="6" t="s">
        <v>135</v>
      </c>
      <c r="AA418" s="6" t="s">
        <v>25</v>
      </c>
      <c r="AB418" s="6" t="s">
        <v>26</v>
      </c>
    </row>
    <row r="419" spans="1:28" x14ac:dyDescent="0.3">
      <c r="A419" t="s">
        <v>284</v>
      </c>
      <c r="B419" t="s">
        <v>665</v>
      </c>
      <c r="C419">
        <v>4</v>
      </c>
      <c r="E419" t="s">
        <v>669</v>
      </c>
      <c r="F419" t="s">
        <v>667</v>
      </c>
      <c r="G419" t="s">
        <v>668</v>
      </c>
      <c r="H419">
        <v>106.68</v>
      </c>
      <c r="I419">
        <v>26.67</v>
      </c>
      <c r="J419">
        <v>1500</v>
      </c>
      <c r="K419">
        <v>0</v>
      </c>
      <c r="L419" s="3">
        <v>46223</v>
      </c>
      <c r="M419" s="3">
        <v>46224.104166666664</v>
      </c>
      <c r="O419" s="18" t="s">
        <v>135</v>
      </c>
      <c r="AA419" t="s">
        <v>25</v>
      </c>
      <c r="AB419" t="s">
        <v>26</v>
      </c>
    </row>
    <row r="420" spans="1:28" x14ac:dyDescent="0.3">
      <c r="A420" t="s">
        <v>284</v>
      </c>
      <c r="B420" t="s">
        <v>665</v>
      </c>
      <c r="C420">
        <v>4</v>
      </c>
      <c r="E420" t="s">
        <v>670</v>
      </c>
      <c r="F420" t="s">
        <v>667</v>
      </c>
      <c r="G420" t="s">
        <v>668</v>
      </c>
      <c r="H420">
        <v>106.68</v>
      </c>
      <c r="I420">
        <v>26.67</v>
      </c>
      <c r="J420">
        <v>1500</v>
      </c>
      <c r="K420">
        <v>0</v>
      </c>
      <c r="L420" s="3">
        <v>46224.111111111109</v>
      </c>
      <c r="M420" s="3">
        <v>46225.215277777781</v>
      </c>
      <c r="O420" s="18" t="s">
        <v>671</v>
      </c>
      <c r="AA420" t="s">
        <v>25</v>
      </c>
      <c r="AB420" t="s">
        <v>26</v>
      </c>
    </row>
    <row r="421" spans="1:28" x14ac:dyDescent="0.3">
      <c r="A421" t="s">
        <v>284</v>
      </c>
      <c r="B421" t="s">
        <v>665</v>
      </c>
      <c r="C421">
        <v>6</v>
      </c>
      <c r="E421" s="29" t="s">
        <v>672</v>
      </c>
      <c r="F421" s="29" t="s">
        <v>673</v>
      </c>
      <c r="G421" s="29" t="s">
        <v>674</v>
      </c>
      <c r="H421" s="29">
        <v>0.3</v>
      </c>
      <c r="I421" s="29">
        <v>0.05</v>
      </c>
      <c r="J421" s="29">
        <v>5</v>
      </c>
      <c r="K421">
        <v>0</v>
      </c>
      <c r="L421" s="3">
        <v>46208.958333333336</v>
      </c>
      <c r="M421" s="3">
        <v>46208.958333333336</v>
      </c>
      <c r="O421" s="18" t="s">
        <v>225</v>
      </c>
      <c r="AA421" t="s">
        <v>25</v>
      </c>
      <c r="AB421" t="s">
        <v>26</v>
      </c>
    </row>
    <row r="422" spans="1:28" x14ac:dyDescent="0.3">
      <c r="A422" t="s">
        <v>284</v>
      </c>
      <c r="B422" t="s">
        <v>665</v>
      </c>
      <c r="C422">
        <v>4</v>
      </c>
      <c r="E422" t="s">
        <v>675</v>
      </c>
      <c r="F422" t="s">
        <v>676</v>
      </c>
      <c r="G422" t="s">
        <v>677</v>
      </c>
      <c r="H422">
        <v>50</v>
      </c>
      <c r="I422">
        <v>12.5</v>
      </c>
      <c r="J422">
        <v>300</v>
      </c>
      <c r="K422">
        <v>0</v>
      </c>
      <c r="L422" s="3">
        <v>46228.555555555555</v>
      </c>
      <c r="M422" s="3">
        <v>46229.069444444445</v>
      </c>
      <c r="O422" s="18" t="s">
        <v>135</v>
      </c>
      <c r="AA422" t="s">
        <v>25</v>
      </c>
      <c r="AB422" t="s">
        <v>26</v>
      </c>
    </row>
    <row r="423" spans="1:28" x14ac:dyDescent="0.3">
      <c r="A423" t="s">
        <v>284</v>
      </c>
      <c r="B423" t="s">
        <v>665</v>
      </c>
      <c r="C423">
        <v>4</v>
      </c>
      <c r="E423" t="s">
        <v>678</v>
      </c>
      <c r="F423" t="s">
        <v>676</v>
      </c>
      <c r="G423" t="s">
        <v>677</v>
      </c>
      <c r="H423">
        <v>50</v>
      </c>
      <c r="I423">
        <v>12.5</v>
      </c>
      <c r="J423">
        <v>300</v>
      </c>
      <c r="K423">
        <v>0</v>
      </c>
      <c r="L423" s="3">
        <v>46229.076388888891</v>
      </c>
      <c r="M423" s="3">
        <v>46229.590277777781</v>
      </c>
      <c r="AA423" t="s">
        <v>25</v>
      </c>
      <c r="AB423" t="s">
        <v>26</v>
      </c>
    </row>
    <row r="424" spans="1:28" x14ac:dyDescent="0.3">
      <c r="A424" t="s">
        <v>284</v>
      </c>
      <c r="B424" t="s">
        <v>665</v>
      </c>
      <c r="C424">
        <v>4</v>
      </c>
      <c r="E424" t="s">
        <v>679</v>
      </c>
      <c r="F424" t="s">
        <v>667</v>
      </c>
      <c r="G424" t="s">
        <v>668</v>
      </c>
      <c r="H424">
        <v>106.68</v>
      </c>
      <c r="I424">
        <v>26.67</v>
      </c>
      <c r="J424">
        <v>1500</v>
      </c>
      <c r="K424">
        <v>0</v>
      </c>
      <c r="L424" s="3">
        <v>46225.222222222219</v>
      </c>
      <c r="M424" s="3">
        <v>46226.326388888891</v>
      </c>
      <c r="AA424" t="s">
        <v>25</v>
      </c>
      <c r="AB424" t="s">
        <v>26</v>
      </c>
    </row>
    <row r="425" spans="1:28" x14ac:dyDescent="0.3">
      <c r="A425" t="s">
        <v>284</v>
      </c>
      <c r="B425" t="s">
        <v>665</v>
      </c>
      <c r="C425">
        <v>4</v>
      </c>
      <c r="E425" t="s">
        <v>680</v>
      </c>
      <c r="F425" t="s">
        <v>681</v>
      </c>
      <c r="G425" t="s">
        <v>682</v>
      </c>
      <c r="H425">
        <v>106.68</v>
      </c>
      <c r="I425">
        <v>26.67</v>
      </c>
      <c r="J425">
        <v>1500</v>
      </c>
      <c r="K425">
        <v>0</v>
      </c>
    </row>
    <row r="426" spans="1:28" x14ac:dyDescent="0.3">
      <c r="A426" t="s">
        <v>284</v>
      </c>
      <c r="B426" t="s">
        <v>665</v>
      </c>
      <c r="C426">
        <v>4</v>
      </c>
      <c r="E426" t="s">
        <v>683</v>
      </c>
      <c r="F426" t="s">
        <v>667</v>
      </c>
      <c r="G426" t="s">
        <v>668</v>
      </c>
      <c r="H426">
        <v>106.68</v>
      </c>
      <c r="I426">
        <v>26.67</v>
      </c>
      <c r="J426">
        <v>1500</v>
      </c>
      <c r="K426">
        <v>0</v>
      </c>
      <c r="L426" s="3">
        <v>46226.333333333336</v>
      </c>
      <c r="M426" s="3">
        <v>46227.4375</v>
      </c>
      <c r="AA426" t="s">
        <v>25</v>
      </c>
      <c r="AB426" t="s">
        <v>26</v>
      </c>
    </row>
    <row r="427" spans="1:28" x14ac:dyDescent="0.3">
      <c r="A427" t="s">
        <v>284</v>
      </c>
      <c r="B427" t="s">
        <v>665</v>
      </c>
      <c r="C427">
        <v>4</v>
      </c>
      <c r="E427" t="s">
        <v>684</v>
      </c>
      <c r="F427" t="s">
        <v>667</v>
      </c>
      <c r="G427" t="s">
        <v>668</v>
      </c>
      <c r="H427">
        <v>106.68</v>
      </c>
      <c r="I427">
        <v>26.67</v>
      </c>
      <c r="J427">
        <v>1500</v>
      </c>
      <c r="K427">
        <v>0</v>
      </c>
      <c r="L427" s="3">
        <v>46227.444444444445</v>
      </c>
      <c r="M427" s="3">
        <v>46228.548611111109</v>
      </c>
      <c r="AA427" t="s">
        <v>25</v>
      </c>
      <c r="AB427" t="s">
        <v>26</v>
      </c>
    </row>
    <row r="428" spans="1:28" x14ac:dyDescent="0.3">
      <c r="A428" t="s">
        <v>284</v>
      </c>
      <c r="B428" t="s">
        <v>665</v>
      </c>
      <c r="C428">
        <v>4</v>
      </c>
      <c r="E428" t="s">
        <v>685</v>
      </c>
      <c r="F428" t="s">
        <v>667</v>
      </c>
      <c r="G428" t="s">
        <v>668</v>
      </c>
      <c r="H428">
        <v>106.68</v>
      </c>
      <c r="I428">
        <v>26.67</v>
      </c>
      <c r="J428">
        <v>1500</v>
      </c>
      <c r="K428">
        <v>0</v>
      </c>
      <c r="L428" s="3">
        <v>46230</v>
      </c>
      <c r="M428" s="3">
        <v>46231.104166666664</v>
      </c>
      <c r="AA428" t="s">
        <v>25</v>
      </c>
      <c r="AB428" t="s">
        <v>26</v>
      </c>
    </row>
    <row r="429" spans="1:28" x14ac:dyDescent="0.3">
      <c r="A429" t="s">
        <v>284</v>
      </c>
      <c r="B429" t="s">
        <v>665</v>
      </c>
      <c r="C429">
        <v>4</v>
      </c>
      <c r="E429" t="s">
        <v>686</v>
      </c>
      <c r="F429" t="s">
        <v>667</v>
      </c>
      <c r="G429" t="s">
        <v>668</v>
      </c>
      <c r="H429">
        <v>106.68</v>
      </c>
      <c r="I429">
        <v>26.67</v>
      </c>
      <c r="J429">
        <v>1500</v>
      </c>
      <c r="K429">
        <v>0</v>
      </c>
      <c r="L429" s="3">
        <v>46231.111111111109</v>
      </c>
      <c r="M429" s="3">
        <v>46232.215277777781</v>
      </c>
      <c r="AA429" t="s">
        <v>25</v>
      </c>
      <c r="AB429" t="s">
        <v>26</v>
      </c>
    </row>
    <row r="430" spans="1:28" x14ac:dyDescent="0.3">
      <c r="A430" t="s">
        <v>284</v>
      </c>
      <c r="B430" t="s">
        <v>665</v>
      </c>
      <c r="C430">
        <v>4</v>
      </c>
      <c r="E430" t="s">
        <v>687</v>
      </c>
      <c r="F430" t="s">
        <v>667</v>
      </c>
      <c r="G430" t="s">
        <v>668</v>
      </c>
      <c r="H430">
        <v>106.68</v>
      </c>
      <c r="I430">
        <v>26.67</v>
      </c>
      <c r="J430">
        <v>1500</v>
      </c>
      <c r="K430">
        <v>0</v>
      </c>
      <c r="L430" s="3">
        <v>46232.222222222219</v>
      </c>
      <c r="M430" s="3">
        <v>46233.326388888891</v>
      </c>
      <c r="AA430" t="s">
        <v>25</v>
      </c>
      <c r="AB430" t="s">
        <v>26</v>
      </c>
    </row>
    <row r="431" spans="1:28" x14ac:dyDescent="0.3">
      <c r="A431" t="s">
        <v>284</v>
      </c>
      <c r="B431" t="s">
        <v>665</v>
      </c>
      <c r="C431">
        <v>4</v>
      </c>
      <c r="E431" t="s">
        <v>688</v>
      </c>
      <c r="F431" t="s">
        <v>667</v>
      </c>
      <c r="G431" t="s">
        <v>668</v>
      </c>
      <c r="H431">
        <v>106.68</v>
      </c>
      <c r="I431">
        <v>26.67</v>
      </c>
      <c r="J431">
        <v>1500</v>
      </c>
      <c r="K431">
        <v>0</v>
      </c>
      <c r="L431" s="3">
        <v>46233.333333333336</v>
      </c>
      <c r="M431" s="3">
        <v>46234.4375</v>
      </c>
      <c r="AA431" t="s">
        <v>25</v>
      </c>
      <c r="AB431" t="s">
        <v>26</v>
      </c>
    </row>
    <row r="432" spans="1:28" x14ac:dyDescent="0.3">
      <c r="A432" t="s">
        <v>284</v>
      </c>
      <c r="B432" t="s">
        <v>665</v>
      </c>
      <c r="C432">
        <v>4</v>
      </c>
      <c r="E432" t="s">
        <v>689</v>
      </c>
      <c r="F432" t="s">
        <v>667</v>
      </c>
      <c r="G432" t="s">
        <v>668</v>
      </c>
      <c r="H432">
        <v>106.68</v>
      </c>
      <c r="I432">
        <v>26.67</v>
      </c>
      <c r="J432">
        <v>1500</v>
      </c>
      <c r="K432">
        <v>0</v>
      </c>
      <c r="L432" s="3">
        <v>46234.444444444445</v>
      </c>
      <c r="M432" s="3">
        <v>46235.548611111109</v>
      </c>
      <c r="AA432" t="s">
        <v>25</v>
      </c>
      <c r="AB432" t="s">
        <v>26</v>
      </c>
    </row>
    <row r="433" spans="1:28" x14ac:dyDescent="0.3">
      <c r="A433" t="s">
        <v>284</v>
      </c>
      <c r="B433" t="s">
        <v>665</v>
      </c>
      <c r="C433">
        <v>4</v>
      </c>
      <c r="E433" t="s">
        <v>690</v>
      </c>
      <c r="F433" t="s">
        <v>667</v>
      </c>
      <c r="G433" t="s">
        <v>668</v>
      </c>
      <c r="H433">
        <v>106.68</v>
      </c>
      <c r="I433">
        <v>26.67</v>
      </c>
      <c r="J433">
        <v>1500</v>
      </c>
      <c r="K433">
        <v>0</v>
      </c>
      <c r="L433" s="3">
        <v>46237.958333333336</v>
      </c>
      <c r="M433" s="3">
        <v>46239.0625</v>
      </c>
      <c r="AA433" t="s">
        <v>25</v>
      </c>
      <c r="AB433" t="s">
        <v>26</v>
      </c>
    </row>
    <row r="434" spans="1:28" x14ac:dyDescent="0.3">
      <c r="A434" t="s">
        <v>284</v>
      </c>
      <c r="B434" t="s">
        <v>665</v>
      </c>
      <c r="C434">
        <v>4</v>
      </c>
      <c r="E434" t="s">
        <v>691</v>
      </c>
      <c r="F434" t="s">
        <v>667</v>
      </c>
      <c r="G434" t="s">
        <v>668</v>
      </c>
      <c r="H434">
        <v>106.68</v>
      </c>
      <c r="I434">
        <v>26.67</v>
      </c>
      <c r="J434">
        <v>1500</v>
      </c>
      <c r="K434">
        <v>0</v>
      </c>
      <c r="L434" s="3">
        <v>46239.069444444445</v>
      </c>
      <c r="M434" s="3">
        <v>46240.173611111109</v>
      </c>
      <c r="AA434" t="s">
        <v>25</v>
      </c>
      <c r="AB434" t="s">
        <v>26</v>
      </c>
    </row>
    <row r="435" spans="1:28" x14ac:dyDescent="0.3">
      <c r="A435" t="s">
        <v>284</v>
      </c>
      <c r="B435" t="s">
        <v>665</v>
      </c>
      <c r="C435">
        <v>4</v>
      </c>
      <c r="E435" t="s">
        <v>692</v>
      </c>
      <c r="F435" t="s">
        <v>667</v>
      </c>
      <c r="G435" t="s">
        <v>668</v>
      </c>
      <c r="H435">
        <v>106.68</v>
      </c>
      <c r="I435">
        <v>26.67</v>
      </c>
      <c r="J435">
        <v>1500</v>
      </c>
      <c r="K435">
        <v>0</v>
      </c>
      <c r="L435" s="3">
        <v>46240.180555555555</v>
      </c>
      <c r="M435" s="3">
        <v>46241.284722222219</v>
      </c>
      <c r="AA435" t="s">
        <v>25</v>
      </c>
      <c r="AB435" t="s">
        <v>26</v>
      </c>
    </row>
    <row r="436" spans="1:28" x14ac:dyDescent="0.3">
      <c r="A436" t="s">
        <v>284</v>
      </c>
      <c r="B436" t="s">
        <v>665</v>
      </c>
      <c r="C436">
        <v>4</v>
      </c>
      <c r="E436" t="s">
        <v>693</v>
      </c>
      <c r="F436" t="s">
        <v>667</v>
      </c>
      <c r="G436" t="s">
        <v>668</v>
      </c>
      <c r="H436">
        <v>106.68</v>
      </c>
      <c r="I436">
        <v>26.67</v>
      </c>
      <c r="J436">
        <v>1500</v>
      </c>
      <c r="K436">
        <v>0</v>
      </c>
      <c r="L436" s="3">
        <v>46241.291666666664</v>
      </c>
      <c r="M436" s="3">
        <v>46242.395833333336</v>
      </c>
      <c r="AA436" t="s">
        <v>25</v>
      </c>
      <c r="AB436" t="s">
        <v>26</v>
      </c>
    </row>
    <row r="437" spans="1:28" x14ac:dyDescent="0.3">
      <c r="A437" t="s">
        <v>284</v>
      </c>
      <c r="B437" t="s">
        <v>665</v>
      </c>
      <c r="C437">
        <v>4</v>
      </c>
      <c r="E437" t="s">
        <v>694</v>
      </c>
      <c r="F437" t="s">
        <v>667</v>
      </c>
      <c r="G437" t="s">
        <v>668</v>
      </c>
      <c r="H437">
        <v>106.68</v>
      </c>
      <c r="I437">
        <v>26.67</v>
      </c>
      <c r="J437">
        <v>1500</v>
      </c>
      <c r="K437">
        <v>0</v>
      </c>
      <c r="L437" s="3">
        <v>46244</v>
      </c>
      <c r="M437" s="3">
        <v>46245.104166666664</v>
      </c>
      <c r="AA437" t="s">
        <v>25</v>
      </c>
      <c r="AB437" t="s">
        <v>26</v>
      </c>
    </row>
    <row r="438" spans="1:28" s="4" customFormat="1" ht="15" thickBot="1" x14ac:dyDescent="0.35">
      <c r="A438" s="4" t="s">
        <v>284</v>
      </c>
      <c r="B438" s="4" t="s">
        <v>665</v>
      </c>
      <c r="C438" s="4">
        <v>4</v>
      </c>
      <c r="E438" s="4" t="s">
        <v>695</v>
      </c>
      <c r="F438" s="4" t="s">
        <v>667</v>
      </c>
      <c r="G438" s="4" t="s">
        <v>668</v>
      </c>
      <c r="H438" s="4">
        <v>106.68</v>
      </c>
      <c r="I438" s="4">
        <v>26.67</v>
      </c>
      <c r="J438" s="4">
        <v>1500</v>
      </c>
      <c r="K438" s="4">
        <v>0</v>
      </c>
      <c r="L438" s="17">
        <v>46245.111111111109</v>
      </c>
      <c r="M438" s="17">
        <v>46246.215277777781</v>
      </c>
      <c r="AA438" s="4" t="s">
        <v>25</v>
      </c>
      <c r="AB438" s="4" t="s">
        <v>26</v>
      </c>
    </row>
    <row r="439" spans="1:28" s="6" customFormat="1" x14ac:dyDescent="0.3">
      <c r="A439" s="6" t="s">
        <v>284</v>
      </c>
      <c r="B439" s="6" t="s">
        <v>696</v>
      </c>
      <c r="C439" s="6">
        <v>2</v>
      </c>
      <c r="E439" s="6" t="s">
        <v>697</v>
      </c>
      <c r="F439" s="6" t="s">
        <v>698</v>
      </c>
      <c r="G439" s="6" t="s">
        <v>699</v>
      </c>
      <c r="H439" s="6">
        <v>56</v>
      </c>
      <c r="I439" s="6">
        <v>28</v>
      </c>
      <c r="J439" s="6">
        <v>5600</v>
      </c>
      <c r="K439" s="6">
        <v>3385</v>
      </c>
      <c r="L439" s="15">
        <v>46212.361111111109</v>
      </c>
      <c r="M439" s="15">
        <v>46213.854166666664</v>
      </c>
      <c r="AA439" s="6" t="s">
        <v>25</v>
      </c>
      <c r="AB439" s="6" t="s">
        <v>26</v>
      </c>
    </row>
    <row r="440" spans="1:28" x14ac:dyDescent="0.3">
      <c r="A440" t="s">
        <v>284</v>
      </c>
      <c r="B440" t="s">
        <v>696</v>
      </c>
      <c r="C440">
        <v>2</v>
      </c>
      <c r="E440" s="30" t="s">
        <v>700</v>
      </c>
      <c r="F440" s="30" t="s">
        <v>698</v>
      </c>
      <c r="G440" s="30" t="s">
        <v>701</v>
      </c>
      <c r="H440" s="30">
        <v>2</v>
      </c>
      <c r="I440" s="30">
        <v>1</v>
      </c>
      <c r="J440" s="30">
        <v>150</v>
      </c>
      <c r="K440">
        <v>0</v>
      </c>
      <c r="L440" s="3">
        <v>46216.291666666664</v>
      </c>
      <c r="M440" s="3">
        <v>46216.326388888891</v>
      </c>
      <c r="AA440" t="s">
        <v>702</v>
      </c>
      <c r="AB440" t="s">
        <v>26</v>
      </c>
    </row>
    <row r="441" spans="1:28" x14ac:dyDescent="0.3">
      <c r="A441" t="s">
        <v>284</v>
      </c>
      <c r="B441" t="s">
        <v>696</v>
      </c>
      <c r="C441">
        <v>3</v>
      </c>
      <c r="E441" s="30" t="s">
        <v>703</v>
      </c>
      <c r="F441" s="30" t="s">
        <v>704</v>
      </c>
      <c r="G441" s="30" t="s">
        <v>705</v>
      </c>
      <c r="H441" s="30"/>
      <c r="I441" s="30"/>
      <c r="J441" s="30">
        <v>4</v>
      </c>
    </row>
    <row r="442" spans="1:28" x14ac:dyDescent="0.3">
      <c r="A442" t="s">
        <v>284</v>
      </c>
      <c r="B442" t="s">
        <v>696</v>
      </c>
      <c r="C442">
        <v>3</v>
      </c>
      <c r="E442" s="30" t="s">
        <v>706</v>
      </c>
      <c r="F442" s="30" t="s">
        <v>704</v>
      </c>
      <c r="G442" s="30" t="s">
        <v>707</v>
      </c>
      <c r="H442" s="30"/>
      <c r="I442" s="30"/>
      <c r="J442" s="30">
        <v>4</v>
      </c>
      <c r="K442">
        <v>0</v>
      </c>
      <c r="L442" s="3">
        <v>46244.291666666664</v>
      </c>
      <c r="M442" s="3">
        <v>46245.611111111109</v>
      </c>
      <c r="AA442" t="s">
        <v>25</v>
      </c>
      <c r="AB442" t="s">
        <v>26</v>
      </c>
    </row>
    <row r="443" spans="1:28" x14ac:dyDescent="0.3">
      <c r="A443" t="s">
        <v>284</v>
      </c>
      <c r="B443" t="s">
        <v>696</v>
      </c>
      <c r="C443">
        <v>2</v>
      </c>
      <c r="E443" t="s">
        <v>708</v>
      </c>
      <c r="F443" t="s">
        <v>709</v>
      </c>
      <c r="G443" t="s">
        <v>710</v>
      </c>
      <c r="H443">
        <v>75</v>
      </c>
      <c r="I443">
        <v>37.5</v>
      </c>
      <c r="J443">
        <v>3000</v>
      </c>
      <c r="K443">
        <v>0</v>
      </c>
      <c r="L443" s="3">
        <v>46238.291666666664</v>
      </c>
      <c r="M443" s="3">
        <v>46240.513888888891</v>
      </c>
      <c r="AA443" t="s">
        <v>25</v>
      </c>
      <c r="AB443" t="s">
        <v>26</v>
      </c>
    </row>
    <row r="444" spans="1:28" x14ac:dyDescent="0.3">
      <c r="A444" t="s">
        <v>284</v>
      </c>
      <c r="B444" t="s">
        <v>696</v>
      </c>
      <c r="C444">
        <v>3</v>
      </c>
      <c r="E444" t="s">
        <v>711</v>
      </c>
      <c r="F444" t="s">
        <v>712</v>
      </c>
      <c r="G444" t="s">
        <v>713</v>
      </c>
      <c r="H444">
        <v>108</v>
      </c>
      <c r="I444">
        <v>36</v>
      </c>
      <c r="J444">
        <v>2880</v>
      </c>
      <c r="K444">
        <v>0</v>
      </c>
      <c r="L444" s="3">
        <v>46230.291666666664</v>
      </c>
      <c r="M444" s="3">
        <v>46232.451388888891</v>
      </c>
      <c r="AA444" t="s">
        <v>25</v>
      </c>
      <c r="AB444" t="s">
        <v>26</v>
      </c>
    </row>
    <row r="445" spans="1:28" x14ac:dyDescent="0.3">
      <c r="A445" t="s">
        <v>284</v>
      </c>
      <c r="B445" t="s">
        <v>696</v>
      </c>
      <c r="C445">
        <v>3</v>
      </c>
      <c r="E445" t="s">
        <v>714</v>
      </c>
      <c r="F445" t="s">
        <v>704</v>
      </c>
      <c r="G445" t="s">
        <v>715</v>
      </c>
      <c r="H445">
        <v>69.989999999999995</v>
      </c>
      <c r="I445">
        <v>23.33</v>
      </c>
      <c r="J445">
        <v>280</v>
      </c>
      <c r="K445">
        <v>0</v>
      </c>
      <c r="L445" s="3">
        <v>46244.291666666664</v>
      </c>
      <c r="M445" s="3">
        <v>46245.611111111109</v>
      </c>
      <c r="AA445" t="s">
        <v>25</v>
      </c>
      <c r="AB445" t="s">
        <v>26</v>
      </c>
    </row>
    <row r="446" spans="1:28" x14ac:dyDescent="0.3">
      <c r="A446" t="s">
        <v>284</v>
      </c>
      <c r="B446" t="s">
        <v>696</v>
      </c>
      <c r="C446">
        <v>3</v>
      </c>
      <c r="E446" t="s">
        <v>829</v>
      </c>
      <c r="F446" t="s">
        <v>704</v>
      </c>
      <c r="G446" t="s">
        <v>715</v>
      </c>
      <c r="H446">
        <v>0.99</v>
      </c>
      <c r="I446">
        <v>0.33</v>
      </c>
      <c r="J446">
        <v>6</v>
      </c>
      <c r="K446">
        <v>0</v>
      </c>
      <c r="L446" s="3">
        <v>46245.298611111109</v>
      </c>
      <c r="M446" s="3">
        <v>46245.326388888891</v>
      </c>
      <c r="AA446" t="s">
        <v>25</v>
      </c>
      <c r="AB446" t="s">
        <v>26</v>
      </c>
    </row>
    <row r="447" spans="1:28" x14ac:dyDescent="0.3">
      <c r="A447" t="s">
        <v>284</v>
      </c>
      <c r="B447" t="s">
        <v>696</v>
      </c>
      <c r="C447">
        <v>2</v>
      </c>
      <c r="E447" t="s">
        <v>830</v>
      </c>
      <c r="F447" t="s">
        <v>698</v>
      </c>
      <c r="G447" t="s">
        <v>699</v>
      </c>
      <c r="H447">
        <v>93.34</v>
      </c>
      <c r="I447">
        <v>46.67</v>
      </c>
      <c r="J447">
        <v>7000</v>
      </c>
      <c r="K447">
        <v>0</v>
      </c>
      <c r="L447" s="3">
        <v>46251.291666666664</v>
      </c>
      <c r="M447" s="3">
        <v>46253.895833333336</v>
      </c>
      <c r="AA447" t="s">
        <v>25</v>
      </c>
      <c r="AB447" t="s">
        <v>26</v>
      </c>
    </row>
    <row r="448" spans="1:28" s="11" customFormat="1" x14ac:dyDescent="0.3">
      <c r="A448" s="11" t="s">
        <v>284</v>
      </c>
      <c r="B448" s="11" t="s">
        <v>696</v>
      </c>
      <c r="C448" s="11">
        <v>3</v>
      </c>
      <c r="E448" s="11" t="s">
        <v>716</v>
      </c>
      <c r="F448" s="11" t="s">
        <v>704</v>
      </c>
      <c r="G448" s="11" t="s">
        <v>715</v>
      </c>
      <c r="H448" s="11">
        <v>69.989999999999995</v>
      </c>
      <c r="I448" s="11">
        <v>23.33</v>
      </c>
      <c r="J448" s="11">
        <v>280</v>
      </c>
      <c r="K448" s="11">
        <v>0</v>
      </c>
      <c r="L448" s="12">
        <v>46244.291666666664</v>
      </c>
      <c r="M448" s="12">
        <v>46245.611111111109</v>
      </c>
      <c r="AA448" s="11" t="s">
        <v>25</v>
      </c>
      <c r="AB448" s="11" t="s">
        <v>26</v>
      </c>
    </row>
    <row r="449" spans="1:28" x14ac:dyDescent="0.3">
      <c r="A449" t="s">
        <v>504</v>
      </c>
      <c r="B449">
        <v>30</v>
      </c>
      <c r="C449">
        <v>1</v>
      </c>
      <c r="D449" t="s">
        <v>555</v>
      </c>
      <c r="E449" s="6" t="s">
        <v>717</v>
      </c>
      <c r="F449" s="6" t="s">
        <v>718</v>
      </c>
      <c r="G449" s="6" t="s">
        <v>719</v>
      </c>
      <c r="H449" s="6">
        <v>46.67</v>
      </c>
      <c r="I449" s="6">
        <v>46.67</v>
      </c>
      <c r="J449" s="6">
        <v>3500</v>
      </c>
      <c r="K449">
        <v>0</v>
      </c>
      <c r="L449" s="3">
        <v>46234.701388888891</v>
      </c>
      <c r="M449" s="3">
        <v>46239.972222222219</v>
      </c>
      <c r="AA449" t="s">
        <v>25</v>
      </c>
      <c r="AB449" t="s">
        <v>26</v>
      </c>
    </row>
    <row r="450" spans="1:28" x14ac:dyDescent="0.3">
      <c r="A450" t="s">
        <v>504</v>
      </c>
      <c r="B450">
        <v>30</v>
      </c>
      <c r="C450">
        <v>1</v>
      </c>
      <c r="D450" t="s">
        <v>723</v>
      </c>
      <c r="E450" t="s">
        <v>724</v>
      </c>
      <c r="F450" t="s">
        <v>725</v>
      </c>
      <c r="G450" t="s">
        <v>726</v>
      </c>
      <c r="H450">
        <v>152.38</v>
      </c>
      <c r="I450">
        <v>152.38</v>
      </c>
      <c r="J450">
        <v>16000</v>
      </c>
      <c r="K450">
        <v>0</v>
      </c>
      <c r="L450" s="3">
        <v>46245.923611111109</v>
      </c>
      <c r="M450" s="3">
        <v>46254.604166666664</v>
      </c>
      <c r="AA450" t="s">
        <v>25</v>
      </c>
      <c r="AB450" t="s">
        <v>26</v>
      </c>
    </row>
    <row r="451" spans="1:28" x14ac:dyDescent="0.3">
      <c r="A451" t="s">
        <v>504</v>
      </c>
      <c r="B451">
        <v>30</v>
      </c>
      <c r="C451">
        <v>1</v>
      </c>
      <c r="D451" t="s">
        <v>538</v>
      </c>
      <c r="E451" t="s">
        <v>720</v>
      </c>
      <c r="F451" t="s">
        <v>721</v>
      </c>
      <c r="G451" t="s">
        <v>722</v>
      </c>
      <c r="H451">
        <v>86.67</v>
      </c>
      <c r="I451">
        <v>86.67</v>
      </c>
      <c r="J451">
        <v>3500</v>
      </c>
      <c r="K451">
        <v>0</v>
      </c>
      <c r="L451" s="3">
        <v>46239.979166666664</v>
      </c>
      <c r="M451" s="3">
        <v>46245.916666666664</v>
      </c>
      <c r="AA451" t="s">
        <v>25</v>
      </c>
      <c r="AB451" t="s">
        <v>26</v>
      </c>
    </row>
    <row r="452" spans="1:28" s="11" customFormat="1" x14ac:dyDescent="0.3">
      <c r="A452" s="11" t="s">
        <v>504</v>
      </c>
      <c r="B452" s="11">
        <v>30</v>
      </c>
      <c r="C452" s="11">
        <v>0.33</v>
      </c>
      <c r="D452" s="11" t="s">
        <v>727</v>
      </c>
      <c r="E452" s="11" t="s">
        <v>728</v>
      </c>
      <c r="F452" s="11" t="s">
        <v>729</v>
      </c>
      <c r="G452" s="11" t="s">
        <v>730</v>
      </c>
      <c r="H452" s="11">
        <v>17.552700000000002</v>
      </c>
      <c r="I452" s="11">
        <v>53.19</v>
      </c>
      <c r="J452" s="11">
        <v>15000</v>
      </c>
      <c r="K452" s="11">
        <v>0</v>
      </c>
      <c r="L452" s="12">
        <v>46217.645833333336</v>
      </c>
      <c r="M452" s="12">
        <v>46219.861111111109</v>
      </c>
      <c r="AA452" s="11" t="s">
        <v>25</v>
      </c>
      <c r="AB452" s="11" t="s">
        <v>26</v>
      </c>
    </row>
    <row r="453" spans="1:28" x14ac:dyDescent="0.3">
      <c r="A453" t="s">
        <v>504</v>
      </c>
      <c r="B453">
        <v>42</v>
      </c>
      <c r="C453">
        <v>0.33</v>
      </c>
      <c r="D453" t="s">
        <v>731</v>
      </c>
      <c r="E453" t="s">
        <v>732</v>
      </c>
      <c r="F453" t="s">
        <v>733</v>
      </c>
      <c r="G453" t="s">
        <v>734</v>
      </c>
      <c r="H453">
        <v>6.6</v>
      </c>
      <c r="I453">
        <v>20</v>
      </c>
      <c r="J453">
        <v>12000</v>
      </c>
      <c r="K453">
        <v>0</v>
      </c>
      <c r="L453" s="3">
        <v>46237.958333333336</v>
      </c>
      <c r="M453" s="3">
        <v>46238.784722222219</v>
      </c>
      <c r="AA453" t="s">
        <v>25</v>
      </c>
      <c r="AB453" t="s">
        <v>26</v>
      </c>
    </row>
    <row r="454" spans="1:28" x14ac:dyDescent="0.3">
      <c r="A454" t="s">
        <v>504</v>
      </c>
      <c r="B454">
        <v>42</v>
      </c>
      <c r="C454">
        <v>0.33</v>
      </c>
      <c r="D454" t="s">
        <v>735</v>
      </c>
      <c r="E454" t="s">
        <v>736</v>
      </c>
      <c r="F454" t="s">
        <v>737</v>
      </c>
      <c r="G454" t="s">
        <v>738</v>
      </c>
      <c r="H454">
        <v>21.0474</v>
      </c>
      <c r="I454">
        <v>63.78</v>
      </c>
      <c r="J454">
        <v>12500</v>
      </c>
      <c r="K454">
        <v>0</v>
      </c>
      <c r="L454" s="3">
        <v>46238.791666666664</v>
      </c>
      <c r="M454" s="3">
        <v>46241.444444444445</v>
      </c>
      <c r="AA454" t="s">
        <v>25</v>
      </c>
      <c r="AB454" t="s">
        <v>26</v>
      </c>
    </row>
    <row r="455" spans="1:28" x14ac:dyDescent="0.3">
      <c r="A455" t="s">
        <v>504</v>
      </c>
      <c r="B455">
        <v>42</v>
      </c>
      <c r="C455">
        <v>0.33</v>
      </c>
      <c r="D455" t="s">
        <v>739</v>
      </c>
      <c r="E455" t="s">
        <v>740</v>
      </c>
      <c r="F455" t="s">
        <v>741</v>
      </c>
      <c r="G455" t="s">
        <v>742</v>
      </c>
      <c r="H455">
        <v>7.2270000000000003</v>
      </c>
      <c r="I455">
        <v>21.9</v>
      </c>
      <c r="J455">
        <v>6000</v>
      </c>
      <c r="K455">
        <v>0</v>
      </c>
      <c r="L455" s="3">
        <v>46250.958333333336</v>
      </c>
      <c r="M455" s="3">
        <v>46251.868055555555</v>
      </c>
      <c r="AA455" t="s">
        <v>25</v>
      </c>
      <c r="AB455" t="s">
        <v>26</v>
      </c>
    </row>
    <row r="456" spans="1:28" x14ac:dyDescent="0.3">
      <c r="A456" t="s">
        <v>504</v>
      </c>
      <c r="B456">
        <v>42</v>
      </c>
      <c r="C456">
        <v>1</v>
      </c>
      <c r="D456" t="s">
        <v>743</v>
      </c>
      <c r="E456" t="s">
        <v>744</v>
      </c>
      <c r="F456" t="s">
        <v>745</v>
      </c>
      <c r="G456" t="s">
        <v>746</v>
      </c>
      <c r="H456">
        <v>177.66</v>
      </c>
      <c r="I456">
        <v>177.66</v>
      </c>
      <c r="J456">
        <v>35000</v>
      </c>
      <c r="K456">
        <v>0</v>
      </c>
      <c r="L456" s="3">
        <v>46251.875</v>
      </c>
      <c r="M456" s="3">
        <v>46261.270833333336</v>
      </c>
      <c r="AA456" t="s">
        <v>25</v>
      </c>
      <c r="AB456" t="s">
        <v>26</v>
      </c>
    </row>
    <row r="457" spans="1:28" s="11" customFormat="1" x14ac:dyDescent="0.3">
      <c r="A457" s="11" t="s">
        <v>504</v>
      </c>
      <c r="B457" s="11">
        <v>42</v>
      </c>
      <c r="C457" s="11">
        <v>1</v>
      </c>
      <c r="D457" s="11" t="s">
        <v>747</v>
      </c>
      <c r="E457" s="31" t="s">
        <v>748</v>
      </c>
      <c r="F457" s="31" t="s">
        <v>749</v>
      </c>
      <c r="G457" s="31" t="s">
        <v>750</v>
      </c>
      <c r="H457" s="31">
        <v>66.67</v>
      </c>
      <c r="I457" s="31">
        <v>66.67</v>
      </c>
      <c r="J457" s="31">
        <v>23000</v>
      </c>
      <c r="K457" s="11">
        <v>0</v>
      </c>
      <c r="L457" s="12"/>
      <c r="M457" s="12"/>
    </row>
    <row r="458" spans="1:28" x14ac:dyDescent="0.3">
      <c r="A458" t="s">
        <v>504</v>
      </c>
      <c r="B458">
        <v>43</v>
      </c>
      <c r="C458">
        <v>0.5</v>
      </c>
      <c r="D458" t="s">
        <v>751</v>
      </c>
      <c r="E458" s="6" t="s">
        <v>752</v>
      </c>
      <c r="F458" s="6" t="s">
        <v>753</v>
      </c>
      <c r="G458" s="6" t="s">
        <v>754</v>
      </c>
      <c r="H458" s="6">
        <v>40</v>
      </c>
      <c r="I458" s="6">
        <v>50.18</v>
      </c>
      <c r="J458" s="6">
        <v>16000</v>
      </c>
      <c r="K458">
        <v>5964</v>
      </c>
      <c r="L458" s="3">
        <v>46227</v>
      </c>
      <c r="M458" s="3">
        <v>46231.090277777781</v>
      </c>
      <c r="N458" s="6"/>
      <c r="O458" s="6"/>
      <c r="P458" s="6"/>
      <c r="Q458" s="6"/>
      <c r="R458" s="6"/>
      <c r="S458" s="6"/>
      <c r="AA458" t="s">
        <v>25</v>
      </c>
      <c r="AB458" t="s">
        <v>25</v>
      </c>
    </row>
    <row r="459" spans="1:28" x14ac:dyDescent="0.3">
      <c r="A459" t="s">
        <v>504</v>
      </c>
      <c r="B459">
        <v>43</v>
      </c>
      <c r="C459">
        <v>0.5</v>
      </c>
      <c r="D459" t="s">
        <v>755</v>
      </c>
      <c r="E459" t="s">
        <v>756</v>
      </c>
      <c r="F459" t="s">
        <v>757</v>
      </c>
      <c r="G459" t="s">
        <v>758</v>
      </c>
      <c r="H459">
        <v>17.285</v>
      </c>
      <c r="I459">
        <v>34.57</v>
      </c>
      <c r="J459">
        <v>6500</v>
      </c>
      <c r="K459">
        <v>0</v>
      </c>
      <c r="L459" s="3">
        <v>46231.097222222219</v>
      </c>
      <c r="M459" s="3">
        <v>46232.569444444445</v>
      </c>
      <c r="AA459" t="s">
        <v>25</v>
      </c>
      <c r="AB459" t="s">
        <v>25</v>
      </c>
    </row>
    <row r="460" spans="1:28" x14ac:dyDescent="0.3">
      <c r="A460" t="s">
        <v>504</v>
      </c>
      <c r="B460">
        <v>43</v>
      </c>
      <c r="C460">
        <v>1</v>
      </c>
      <c r="D460" t="s">
        <v>759</v>
      </c>
      <c r="E460" t="s">
        <v>760</v>
      </c>
      <c r="F460" t="s">
        <v>761</v>
      </c>
      <c r="G460" t="s">
        <v>762</v>
      </c>
      <c r="H460">
        <v>28.57</v>
      </c>
      <c r="I460">
        <v>28.57</v>
      </c>
      <c r="J460">
        <v>1200</v>
      </c>
      <c r="K460">
        <v>0</v>
      </c>
      <c r="L460" s="3">
        <v>46232.576388888891</v>
      </c>
      <c r="M460" s="3">
        <v>46234.097222222219</v>
      </c>
      <c r="AA460" t="s">
        <v>25</v>
      </c>
      <c r="AB460" t="s">
        <v>26</v>
      </c>
    </row>
    <row r="461" spans="1:28" x14ac:dyDescent="0.3">
      <c r="A461" t="s">
        <v>504</v>
      </c>
      <c r="B461">
        <v>43</v>
      </c>
      <c r="C461">
        <v>0.5</v>
      </c>
      <c r="D461" t="s">
        <v>751</v>
      </c>
      <c r="E461" t="s">
        <v>763</v>
      </c>
      <c r="F461" t="s">
        <v>753</v>
      </c>
      <c r="G461" t="s">
        <v>754</v>
      </c>
      <c r="H461">
        <v>35.134999999999998</v>
      </c>
      <c r="I461">
        <v>70.27</v>
      </c>
      <c r="J461">
        <v>13000</v>
      </c>
      <c r="K461">
        <v>0</v>
      </c>
      <c r="L461" s="3">
        <v>46234.104166666664</v>
      </c>
      <c r="M461" s="3">
        <v>46240.0625</v>
      </c>
      <c r="AA461" t="s">
        <v>25</v>
      </c>
      <c r="AB461" t="s">
        <v>25</v>
      </c>
    </row>
    <row r="462" spans="1:28" x14ac:dyDescent="0.3">
      <c r="A462" t="s">
        <v>504</v>
      </c>
      <c r="B462">
        <v>43</v>
      </c>
      <c r="C462">
        <v>0.5</v>
      </c>
      <c r="D462" t="s">
        <v>764</v>
      </c>
      <c r="E462" t="s">
        <v>765</v>
      </c>
      <c r="F462" t="s">
        <v>766</v>
      </c>
      <c r="G462" t="s">
        <v>767</v>
      </c>
      <c r="H462">
        <v>11.285</v>
      </c>
      <c r="I462">
        <v>22.57</v>
      </c>
      <c r="J462">
        <v>6500</v>
      </c>
      <c r="K462">
        <v>0</v>
      </c>
      <c r="L462" s="3">
        <v>46240.729166666664</v>
      </c>
      <c r="M462" s="3">
        <v>46243.993055555555</v>
      </c>
      <c r="AA462" t="s">
        <v>25</v>
      </c>
      <c r="AB462" t="s">
        <v>25</v>
      </c>
    </row>
    <row r="463" spans="1:28" x14ac:dyDescent="0.3">
      <c r="A463" t="s">
        <v>504</v>
      </c>
      <c r="B463">
        <v>43</v>
      </c>
      <c r="C463">
        <v>0.5</v>
      </c>
      <c r="D463" t="s">
        <v>768</v>
      </c>
      <c r="E463" t="s">
        <v>769</v>
      </c>
      <c r="F463" t="s">
        <v>770</v>
      </c>
      <c r="G463" t="s">
        <v>771</v>
      </c>
      <c r="H463">
        <v>44.83</v>
      </c>
      <c r="I463">
        <v>89.66</v>
      </c>
      <c r="J463">
        <v>13000</v>
      </c>
      <c r="K463">
        <v>0</v>
      </c>
      <c r="L463" s="3">
        <v>46244</v>
      </c>
      <c r="M463" s="3">
        <v>46247.763888888891</v>
      </c>
      <c r="AA463" t="s">
        <v>25</v>
      </c>
      <c r="AB463" t="s">
        <v>25</v>
      </c>
    </row>
    <row r="464" spans="1:28" s="11" customFormat="1" x14ac:dyDescent="0.3">
      <c r="A464" s="11" t="s">
        <v>504</v>
      </c>
      <c r="B464" s="11">
        <v>43</v>
      </c>
      <c r="C464" s="11">
        <v>0.5</v>
      </c>
      <c r="D464" s="11" t="s">
        <v>751</v>
      </c>
      <c r="E464" s="11" t="s">
        <v>772</v>
      </c>
      <c r="F464" s="11" t="s">
        <v>753</v>
      </c>
      <c r="G464" s="11" t="s">
        <v>754</v>
      </c>
      <c r="H464" s="11">
        <v>47.5</v>
      </c>
      <c r="I464" s="11">
        <v>95</v>
      </c>
      <c r="J464" s="11">
        <v>19000</v>
      </c>
      <c r="K464" s="11">
        <v>0</v>
      </c>
      <c r="L464" s="12">
        <v>46251</v>
      </c>
      <c r="M464" s="12">
        <v>46254.986111111109</v>
      </c>
      <c r="AA464" s="11" t="s">
        <v>25</v>
      </c>
      <c r="AB464" s="11" t="s">
        <v>25</v>
      </c>
    </row>
    <row r="465" spans="1:28" x14ac:dyDescent="0.3">
      <c r="A465" t="s">
        <v>504</v>
      </c>
      <c r="B465">
        <v>45</v>
      </c>
      <c r="C465">
        <v>0.5</v>
      </c>
      <c r="D465" t="s">
        <v>773</v>
      </c>
      <c r="E465" s="6" t="s">
        <v>774</v>
      </c>
      <c r="F465" s="6" t="s">
        <v>753</v>
      </c>
      <c r="G465" s="6" t="s">
        <v>754</v>
      </c>
      <c r="H465" s="6">
        <v>40</v>
      </c>
      <c r="I465" s="6">
        <v>46.83</v>
      </c>
      <c r="J465" s="6">
        <v>16000</v>
      </c>
      <c r="K465">
        <v>6634</v>
      </c>
      <c r="L465" s="3">
        <v>46227.006944444445</v>
      </c>
      <c r="M465" s="3">
        <v>46231.097222222219</v>
      </c>
      <c r="AA465" t="s">
        <v>25</v>
      </c>
      <c r="AB465" t="s">
        <v>26</v>
      </c>
    </row>
    <row r="466" spans="1:28" x14ac:dyDescent="0.3">
      <c r="A466" t="s">
        <v>504</v>
      </c>
      <c r="B466">
        <v>45</v>
      </c>
      <c r="C466">
        <v>0.5</v>
      </c>
      <c r="D466" t="s">
        <v>775</v>
      </c>
      <c r="E466" t="s">
        <v>776</v>
      </c>
      <c r="F466" t="s">
        <v>757</v>
      </c>
      <c r="G466" t="s">
        <v>758</v>
      </c>
      <c r="H466">
        <v>17.285</v>
      </c>
      <c r="I466">
        <v>34.57</v>
      </c>
      <c r="J466">
        <v>6500</v>
      </c>
      <c r="K466">
        <v>0</v>
      </c>
      <c r="L466" s="3">
        <v>46231.104166666664</v>
      </c>
      <c r="M466" s="3">
        <v>46232.576388888891</v>
      </c>
      <c r="AA466" t="s">
        <v>25</v>
      </c>
      <c r="AB466" t="s">
        <v>26</v>
      </c>
    </row>
    <row r="467" spans="1:28" x14ac:dyDescent="0.3">
      <c r="A467" t="s">
        <v>504</v>
      </c>
      <c r="B467">
        <v>45</v>
      </c>
      <c r="C467">
        <v>0.5</v>
      </c>
      <c r="D467" t="s">
        <v>773</v>
      </c>
      <c r="E467" t="s">
        <v>777</v>
      </c>
      <c r="F467" t="s">
        <v>753</v>
      </c>
      <c r="G467" t="s">
        <v>754</v>
      </c>
      <c r="H467">
        <v>32.5</v>
      </c>
      <c r="I467">
        <v>65</v>
      </c>
      <c r="J467">
        <v>13000</v>
      </c>
      <c r="K467">
        <v>0</v>
      </c>
      <c r="L467" s="3">
        <v>46234.111111111109</v>
      </c>
      <c r="M467" s="3">
        <v>46239.847222222219</v>
      </c>
      <c r="AA467" t="s">
        <v>25</v>
      </c>
      <c r="AB467" t="s">
        <v>26</v>
      </c>
    </row>
    <row r="468" spans="1:28" x14ac:dyDescent="0.3">
      <c r="A468" t="s">
        <v>504</v>
      </c>
      <c r="B468">
        <v>45</v>
      </c>
      <c r="C468">
        <v>0.5</v>
      </c>
      <c r="D468" t="s">
        <v>778</v>
      </c>
      <c r="E468" t="s">
        <v>779</v>
      </c>
      <c r="F468" t="s">
        <v>766</v>
      </c>
      <c r="G468" t="s">
        <v>767</v>
      </c>
      <c r="H468">
        <v>11.285</v>
      </c>
      <c r="I468">
        <v>22.57</v>
      </c>
      <c r="J468">
        <v>6500</v>
      </c>
      <c r="K468">
        <v>0</v>
      </c>
      <c r="L468" s="3">
        <v>46240.729166666664</v>
      </c>
      <c r="M468" s="3">
        <v>46243.993055555555</v>
      </c>
      <c r="AA468" t="s">
        <v>25</v>
      </c>
      <c r="AB468" t="s">
        <v>26</v>
      </c>
    </row>
    <row r="469" spans="1:28" x14ac:dyDescent="0.3">
      <c r="A469" t="s">
        <v>504</v>
      </c>
      <c r="B469">
        <v>45</v>
      </c>
      <c r="C469">
        <v>0.33</v>
      </c>
      <c r="D469" t="s">
        <v>780</v>
      </c>
      <c r="E469" t="s">
        <v>781</v>
      </c>
      <c r="F469" t="s">
        <v>782</v>
      </c>
      <c r="G469" t="s">
        <v>783</v>
      </c>
      <c r="H469">
        <v>28.647300000000001</v>
      </c>
      <c r="I469">
        <v>86.81</v>
      </c>
      <c r="J469">
        <v>100000</v>
      </c>
      <c r="K469">
        <v>0</v>
      </c>
      <c r="L469" s="3">
        <v>46227</v>
      </c>
      <c r="M469" s="3">
        <v>46232.944444444445</v>
      </c>
      <c r="AA469" t="s">
        <v>25</v>
      </c>
      <c r="AB469" t="s">
        <v>26</v>
      </c>
    </row>
    <row r="470" spans="1:28" x14ac:dyDescent="0.3">
      <c r="A470" t="s">
        <v>504</v>
      </c>
      <c r="B470">
        <v>45</v>
      </c>
      <c r="C470">
        <v>0.5</v>
      </c>
      <c r="D470" t="s">
        <v>784</v>
      </c>
      <c r="E470" t="s">
        <v>785</v>
      </c>
      <c r="F470" t="s">
        <v>770</v>
      </c>
      <c r="G470" t="s">
        <v>771</v>
      </c>
      <c r="H470">
        <v>44.83</v>
      </c>
      <c r="I470">
        <v>89.66</v>
      </c>
      <c r="J470">
        <v>13000</v>
      </c>
      <c r="K470">
        <v>0</v>
      </c>
      <c r="L470" s="3">
        <v>46244.006944444445</v>
      </c>
      <c r="M470" s="3">
        <v>46247.770833333336</v>
      </c>
      <c r="AA470" t="s">
        <v>25</v>
      </c>
      <c r="AB470" t="s">
        <v>26</v>
      </c>
    </row>
    <row r="471" spans="1:28" s="11" customFormat="1" x14ac:dyDescent="0.3">
      <c r="A471" s="11" t="s">
        <v>504</v>
      </c>
      <c r="B471" s="11">
        <v>45</v>
      </c>
      <c r="C471" s="11">
        <v>0.5</v>
      </c>
      <c r="D471" s="11" t="s">
        <v>773</v>
      </c>
      <c r="E471" s="11" t="s">
        <v>786</v>
      </c>
      <c r="F471" s="11" t="s">
        <v>753</v>
      </c>
      <c r="G471" s="11" t="s">
        <v>754</v>
      </c>
      <c r="H471" s="11">
        <v>47.5</v>
      </c>
      <c r="I471" s="11">
        <v>95</v>
      </c>
      <c r="J471" s="11">
        <v>19000</v>
      </c>
      <c r="K471" s="11">
        <v>0</v>
      </c>
      <c r="L471" s="12">
        <v>46251.006944444445</v>
      </c>
      <c r="M471" s="12">
        <v>46254.993055555555</v>
      </c>
      <c r="AA471" s="11" t="s">
        <v>25</v>
      </c>
      <c r="AB471" s="11" t="s">
        <v>26</v>
      </c>
    </row>
    <row r="472" spans="1:28" x14ac:dyDescent="0.3">
      <c r="A472" t="s">
        <v>284</v>
      </c>
      <c r="B472" t="s">
        <v>787</v>
      </c>
      <c r="C472">
        <v>1</v>
      </c>
      <c r="E472" t="s">
        <v>789</v>
      </c>
      <c r="F472" t="s">
        <v>790</v>
      </c>
      <c r="G472" t="s">
        <v>791</v>
      </c>
      <c r="H472">
        <v>0.15</v>
      </c>
      <c r="I472">
        <v>0.15</v>
      </c>
      <c r="J472">
        <v>150</v>
      </c>
      <c r="K472">
        <v>0</v>
      </c>
      <c r="L472" s="3">
        <v>46227</v>
      </c>
      <c r="M472" s="3">
        <v>46227</v>
      </c>
      <c r="O472" t="s">
        <v>135</v>
      </c>
      <c r="AA472" t="s">
        <v>25</v>
      </c>
      <c r="AB472" t="s">
        <v>26</v>
      </c>
    </row>
    <row r="473" spans="1:28" x14ac:dyDescent="0.3">
      <c r="A473" t="s">
        <v>284</v>
      </c>
      <c r="B473" t="s">
        <v>787</v>
      </c>
      <c r="C473">
        <v>1</v>
      </c>
      <c r="E473" t="s">
        <v>792</v>
      </c>
      <c r="F473" t="s">
        <v>790</v>
      </c>
      <c r="G473" t="s">
        <v>791</v>
      </c>
      <c r="H473">
        <v>0.1</v>
      </c>
      <c r="I473">
        <v>0.1</v>
      </c>
      <c r="J473">
        <v>100</v>
      </c>
      <c r="K473">
        <v>0</v>
      </c>
      <c r="L473" s="3">
        <v>46227</v>
      </c>
      <c r="M473" s="3">
        <v>46227</v>
      </c>
      <c r="AA473" t="s">
        <v>25</v>
      </c>
      <c r="AB473" t="s">
        <v>26</v>
      </c>
    </row>
    <row r="474" spans="1:28" x14ac:dyDescent="0.3">
      <c r="A474" t="s">
        <v>284</v>
      </c>
      <c r="B474" t="s">
        <v>787</v>
      </c>
      <c r="C474">
        <v>1</v>
      </c>
      <c r="E474" t="s">
        <v>793</v>
      </c>
      <c r="F474" t="s">
        <v>790</v>
      </c>
      <c r="G474" t="s">
        <v>791</v>
      </c>
      <c r="H474">
        <v>0.1</v>
      </c>
      <c r="I474">
        <v>0.1</v>
      </c>
      <c r="J474">
        <v>100</v>
      </c>
      <c r="K474">
        <v>0</v>
      </c>
      <c r="L474" s="3">
        <v>46227</v>
      </c>
      <c r="M474" s="3">
        <v>46227</v>
      </c>
      <c r="AA474" t="s">
        <v>25</v>
      </c>
      <c r="AB474" t="s">
        <v>26</v>
      </c>
    </row>
    <row r="475" spans="1:28" x14ac:dyDescent="0.3">
      <c r="A475" t="s">
        <v>284</v>
      </c>
      <c r="B475" t="s">
        <v>787</v>
      </c>
      <c r="C475">
        <v>1</v>
      </c>
      <c r="E475" t="s">
        <v>794</v>
      </c>
      <c r="F475" t="s">
        <v>790</v>
      </c>
      <c r="G475" t="s">
        <v>791</v>
      </c>
      <c r="H475">
        <v>0.1</v>
      </c>
      <c r="I475">
        <v>0.1</v>
      </c>
      <c r="J475">
        <v>100</v>
      </c>
      <c r="K475">
        <v>0</v>
      </c>
      <c r="L475" s="3">
        <v>46227</v>
      </c>
      <c r="M475" s="3">
        <v>46227</v>
      </c>
      <c r="AA475" t="s">
        <v>25</v>
      </c>
      <c r="AB475" t="s">
        <v>26</v>
      </c>
    </row>
    <row r="476" spans="1:28" x14ac:dyDescent="0.3">
      <c r="A476" t="s">
        <v>284</v>
      </c>
      <c r="B476" t="s">
        <v>787</v>
      </c>
      <c r="C476">
        <v>1</v>
      </c>
      <c r="E476" t="s">
        <v>795</v>
      </c>
      <c r="F476" t="s">
        <v>790</v>
      </c>
      <c r="G476" t="s">
        <v>791</v>
      </c>
      <c r="H476">
        <v>0.1</v>
      </c>
      <c r="I476">
        <v>0.1</v>
      </c>
      <c r="J476">
        <v>100</v>
      </c>
      <c r="K476">
        <v>0</v>
      </c>
      <c r="L476" s="3">
        <v>46227</v>
      </c>
      <c r="M476" s="3">
        <v>46227</v>
      </c>
      <c r="AA476" t="s">
        <v>25</v>
      </c>
      <c r="AB476" t="s">
        <v>26</v>
      </c>
    </row>
    <row r="477" spans="1:28" x14ac:dyDescent="0.3">
      <c r="A477" t="s">
        <v>284</v>
      </c>
      <c r="B477" t="s">
        <v>787</v>
      </c>
      <c r="C477">
        <v>1</v>
      </c>
      <c r="E477" t="s">
        <v>796</v>
      </c>
      <c r="F477" t="s">
        <v>790</v>
      </c>
      <c r="G477" t="s">
        <v>791</v>
      </c>
      <c r="H477">
        <v>0.1</v>
      </c>
      <c r="I477">
        <v>0.1</v>
      </c>
      <c r="J477">
        <v>100</v>
      </c>
      <c r="K477">
        <v>0</v>
      </c>
      <c r="L477" s="3">
        <v>46227</v>
      </c>
      <c r="M477" s="3">
        <v>46227</v>
      </c>
      <c r="AA477" t="s">
        <v>25</v>
      </c>
      <c r="AB477" t="s">
        <v>26</v>
      </c>
    </row>
    <row r="478" spans="1:28" x14ac:dyDescent="0.3">
      <c r="A478" t="s">
        <v>284</v>
      </c>
      <c r="B478" t="s">
        <v>787</v>
      </c>
      <c r="C478">
        <v>1</v>
      </c>
      <c r="E478" t="s">
        <v>797</v>
      </c>
      <c r="F478" t="s">
        <v>790</v>
      </c>
      <c r="G478" t="s">
        <v>791</v>
      </c>
      <c r="H478">
        <v>0.1</v>
      </c>
      <c r="I478">
        <v>0.1</v>
      </c>
      <c r="J478">
        <v>100</v>
      </c>
      <c r="K478">
        <v>0</v>
      </c>
      <c r="L478" s="3">
        <v>46227</v>
      </c>
      <c r="M478" s="3">
        <v>46227</v>
      </c>
      <c r="AA478" t="s">
        <v>25</v>
      </c>
      <c r="AB478" t="s">
        <v>26</v>
      </c>
    </row>
    <row r="479" spans="1:28" x14ac:dyDescent="0.3">
      <c r="A479" t="s">
        <v>284</v>
      </c>
      <c r="B479" t="s">
        <v>787</v>
      </c>
      <c r="C479">
        <v>1</v>
      </c>
      <c r="E479" t="s">
        <v>798</v>
      </c>
      <c r="F479" t="s">
        <v>790</v>
      </c>
      <c r="G479" t="s">
        <v>791</v>
      </c>
      <c r="H479">
        <v>0.1</v>
      </c>
      <c r="I479">
        <v>0.1</v>
      </c>
      <c r="J479">
        <v>100</v>
      </c>
      <c r="K479">
        <v>0</v>
      </c>
      <c r="L479" s="3">
        <v>46227</v>
      </c>
      <c r="M479" s="3">
        <v>46227</v>
      </c>
      <c r="AA479" t="s">
        <v>25</v>
      </c>
      <c r="AB479" t="s">
        <v>26</v>
      </c>
    </row>
    <row r="480" spans="1:28" x14ac:dyDescent="0.3">
      <c r="A480" t="s">
        <v>284</v>
      </c>
      <c r="B480" t="s">
        <v>787</v>
      </c>
      <c r="C480">
        <v>1</v>
      </c>
      <c r="E480" t="s">
        <v>799</v>
      </c>
      <c r="F480" t="s">
        <v>790</v>
      </c>
      <c r="G480" t="s">
        <v>791</v>
      </c>
      <c r="H480">
        <v>0.15</v>
      </c>
      <c r="I480">
        <v>0.15</v>
      </c>
      <c r="J480">
        <v>150</v>
      </c>
      <c r="K480">
        <v>0</v>
      </c>
      <c r="L480" s="3">
        <v>46227</v>
      </c>
      <c r="M480" s="3">
        <v>46227</v>
      </c>
      <c r="AA480" t="s">
        <v>25</v>
      </c>
      <c r="AB480" t="s">
        <v>26</v>
      </c>
    </row>
    <row r="481" spans="1:28" x14ac:dyDescent="0.3">
      <c r="A481" t="s">
        <v>284</v>
      </c>
      <c r="B481" t="s">
        <v>787</v>
      </c>
      <c r="C481">
        <v>1</v>
      </c>
      <c r="E481" t="s">
        <v>800</v>
      </c>
      <c r="F481" t="s">
        <v>801</v>
      </c>
      <c r="G481" t="s">
        <v>802</v>
      </c>
      <c r="H481">
        <v>0.1</v>
      </c>
      <c r="I481">
        <v>0.1</v>
      </c>
      <c r="J481">
        <v>100</v>
      </c>
      <c r="K481">
        <v>0</v>
      </c>
      <c r="L481" s="3">
        <v>46227</v>
      </c>
      <c r="M481" s="3">
        <v>46227</v>
      </c>
      <c r="AA481" t="s">
        <v>25</v>
      </c>
      <c r="AB481" t="s">
        <v>26</v>
      </c>
    </row>
    <row r="482" spans="1:28" x14ac:dyDescent="0.3">
      <c r="A482" t="s">
        <v>284</v>
      </c>
      <c r="B482" t="s">
        <v>787</v>
      </c>
      <c r="C482">
        <v>1</v>
      </c>
      <c r="E482" t="s">
        <v>803</v>
      </c>
      <c r="F482" t="s">
        <v>801</v>
      </c>
      <c r="G482" t="s">
        <v>802</v>
      </c>
      <c r="H482">
        <v>0.1</v>
      </c>
      <c r="I482">
        <v>0.1</v>
      </c>
      <c r="J482">
        <v>100</v>
      </c>
      <c r="K482">
        <v>0</v>
      </c>
      <c r="L482" s="3">
        <v>46227</v>
      </c>
      <c r="M482" s="3">
        <v>46227</v>
      </c>
      <c r="AA482" t="s">
        <v>25</v>
      </c>
      <c r="AB482" t="s">
        <v>26</v>
      </c>
    </row>
    <row r="483" spans="1:28" x14ac:dyDescent="0.3">
      <c r="A483" t="s">
        <v>284</v>
      </c>
      <c r="B483" t="s">
        <v>787</v>
      </c>
      <c r="C483">
        <v>1</v>
      </c>
      <c r="E483" t="s">
        <v>804</v>
      </c>
      <c r="F483" t="s">
        <v>801</v>
      </c>
      <c r="G483" t="s">
        <v>802</v>
      </c>
      <c r="H483">
        <v>0.1</v>
      </c>
      <c r="I483">
        <v>0.1</v>
      </c>
      <c r="J483">
        <v>100</v>
      </c>
      <c r="K483">
        <v>0</v>
      </c>
      <c r="L483" s="3">
        <v>46227</v>
      </c>
      <c r="M483" s="3">
        <v>46227</v>
      </c>
      <c r="AA483" t="s">
        <v>25</v>
      </c>
      <c r="AB483" t="s">
        <v>26</v>
      </c>
    </row>
    <row r="484" spans="1:28" x14ac:dyDescent="0.3">
      <c r="A484" t="s">
        <v>284</v>
      </c>
      <c r="B484" t="s">
        <v>787</v>
      </c>
      <c r="C484">
        <v>1</v>
      </c>
      <c r="E484" t="s">
        <v>805</v>
      </c>
      <c r="F484" t="s">
        <v>801</v>
      </c>
      <c r="G484" t="s">
        <v>802</v>
      </c>
      <c r="H484">
        <v>0.1</v>
      </c>
      <c r="I484">
        <v>0.1</v>
      </c>
      <c r="J484">
        <v>100</v>
      </c>
      <c r="K484">
        <v>0</v>
      </c>
      <c r="L484" s="3">
        <v>46227</v>
      </c>
      <c r="M484" s="3">
        <v>46227</v>
      </c>
      <c r="AA484" t="s">
        <v>25</v>
      </c>
      <c r="AB484" t="s">
        <v>26</v>
      </c>
    </row>
    <row r="485" spans="1:28" x14ac:dyDescent="0.3">
      <c r="A485" t="s">
        <v>284</v>
      </c>
      <c r="B485" t="s">
        <v>787</v>
      </c>
      <c r="C485">
        <v>1</v>
      </c>
      <c r="E485" t="s">
        <v>806</v>
      </c>
      <c r="F485" t="s">
        <v>801</v>
      </c>
      <c r="G485" t="s">
        <v>802</v>
      </c>
      <c r="H485">
        <v>0.1</v>
      </c>
      <c r="I485">
        <v>0.1</v>
      </c>
      <c r="J485">
        <v>100</v>
      </c>
      <c r="K485">
        <v>0</v>
      </c>
      <c r="L485" s="3">
        <v>46227</v>
      </c>
      <c r="M485" s="3">
        <v>46227</v>
      </c>
      <c r="AA485" t="s">
        <v>25</v>
      </c>
      <c r="AB485" t="s">
        <v>26</v>
      </c>
    </row>
    <row r="486" spans="1:28" s="4" customFormat="1" ht="15" thickBot="1" x14ac:dyDescent="0.35">
      <c r="A486" s="4" t="s">
        <v>284</v>
      </c>
      <c r="B486" s="4" t="s">
        <v>787</v>
      </c>
      <c r="C486" s="4">
        <v>1</v>
      </c>
      <c r="E486" s="4" t="s">
        <v>807</v>
      </c>
      <c r="F486" s="4" t="s">
        <v>801</v>
      </c>
      <c r="G486" s="4" t="s">
        <v>802</v>
      </c>
      <c r="H486" s="4">
        <v>0.15</v>
      </c>
      <c r="I486" s="4">
        <v>0.15</v>
      </c>
      <c r="J486" s="4">
        <v>150</v>
      </c>
      <c r="K486" s="4">
        <v>0</v>
      </c>
      <c r="L486" s="17">
        <v>46227</v>
      </c>
      <c r="M486" s="17">
        <v>46227</v>
      </c>
      <c r="AA486" s="4" t="s">
        <v>25</v>
      </c>
      <c r="AB486" s="4" t="s">
        <v>26</v>
      </c>
    </row>
    <row r="487" spans="1:28" x14ac:dyDescent="0.3">
      <c r="A487" t="s">
        <v>284</v>
      </c>
      <c r="B487" t="s">
        <v>787</v>
      </c>
      <c r="C487">
        <v>1</v>
      </c>
      <c r="E487" t="s">
        <v>1441</v>
      </c>
      <c r="F487" t="s">
        <v>815</v>
      </c>
      <c r="G487" t="s">
        <v>1442</v>
      </c>
      <c r="J487">
        <v>48</v>
      </c>
      <c r="K487">
        <v>0</v>
      </c>
    </row>
    <row r="488" spans="1:28" x14ac:dyDescent="0.3">
      <c r="A488" t="s">
        <v>284</v>
      </c>
      <c r="B488" t="s">
        <v>787</v>
      </c>
      <c r="C488">
        <v>1</v>
      </c>
      <c r="E488" t="s">
        <v>812</v>
      </c>
      <c r="F488" t="s">
        <v>813</v>
      </c>
      <c r="G488" t="s">
        <v>1443</v>
      </c>
      <c r="J488">
        <v>34</v>
      </c>
      <c r="K488">
        <v>0</v>
      </c>
    </row>
    <row r="489" spans="1:28" x14ac:dyDescent="0.3">
      <c r="A489" t="s">
        <v>284</v>
      </c>
      <c r="B489" t="s">
        <v>787</v>
      </c>
      <c r="C489">
        <v>1</v>
      </c>
      <c r="E489" t="s">
        <v>814</v>
      </c>
      <c r="F489" t="s">
        <v>815</v>
      </c>
      <c r="G489" t="s">
        <v>1442</v>
      </c>
      <c r="J489">
        <v>48</v>
      </c>
      <c r="K489">
        <v>0</v>
      </c>
    </row>
    <row r="490" spans="1:28" x14ac:dyDescent="0.3">
      <c r="A490" t="s">
        <v>284</v>
      </c>
      <c r="B490" t="s">
        <v>787</v>
      </c>
      <c r="C490">
        <v>1</v>
      </c>
      <c r="E490" t="s">
        <v>818</v>
      </c>
      <c r="F490" t="s">
        <v>813</v>
      </c>
      <c r="G490" t="s">
        <v>1443</v>
      </c>
      <c r="J490">
        <v>48</v>
      </c>
      <c r="K490">
        <v>0</v>
      </c>
    </row>
    <row r="491" spans="1:28" x14ac:dyDescent="0.3">
      <c r="A491" t="s">
        <v>284</v>
      </c>
      <c r="B491" t="s">
        <v>787</v>
      </c>
      <c r="C491">
        <v>1</v>
      </c>
      <c r="E491" t="s">
        <v>822</v>
      </c>
      <c r="F491" t="s">
        <v>823</v>
      </c>
      <c r="G491" t="s">
        <v>1444</v>
      </c>
      <c r="J491">
        <v>24</v>
      </c>
      <c r="K491">
        <v>0</v>
      </c>
    </row>
    <row r="492" spans="1:28" x14ac:dyDescent="0.3">
      <c r="A492" t="s">
        <v>284</v>
      </c>
      <c r="B492" t="s">
        <v>787</v>
      </c>
      <c r="C492">
        <v>1</v>
      </c>
      <c r="E492" t="s">
        <v>820</v>
      </c>
      <c r="F492" t="s">
        <v>821</v>
      </c>
      <c r="G492" t="s">
        <v>1445</v>
      </c>
      <c r="J492">
        <v>24</v>
      </c>
      <c r="K492">
        <v>0</v>
      </c>
    </row>
    <row r="493" spans="1:28" x14ac:dyDescent="0.3">
      <c r="A493" t="s">
        <v>284</v>
      </c>
      <c r="B493" t="s">
        <v>787</v>
      </c>
      <c r="C493">
        <v>1</v>
      </c>
      <c r="E493" t="s">
        <v>1446</v>
      </c>
      <c r="F493" t="s">
        <v>815</v>
      </c>
      <c r="G493" t="s">
        <v>1442</v>
      </c>
      <c r="J493">
        <v>48</v>
      </c>
      <c r="K493">
        <v>0</v>
      </c>
    </row>
    <row r="494" spans="1:28" x14ac:dyDescent="0.3">
      <c r="A494" t="s">
        <v>284</v>
      </c>
      <c r="B494" t="s">
        <v>787</v>
      </c>
      <c r="C494">
        <v>1</v>
      </c>
      <c r="E494" t="s">
        <v>1447</v>
      </c>
      <c r="F494" t="s">
        <v>815</v>
      </c>
      <c r="G494" t="s">
        <v>1442</v>
      </c>
      <c r="J494">
        <v>16</v>
      </c>
      <c r="K494">
        <v>0</v>
      </c>
    </row>
    <row r="495" spans="1:28" s="4" customFormat="1" ht="15" thickBot="1" x14ac:dyDescent="0.35">
      <c r="A495" s="4" t="s">
        <v>284</v>
      </c>
      <c r="B495" s="4" t="s">
        <v>787</v>
      </c>
      <c r="C495" s="4">
        <v>1</v>
      </c>
      <c r="E495" s="4" t="s">
        <v>1448</v>
      </c>
      <c r="F495" s="4" t="s">
        <v>813</v>
      </c>
      <c r="G495" s="4" t="s">
        <v>1443</v>
      </c>
      <c r="J495" s="4">
        <v>32</v>
      </c>
      <c r="K495" s="4">
        <v>0</v>
      </c>
      <c r="L495" s="17"/>
      <c r="M495" s="17"/>
    </row>
    <row r="496" spans="1:28" x14ac:dyDescent="0.3">
      <c r="A496" t="s">
        <v>284</v>
      </c>
      <c r="B496" t="s">
        <v>787</v>
      </c>
      <c r="C496">
        <v>1</v>
      </c>
      <c r="E496" t="s">
        <v>811</v>
      </c>
      <c r="F496" t="s">
        <v>808</v>
      </c>
      <c r="G496" t="s">
        <v>1449</v>
      </c>
      <c r="J496">
        <v>48</v>
      </c>
      <c r="K496">
        <v>0</v>
      </c>
    </row>
    <row r="497" spans="1:28" x14ac:dyDescent="0.3">
      <c r="A497" t="s">
        <v>284</v>
      </c>
      <c r="B497" t="s">
        <v>787</v>
      </c>
      <c r="C497">
        <v>1</v>
      </c>
      <c r="E497" t="s">
        <v>809</v>
      </c>
      <c r="F497" t="s">
        <v>810</v>
      </c>
      <c r="G497" t="s">
        <v>1450</v>
      </c>
      <c r="J497">
        <v>48</v>
      </c>
      <c r="K497">
        <v>0</v>
      </c>
    </row>
    <row r="498" spans="1:28" x14ac:dyDescent="0.3">
      <c r="A498" t="s">
        <v>284</v>
      </c>
      <c r="B498" t="s">
        <v>787</v>
      </c>
      <c r="C498">
        <v>1</v>
      </c>
      <c r="E498" t="s">
        <v>816</v>
      </c>
      <c r="F498" t="s">
        <v>817</v>
      </c>
      <c r="G498" t="s">
        <v>1451</v>
      </c>
      <c r="J498">
        <v>34</v>
      </c>
      <c r="K498">
        <v>0</v>
      </c>
    </row>
    <row r="499" spans="1:28" x14ac:dyDescent="0.3">
      <c r="A499" t="s">
        <v>284</v>
      </c>
      <c r="B499" t="s">
        <v>787</v>
      </c>
      <c r="C499">
        <v>1</v>
      </c>
      <c r="E499" t="s">
        <v>819</v>
      </c>
      <c r="F499" t="s">
        <v>810</v>
      </c>
      <c r="G499" t="s">
        <v>1450</v>
      </c>
      <c r="J499">
        <v>48</v>
      </c>
      <c r="K499">
        <v>0</v>
      </c>
    </row>
    <row r="500" spans="1:28" x14ac:dyDescent="0.3">
      <c r="A500" t="s">
        <v>284</v>
      </c>
      <c r="B500" t="s">
        <v>787</v>
      </c>
      <c r="C500">
        <v>1</v>
      </c>
      <c r="E500" t="s">
        <v>1452</v>
      </c>
      <c r="F500" t="s">
        <v>817</v>
      </c>
      <c r="G500" t="s">
        <v>1451</v>
      </c>
      <c r="J500">
        <v>48</v>
      </c>
      <c r="K500">
        <v>0</v>
      </c>
    </row>
    <row r="501" spans="1:28" x14ac:dyDescent="0.3">
      <c r="A501" t="s">
        <v>284</v>
      </c>
      <c r="B501" t="s">
        <v>787</v>
      </c>
      <c r="C501">
        <v>1</v>
      </c>
      <c r="E501" t="s">
        <v>1453</v>
      </c>
      <c r="F501" t="s">
        <v>788</v>
      </c>
      <c r="G501" t="s">
        <v>1454</v>
      </c>
      <c r="J501">
        <v>24</v>
      </c>
      <c r="K501">
        <v>0</v>
      </c>
    </row>
    <row r="502" spans="1:28" x14ac:dyDescent="0.3">
      <c r="A502" t="s">
        <v>284</v>
      </c>
      <c r="B502" t="s">
        <v>787</v>
      </c>
      <c r="C502">
        <v>1</v>
      </c>
      <c r="E502" t="s">
        <v>1455</v>
      </c>
      <c r="F502" t="s">
        <v>1456</v>
      </c>
      <c r="G502" t="s">
        <v>1457</v>
      </c>
      <c r="J502">
        <v>24</v>
      </c>
      <c r="K502">
        <v>0</v>
      </c>
    </row>
    <row r="503" spans="1:28" x14ac:dyDescent="0.3">
      <c r="A503" t="s">
        <v>284</v>
      </c>
      <c r="B503" t="s">
        <v>787</v>
      </c>
      <c r="C503">
        <v>1</v>
      </c>
      <c r="E503" t="s">
        <v>1458</v>
      </c>
      <c r="F503" t="s">
        <v>810</v>
      </c>
      <c r="G503" t="s">
        <v>1450</v>
      </c>
      <c r="J503">
        <v>48</v>
      </c>
      <c r="K503">
        <v>0</v>
      </c>
    </row>
    <row r="504" spans="1:28" x14ac:dyDescent="0.3">
      <c r="A504" t="s">
        <v>284</v>
      </c>
      <c r="B504" t="s">
        <v>787</v>
      </c>
      <c r="C504">
        <v>1</v>
      </c>
      <c r="E504" t="s">
        <v>1459</v>
      </c>
      <c r="F504" t="s">
        <v>810</v>
      </c>
      <c r="G504" t="s">
        <v>1450</v>
      </c>
      <c r="J504">
        <v>16</v>
      </c>
      <c r="K504">
        <v>0</v>
      </c>
    </row>
    <row r="505" spans="1:28" s="4" customFormat="1" ht="15" thickBot="1" x14ac:dyDescent="0.35">
      <c r="A505" s="4" t="s">
        <v>284</v>
      </c>
      <c r="B505" s="4" t="s">
        <v>787</v>
      </c>
      <c r="C505" s="4">
        <v>1</v>
      </c>
      <c r="E505" s="4" t="s">
        <v>1460</v>
      </c>
      <c r="F505" s="4" t="s">
        <v>817</v>
      </c>
      <c r="G505" s="4" t="s">
        <v>1451</v>
      </c>
      <c r="J505" s="4">
        <v>32</v>
      </c>
      <c r="K505" s="4">
        <v>0</v>
      </c>
      <c r="L505" s="17"/>
      <c r="M505" s="17"/>
    </row>
    <row r="506" spans="1:28" x14ac:dyDescent="0.3">
      <c r="A506" t="s">
        <v>284</v>
      </c>
      <c r="B506" t="s">
        <v>824</v>
      </c>
      <c r="C506">
        <v>2</v>
      </c>
      <c r="E506" t="s">
        <v>825</v>
      </c>
      <c r="F506" t="s">
        <v>826</v>
      </c>
      <c r="G506" t="s">
        <v>827</v>
      </c>
      <c r="H506">
        <v>16</v>
      </c>
      <c r="I506">
        <v>5.6</v>
      </c>
      <c r="J506">
        <v>22400</v>
      </c>
      <c r="K506">
        <v>6720</v>
      </c>
      <c r="L506" s="3">
        <v>46227.291666666664</v>
      </c>
      <c r="M506" s="3">
        <v>46227.520833333336</v>
      </c>
      <c r="AA506" t="s">
        <v>25</v>
      </c>
      <c r="AB506" t="s">
        <v>26</v>
      </c>
    </row>
    <row r="507" spans="1:28" x14ac:dyDescent="0.3">
      <c r="A507" t="s">
        <v>284</v>
      </c>
      <c r="B507" t="s">
        <v>824</v>
      </c>
      <c r="C507">
        <v>2</v>
      </c>
      <c r="E507" t="s">
        <v>828</v>
      </c>
      <c r="F507" t="s">
        <v>826</v>
      </c>
      <c r="G507" t="s">
        <v>827</v>
      </c>
      <c r="H507">
        <v>16</v>
      </c>
      <c r="I507">
        <v>8</v>
      </c>
      <c r="J507">
        <v>22400</v>
      </c>
      <c r="K507">
        <v>0</v>
      </c>
      <c r="L507" s="3">
        <v>46227.527777777781</v>
      </c>
      <c r="M507" s="3">
        <v>46227.868055555555</v>
      </c>
      <c r="AA507" t="s">
        <v>25</v>
      </c>
      <c r="AB507" t="s">
        <v>26</v>
      </c>
    </row>
    <row r="508" spans="1:28" x14ac:dyDescent="0.3">
      <c r="A508" t="s">
        <v>284</v>
      </c>
      <c r="B508" t="s">
        <v>831</v>
      </c>
      <c r="E508" s="32" t="s">
        <v>832</v>
      </c>
      <c r="F508" t="s">
        <v>833</v>
      </c>
      <c r="G508" t="s">
        <v>834</v>
      </c>
      <c r="I508">
        <v>840</v>
      </c>
      <c r="J508">
        <v>10000</v>
      </c>
      <c r="K508">
        <v>0</v>
      </c>
      <c r="L508" s="3">
        <v>46227</v>
      </c>
      <c r="M508" s="3">
        <v>46279.993055555555</v>
      </c>
      <c r="N508" t="s">
        <v>835</v>
      </c>
      <c r="AA508" t="s">
        <v>25</v>
      </c>
      <c r="AB508" t="s">
        <v>26</v>
      </c>
    </row>
    <row r="509" spans="1:28" x14ac:dyDescent="0.3">
      <c r="A509" t="s">
        <v>284</v>
      </c>
      <c r="B509" t="s">
        <v>836</v>
      </c>
      <c r="C509">
        <v>0</v>
      </c>
      <c r="E509" t="s">
        <v>837</v>
      </c>
      <c r="F509" t="s">
        <v>838</v>
      </c>
      <c r="G509" t="s">
        <v>839</v>
      </c>
      <c r="H509">
        <v>0</v>
      </c>
      <c r="I509">
        <v>12</v>
      </c>
      <c r="J509">
        <v>648</v>
      </c>
      <c r="K509">
        <v>0</v>
      </c>
      <c r="L509" s="3">
        <v>46227</v>
      </c>
      <c r="M509" s="3">
        <v>46227.493055555555</v>
      </c>
      <c r="AA509" t="s">
        <v>25</v>
      </c>
      <c r="AB509" t="s">
        <v>26</v>
      </c>
    </row>
    <row r="510" spans="1:28" x14ac:dyDescent="0.3">
      <c r="A510" t="s">
        <v>284</v>
      </c>
      <c r="B510" t="s">
        <v>836</v>
      </c>
      <c r="C510">
        <v>0</v>
      </c>
      <c r="E510" t="s">
        <v>840</v>
      </c>
      <c r="F510" t="s">
        <v>838</v>
      </c>
      <c r="G510" t="s">
        <v>839</v>
      </c>
      <c r="H510">
        <v>0</v>
      </c>
      <c r="I510">
        <v>12</v>
      </c>
      <c r="J510">
        <v>648</v>
      </c>
      <c r="K510">
        <v>0</v>
      </c>
      <c r="L510" s="3">
        <v>46227.5</v>
      </c>
      <c r="M510" s="3">
        <v>46229.993055555555</v>
      </c>
      <c r="AA510" t="s">
        <v>25</v>
      </c>
      <c r="AB510" t="s">
        <v>26</v>
      </c>
    </row>
    <row r="511" spans="1:28" x14ac:dyDescent="0.3">
      <c r="A511" t="s">
        <v>284</v>
      </c>
      <c r="B511" t="s">
        <v>836</v>
      </c>
      <c r="C511">
        <v>0</v>
      </c>
      <c r="E511" t="s">
        <v>841</v>
      </c>
      <c r="F511" t="s">
        <v>838</v>
      </c>
      <c r="G511" t="s">
        <v>839</v>
      </c>
      <c r="H511">
        <v>0</v>
      </c>
      <c r="I511">
        <v>12</v>
      </c>
      <c r="J511">
        <v>648</v>
      </c>
      <c r="K511">
        <v>0</v>
      </c>
      <c r="L511" s="3">
        <v>46230</v>
      </c>
      <c r="M511" s="3">
        <v>46230.493055555555</v>
      </c>
      <c r="AA511" t="s">
        <v>25</v>
      </c>
      <c r="AB511" t="s">
        <v>26</v>
      </c>
    </row>
    <row r="512" spans="1:28" x14ac:dyDescent="0.3">
      <c r="A512" t="s">
        <v>284</v>
      </c>
      <c r="B512" t="s">
        <v>836</v>
      </c>
      <c r="C512">
        <v>0</v>
      </c>
      <c r="E512" t="s">
        <v>842</v>
      </c>
      <c r="F512" t="s">
        <v>838</v>
      </c>
      <c r="G512" t="s">
        <v>839</v>
      </c>
      <c r="H512">
        <v>0</v>
      </c>
      <c r="I512">
        <v>12</v>
      </c>
      <c r="J512">
        <v>648</v>
      </c>
      <c r="K512">
        <v>0</v>
      </c>
      <c r="L512" s="3">
        <v>46230.5</v>
      </c>
      <c r="M512" s="3">
        <v>46230.993055555555</v>
      </c>
      <c r="AA512" t="s">
        <v>25</v>
      </c>
      <c r="AB512" t="s">
        <v>26</v>
      </c>
    </row>
    <row r="513" spans="1:28" x14ac:dyDescent="0.3">
      <c r="A513" t="s">
        <v>284</v>
      </c>
      <c r="B513" t="s">
        <v>836</v>
      </c>
      <c r="C513">
        <v>0</v>
      </c>
      <c r="E513" t="s">
        <v>843</v>
      </c>
      <c r="F513" t="s">
        <v>838</v>
      </c>
      <c r="G513" t="s">
        <v>839</v>
      </c>
      <c r="H513">
        <v>0</v>
      </c>
      <c r="I513">
        <v>12</v>
      </c>
      <c r="J513">
        <v>648</v>
      </c>
      <c r="K513">
        <v>0</v>
      </c>
      <c r="L513" s="3">
        <v>46231</v>
      </c>
      <c r="M513" s="3">
        <v>46231.493055555555</v>
      </c>
      <c r="AA513" t="s">
        <v>25</v>
      </c>
      <c r="AB513" t="s">
        <v>26</v>
      </c>
    </row>
    <row r="514" spans="1:28" x14ac:dyDescent="0.3">
      <c r="A514" t="s">
        <v>284</v>
      </c>
      <c r="B514" t="s">
        <v>836</v>
      </c>
      <c r="C514">
        <v>0</v>
      </c>
      <c r="E514" t="s">
        <v>844</v>
      </c>
      <c r="F514" t="s">
        <v>838</v>
      </c>
      <c r="G514" t="s">
        <v>839</v>
      </c>
      <c r="H514">
        <v>0</v>
      </c>
      <c r="I514">
        <v>12</v>
      </c>
      <c r="J514">
        <v>648</v>
      </c>
      <c r="K514">
        <v>0</v>
      </c>
      <c r="L514" s="3">
        <v>46231.5</v>
      </c>
      <c r="M514" s="3">
        <v>46231.993055555555</v>
      </c>
      <c r="AA514" t="s">
        <v>25</v>
      </c>
      <c r="AB514" t="s">
        <v>26</v>
      </c>
    </row>
    <row r="515" spans="1:28" x14ac:dyDescent="0.3">
      <c r="A515" t="s">
        <v>284</v>
      </c>
      <c r="B515" t="s">
        <v>836</v>
      </c>
      <c r="C515">
        <v>0</v>
      </c>
      <c r="E515" t="s">
        <v>845</v>
      </c>
      <c r="F515" t="s">
        <v>838</v>
      </c>
      <c r="G515" t="s">
        <v>839</v>
      </c>
      <c r="H515">
        <v>0</v>
      </c>
      <c r="I515">
        <v>12</v>
      </c>
      <c r="J515">
        <v>648</v>
      </c>
      <c r="K515">
        <v>0</v>
      </c>
      <c r="L515" s="3">
        <v>46232</v>
      </c>
      <c r="M515" s="3">
        <v>46232.493055555555</v>
      </c>
      <c r="AA515" t="s">
        <v>25</v>
      </c>
      <c r="AB515" t="s">
        <v>26</v>
      </c>
    </row>
    <row r="516" spans="1:28" x14ac:dyDescent="0.3">
      <c r="A516" t="s">
        <v>284</v>
      </c>
      <c r="B516" t="s">
        <v>846</v>
      </c>
      <c r="C516">
        <v>4</v>
      </c>
      <c r="E516" t="s">
        <v>847</v>
      </c>
      <c r="F516" t="s">
        <v>848</v>
      </c>
      <c r="G516" t="s">
        <v>849</v>
      </c>
      <c r="H516">
        <v>100</v>
      </c>
      <c r="I516">
        <v>25</v>
      </c>
      <c r="J516">
        <v>1000</v>
      </c>
      <c r="K516">
        <v>0</v>
      </c>
      <c r="L516" s="3">
        <v>46227.291666666664</v>
      </c>
      <c r="M516" s="3">
        <v>46232.347222222219</v>
      </c>
      <c r="N516" t="s">
        <v>850</v>
      </c>
      <c r="AA516" t="s">
        <v>25</v>
      </c>
      <c r="AB516" t="s">
        <v>26</v>
      </c>
    </row>
    <row r="517" spans="1:28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8"/>
      <c r="M517" s="8"/>
      <c r="N517" s="7"/>
      <c r="O517" s="7"/>
      <c r="P517" s="7"/>
      <c r="Q517" s="7"/>
      <c r="R517" s="7"/>
      <c r="S517" s="7"/>
    </row>
    <row r="518" spans="1:28" x14ac:dyDescent="0.3">
      <c r="A518" t="s">
        <v>504</v>
      </c>
      <c r="B518">
        <v>2</v>
      </c>
      <c r="C518">
        <v>0.5</v>
      </c>
      <c r="E518" s="33" t="s">
        <v>851</v>
      </c>
      <c r="F518" t="s">
        <v>852</v>
      </c>
      <c r="G518" t="s">
        <v>853</v>
      </c>
      <c r="H518">
        <v>12.5</v>
      </c>
      <c r="I518">
        <v>25</v>
      </c>
      <c r="J518">
        <v>12000</v>
      </c>
      <c r="K518">
        <v>0</v>
      </c>
      <c r="L518" s="3">
        <v>46228.895833333336</v>
      </c>
      <c r="M518" s="3">
        <v>46229.965277777781</v>
      </c>
      <c r="N518" s="34" t="s">
        <v>232</v>
      </c>
      <c r="O518" s="35"/>
      <c r="P518" s="35"/>
      <c r="Q518" s="35"/>
      <c r="R518" s="34"/>
      <c r="S518" s="34"/>
      <c r="AA518" t="s">
        <v>25</v>
      </c>
      <c r="AB518" t="s">
        <v>26</v>
      </c>
    </row>
    <row r="519" spans="1:28" x14ac:dyDescent="0.3">
      <c r="A519" t="s">
        <v>504</v>
      </c>
      <c r="B519">
        <v>2</v>
      </c>
      <c r="C519">
        <v>1</v>
      </c>
      <c r="D519" t="s">
        <v>854</v>
      </c>
      <c r="E519" s="33" t="s">
        <v>855</v>
      </c>
      <c r="F519" t="s">
        <v>856</v>
      </c>
      <c r="G519" t="s">
        <v>857</v>
      </c>
      <c r="H519">
        <v>70.180000000000007</v>
      </c>
      <c r="I519">
        <v>70.180000000000007</v>
      </c>
      <c r="J519">
        <v>12000</v>
      </c>
      <c r="K519">
        <v>0</v>
      </c>
      <c r="L519" s="3">
        <v>46229.972222222219</v>
      </c>
      <c r="M519" s="3">
        <v>46232.930555555555</v>
      </c>
      <c r="N519" s="34" t="s">
        <v>232</v>
      </c>
      <c r="O519" s="35"/>
      <c r="P519" s="35"/>
      <c r="Q519" s="35"/>
      <c r="R519" s="34"/>
      <c r="S519" s="34"/>
      <c r="AA519" t="s">
        <v>25</v>
      </c>
      <c r="AB519" t="s">
        <v>25</v>
      </c>
    </row>
    <row r="520" spans="1:28" s="11" customFormat="1" x14ac:dyDescent="0.3">
      <c r="A520" s="11" t="s">
        <v>504</v>
      </c>
      <c r="B520" s="11">
        <v>2</v>
      </c>
      <c r="C520" s="11">
        <v>1</v>
      </c>
      <c r="D520" s="11" t="s">
        <v>854</v>
      </c>
      <c r="E520" s="36" t="s">
        <v>858</v>
      </c>
      <c r="F520" s="11" t="s">
        <v>856</v>
      </c>
      <c r="G520" s="11" t="s">
        <v>857</v>
      </c>
      <c r="H520" s="11">
        <v>70.180000000000007</v>
      </c>
      <c r="I520" s="11">
        <v>70.180000000000007</v>
      </c>
      <c r="J520" s="11">
        <v>12000</v>
      </c>
      <c r="K520" s="11">
        <v>0</v>
      </c>
      <c r="L520" s="12">
        <v>46232.9375</v>
      </c>
      <c r="M520" s="12">
        <v>46235.895833333336</v>
      </c>
      <c r="N520" s="37" t="s">
        <v>232</v>
      </c>
      <c r="O520" s="38"/>
      <c r="P520" s="38"/>
      <c r="Q520" s="38"/>
      <c r="R520" s="37"/>
      <c r="S520" s="37"/>
      <c r="AA520" s="11" t="s">
        <v>25</v>
      </c>
      <c r="AB520" s="11" t="s">
        <v>25</v>
      </c>
    </row>
    <row r="521" spans="1:28" x14ac:dyDescent="0.3">
      <c r="A521" t="s">
        <v>504</v>
      </c>
      <c r="B521" s="39" t="s">
        <v>859</v>
      </c>
      <c r="C521">
        <v>1</v>
      </c>
      <c r="E521" t="s">
        <v>860</v>
      </c>
      <c r="F521" t="s">
        <v>852</v>
      </c>
      <c r="G521" t="s">
        <v>853</v>
      </c>
      <c r="H521">
        <v>70.180000000000007</v>
      </c>
      <c r="I521">
        <v>70.180000000000007</v>
      </c>
      <c r="J521">
        <v>12000</v>
      </c>
      <c r="K521">
        <v>0</v>
      </c>
      <c r="L521" s="3">
        <v>46227</v>
      </c>
      <c r="M521" s="3">
        <v>46229.958333333336</v>
      </c>
      <c r="N521" t="s">
        <v>232</v>
      </c>
      <c r="AA521" t="s">
        <v>25</v>
      </c>
      <c r="AB521" t="s">
        <v>25</v>
      </c>
    </row>
    <row r="522" spans="1:28" x14ac:dyDescent="0.3">
      <c r="A522" t="s">
        <v>504</v>
      </c>
      <c r="B522" s="39" t="s">
        <v>859</v>
      </c>
      <c r="C522">
        <v>0.5</v>
      </c>
      <c r="D522" t="s">
        <v>861</v>
      </c>
      <c r="E522" t="s">
        <v>862</v>
      </c>
      <c r="F522" t="s">
        <v>856</v>
      </c>
      <c r="G522" t="s">
        <v>857</v>
      </c>
      <c r="H522">
        <v>14.6</v>
      </c>
      <c r="I522">
        <v>29.2</v>
      </c>
      <c r="J522">
        <v>12000</v>
      </c>
      <c r="K522">
        <v>0</v>
      </c>
      <c r="L522" s="3">
        <v>46231.6875</v>
      </c>
      <c r="M522" s="3">
        <v>46232.9375</v>
      </c>
      <c r="N522" t="s">
        <v>232</v>
      </c>
      <c r="AA522" t="s">
        <v>25</v>
      </c>
      <c r="AB522" t="s">
        <v>26</v>
      </c>
    </row>
    <row r="523" spans="1:28" s="11" customFormat="1" x14ac:dyDescent="0.3">
      <c r="A523" s="11" t="s">
        <v>504</v>
      </c>
      <c r="B523" s="40" t="s">
        <v>859</v>
      </c>
      <c r="C523" s="11">
        <v>0.5</v>
      </c>
      <c r="D523" s="11" t="s">
        <v>861</v>
      </c>
      <c r="E523" s="11" t="s">
        <v>863</v>
      </c>
      <c r="F523" s="11" t="s">
        <v>856</v>
      </c>
      <c r="G523" s="11" t="s">
        <v>857</v>
      </c>
      <c r="H523" s="11">
        <v>14.6</v>
      </c>
      <c r="I523" s="11">
        <v>29.2</v>
      </c>
      <c r="J523" s="11">
        <v>12000</v>
      </c>
      <c r="K523" s="11">
        <v>0</v>
      </c>
      <c r="L523" s="12">
        <v>46234.652777777781</v>
      </c>
      <c r="M523" s="12">
        <v>46238.902777777781</v>
      </c>
      <c r="N523" s="11" t="s">
        <v>232</v>
      </c>
      <c r="AA523" s="11" t="s">
        <v>25</v>
      </c>
      <c r="AB523" s="11" t="s">
        <v>26</v>
      </c>
    </row>
    <row r="524" spans="1:28" x14ac:dyDescent="0.3">
      <c r="A524" t="s">
        <v>504</v>
      </c>
      <c r="B524" s="39" t="s">
        <v>864</v>
      </c>
      <c r="C524">
        <v>0.33</v>
      </c>
      <c r="D524" t="s">
        <v>865</v>
      </c>
      <c r="E524" s="41" t="s">
        <v>866</v>
      </c>
      <c r="F524" t="s">
        <v>867</v>
      </c>
      <c r="G524" t="s">
        <v>868</v>
      </c>
      <c r="H524">
        <v>2.9996999999999998</v>
      </c>
      <c r="I524">
        <v>9.09</v>
      </c>
      <c r="J524">
        <v>4000</v>
      </c>
      <c r="K524">
        <v>0</v>
      </c>
      <c r="L524" s="3">
        <v>46227</v>
      </c>
      <c r="M524" s="3">
        <v>46227.708333333336</v>
      </c>
      <c r="N524" s="41"/>
      <c r="O524" s="41"/>
      <c r="P524" s="41"/>
      <c r="Q524" s="41"/>
      <c r="R524" s="41"/>
      <c r="S524" s="41"/>
      <c r="AA524" t="s">
        <v>702</v>
      </c>
      <c r="AB524" t="s">
        <v>26</v>
      </c>
    </row>
    <row r="525" spans="1:28" x14ac:dyDescent="0.3">
      <c r="A525" t="s">
        <v>504</v>
      </c>
      <c r="B525" s="39" t="s">
        <v>864</v>
      </c>
      <c r="C525">
        <v>1</v>
      </c>
      <c r="D525" t="s">
        <v>869</v>
      </c>
      <c r="E525" t="s">
        <v>870</v>
      </c>
      <c r="F525" t="s">
        <v>871</v>
      </c>
      <c r="G525" t="s">
        <v>872</v>
      </c>
      <c r="H525">
        <v>116.5</v>
      </c>
      <c r="I525">
        <v>116.5</v>
      </c>
      <c r="J525">
        <v>120</v>
      </c>
      <c r="K525">
        <v>0</v>
      </c>
      <c r="L525" s="3">
        <v>46237.958333333336</v>
      </c>
      <c r="M525" s="3">
        <v>46245.138888888891</v>
      </c>
      <c r="AA525" t="s">
        <v>25</v>
      </c>
      <c r="AB525" t="s">
        <v>26</v>
      </c>
    </row>
    <row r="526" spans="1:28" x14ac:dyDescent="0.3">
      <c r="A526" t="s">
        <v>504</v>
      </c>
      <c r="B526" s="39" t="s">
        <v>864</v>
      </c>
      <c r="C526">
        <v>0.33</v>
      </c>
      <c r="D526" t="s">
        <v>873</v>
      </c>
      <c r="E526" t="s">
        <v>874</v>
      </c>
      <c r="F526" t="s">
        <v>875</v>
      </c>
      <c r="G526" t="s">
        <v>876</v>
      </c>
      <c r="H526">
        <v>12.177</v>
      </c>
      <c r="I526">
        <v>36.9</v>
      </c>
      <c r="J526">
        <v>10000</v>
      </c>
      <c r="K526">
        <v>0</v>
      </c>
      <c r="L526" s="3">
        <v>46245.145833333336</v>
      </c>
      <c r="M526" s="3">
        <v>46246.715277777781</v>
      </c>
      <c r="AA526" t="s">
        <v>25</v>
      </c>
      <c r="AB526" t="s">
        <v>26</v>
      </c>
    </row>
    <row r="527" spans="1:28" s="11" customFormat="1" x14ac:dyDescent="0.3">
      <c r="A527" s="11" t="s">
        <v>504</v>
      </c>
      <c r="B527" s="40" t="s">
        <v>864</v>
      </c>
      <c r="C527" s="11">
        <v>0.33</v>
      </c>
      <c r="D527" s="11" t="s">
        <v>877</v>
      </c>
      <c r="E527" s="11" t="s">
        <v>878</v>
      </c>
      <c r="F527" s="11" t="s">
        <v>879</v>
      </c>
      <c r="G527" s="11" t="s">
        <v>880</v>
      </c>
      <c r="H527" s="11">
        <v>74.999099999999999</v>
      </c>
      <c r="I527" s="11">
        <v>227.27</v>
      </c>
      <c r="J527" s="11">
        <v>100000</v>
      </c>
      <c r="K527" s="11">
        <v>0</v>
      </c>
      <c r="L527" s="12">
        <v>46246.722222222219</v>
      </c>
      <c r="M527" s="12">
        <v>46260.520833333336</v>
      </c>
      <c r="AA527" s="11" t="s">
        <v>25</v>
      </c>
      <c r="AB527" s="11" t="s">
        <v>26</v>
      </c>
    </row>
    <row r="528" spans="1:28" x14ac:dyDescent="0.3">
      <c r="A528" t="s">
        <v>504</v>
      </c>
      <c r="B528">
        <v>5</v>
      </c>
      <c r="C528">
        <v>1</v>
      </c>
      <c r="D528" t="s">
        <v>881</v>
      </c>
      <c r="E528" t="s">
        <v>882</v>
      </c>
      <c r="F528" t="s">
        <v>883</v>
      </c>
      <c r="G528" t="s">
        <v>884</v>
      </c>
      <c r="H528">
        <v>63.29</v>
      </c>
      <c r="I528">
        <v>47.23</v>
      </c>
      <c r="J528">
        <v>50000</v>
      </c>
      <c r="K528">
        <v>12690</v>
      </c>
      <c r="L528" s="3">
        <v>46247.5625</v>
      </c>
      <c r="M528" s="3">
        <v>46251.527777777781</v>
      </c>
      <c r="AA528" t="s">
        <v>25</v>
      </c>
      <c r="AB528" t="s">
        <v>26</v>
      </c>
    </row>
    <row r="529" spans="1:28" x14ac:dyDescent="0.3">
      <c r="A529" t="s">
        <v>504</v>
      </c>
      <c r="B529">
        <v>5</v>
      </c>
      <c r="C529">
        <v>1</v>
      </c>
      <c r="D529" t="s">
        <v>881</v>
      </c>
      <c r="E529" t="s">
        <v>885</v>
      </c>
      <c r="F529" t="s">
        <v>883</v>
      </c>
      <c r="G529" t="s">
        <v>884</v>
      </c>
      <c r="H529">
        <v>63.29</v>
      </c>
      <c r="I529">
        <v>47.23</v>
      </c>
      <c r="J529">
        <v>50000</v>
      </c>
      <c r="K529">
        <v>12690</v>
      </c>
      <c r="L529" s="3">
        <v>46247.5625</v>
      </c>
      <c r="M529" s="3">
        <v>46251.527777777781</v>
      </c>
      <c r="AA529" t="s">
        <v>25</v>
      </c>
      <c r="AB529" t="s">
        <v>26</v>
      </c>
    </row>
    <row r="530" spans="1:28" x14ac:dyDescent="0.3">
      <c r="A530" t="s">
        <v>504</v>
      </c>
      <c r="B530">
        <v>5</v>
      </c>
      <c r="C530">
        <v>1</v>
      </c>
      <c r="D530" t="s">
        <v>881</v>
      </c>
      <c r="E530" t="s">
        <v>886</v>
      </c>
      <c r="F530" t="s">
        <v>883</v>
      </c>
      <c r="G530" t="s">
        <v>884</v>
      </c>
      <c r="H530">
        <v>63.29</v>
      </c>
      <c r="I530">
        <v>47.23</v>
      </c>
      <c r="J530">
        <v>50000</v>
      </c>
      <c r="K530">
        <v>12690</v>
      </c>
      <c r="L530" s="3">
        <v>46247.5625</v>
      </c>
      <c r="M530" s="3">
        <v>46251.527777777781</v>
      </c>
      <c r="AA530" t="s">
        <v>25</v>
      </c>
      <c r="AB530" t="s">
        <v>26</v>
      </c>
    </row>
    <row r="531" spans="1:28" s="11" customFormat="1" x14ac:dyDescent="0.3">
      <c r="A531" s="11" t="s">
        <v>504</v>
      </c>
      <c r="B531" s="11">
        <v>5</v>
      </c>
      <c r="C531" s="11">
        <v>1</v>
      </c>
      <c r="D531" s="11" t="s">
        <v>881</v>
      </c>
      <c r="E531" s="11" t="s">
        <v>887</v>
      </c>
      <c r="F531" s="11" t="s">
        <v>883</v>
      </c>
      <c r="G531" s="11" t="s">
        <v>884</v>
      </c>
      <c r="H531" s="11">
        <v>63.29</v>
      </c>
      <c r="I531" s="11">
        <v>47.23</v>
      </c>
      <c r="J531" s="11">
        <v>50000</v>
      </c>
      <c r="K531" s="11">
        <v>12690</v>
      </c>
      <c r="L531" s="12">
        <v>46247.5625</v>
      </c>
      <c r="M531" s="12">
        <v>46251.527777777781</v>
      </c>
      <c r="AA531" s="11" t="s">
        <v>25</v>
      </c>
      <c r="AB531" s="11" t="s">
        <v>26</v>
      </c>
    </row>
    <row r="532" spans="1:28" s="11" customFormat="1" x14ac:dyDescent="0.3">
      <c r="A532" s="11" t="s">
        <v>504</v>
      </c>
      <c r="B532" s="11">
        <v>7</v>
      </c>
      <c r="C532" s="11">
        <v>1</v>
      </c>
      <c r="D532" s="11" t="s">
        <v>888</v>
      </c>
      <c r="E532" s="11" t="s">
        <v>889</v>
      </c>
      <c r="F532" s="11" t="s">
        <v>890</v>
      </c>
      <c r="G532" s="11" t="s">
        <v>891</v>
      </c>
      <c r="H532" s="11">
        <v>33.020000000000003</v>
      </c>
      <c r="I532" s="11">
        <v>33.020000000000003</v>
      </c>
      <c r="J532" s="11">
        <v>3500</v>
      </c>
      <c r="K532" s="11">
        <v>0</v>
      </c>
      <c r="L532" s="12">
        <v>46244</v>
      </c>
      <c r="M532" s="12">
        <v>46245.708333333336</v>
      </c>
      <c r="AA532" s="11" t="s">
        <v>25</v>
      </c>
      <c r="AB532" s="11" t="s">
        <v>26</v>
      </c>
    </row>
    <row r="533" spans="1:28" s="13" customFormat="1" x14ac:dyDescent="0.3">
      <c r="A533" s="13" t="s">
        <v>504</v>
      </c>
      <c r="B533" s="13">
        <v>9</v>
      </c>
      <c r="C533" s="13">
        <v>0.33</v>
      </c>
      <c r="D533" s="13" t="s">
        <v>892</v>
      </c>
      <c r="E533" s="13" t="s">
        <v>893</v>
      </c>
      <c r="F533" s="13" t="s">
        <v>894</v>
      </c>
      <c r="G533" s="13" t="s">
        <v>895</v>
      </c>
      <c r="H533" s="13">
        <v>27.498899999999999</v>
      </c>
      <c r="I533" s="13">
        <v>72.69</v>
      </c>
      <c r="J533" s="13">
        <v>100000</v>
      </c>
      <c r="K533" s="13">
        <v>12767</v>
      </c>
      <c r="L533" s="14">
        <v>46227</v>
      </c>
      <c r="M533" s="14">
        <v>46232.027777777781</v>
      </c>
      <c r="O533" s="13" t="s">
        <v>135</v>
      </c>
      <c r="AA533" s="13" t="s">
        <v>25</v>
      </c>
      <c r="AB533" s="13" t="s">
        <v>26</v>
      </c>
    </row>
    <row r="534" spans="1:28" x14ac:dyDescent="0.3">
      <c r="A534" t="s">
        <v>504</v>
      </c>
      <c r="B534">
        <v>9</v>
      </c>
      <c r="C534">
        <v>0.33</v>
      </c>
      <c r="D534" t="s">
        <v>896</v>
      </c>
      <c r="E534" t="s">
        <v>897</v>
      </c>
      <c r="F534" t="s">
        <v>898</v>
      </c>
      <c r="G534" t="s">
        <v>899</v>
      </c>
      <c r="H534">
        <v>27.498899999999999</v>
      </c>
      <c r="I534">
        <v>83.33</v>
      </c>
      <c r="J534">
        <v>100000</v>
      </c>
      <c r="K534">
        <v>0</v>
      </c>
      <c r="L534" s="3">
        <v>46232.034722222219</v>
      </c>
      <c r="M534" s="3">
        <v>46238.833333333336</v>
      </c>
      <c r="AA534" t="s">
        <v>25</v>
      </c>
      <c r="AB534" t="s">
        <v>26</v>
      </c>
    </row>
    <row r="535" spans="1:28" x14ac:dyDescent="0.3">
      <c r="A535" t="s">
        <v>504</v>
      </c>
      <c r="B535">
        <v>9</v>
      </c>
      <c r="C535">
        <v>0.33</v>
      </c>
      <c r="D535" t="s">
        <v>896</v>
      </c>
      <c r="E535" t="s">
        <v>900</v>
      </c>
      <c r="F535" t="s">
        <v>898</v>
      </c>
      <c r="G535" t="s">
        <v>899</v>
      </c>
      <c r="H535">
        <v>13.751099999999999</v>
      </c>
      <c r="I535">
        <v>41.67</v>
      </c>
      <c r="J535">
        <v>50000</v>
      </c>
      <c r="K535">
        <v>0</v>
      </c>
      <c r="L535" s="3">
        <v>46238.840277777781</v>
      </c>
      <c r="M535" s="3">
        <v>46240.902777777781</v>
      </c>
      <c r="AA535" t="s">
        <v>25</v>
      </c>
      <c r="AB535" t="s">
        <v>26</v>
      </c>
    </row>
    <row r="536" spans="1:28" x14ac:dyDescent="0.3">
      <c r="A536" t="s">
        <v>504</v>
      </c>
      <c r="B536">
        <v>9</v>
      </c>
      <c r="C536">
        <v>0.33</v>
      </c>
      <c r="D536" t="s">
        <v>892</v>
      </c>
      <c r="E536" t="s">
        <v>901</v>
      </c>
      <c r="F536" t="s">
        <v>894</v>
      </c>
      <c r="G536" t="s">
        <v>895</v>
      </c>
      <c r="H536">
        <v>27.498899999999999</v>
      </c>
      <c r="I536">
        <v>83.33</v>
      </c>
      <c r="J536">
        <v>100000</v>
      </c>
      <c r="K536">
        <v>0</v>
      </c>
      <c r="L536" s="3">
        <v>46240.909722222219</v>
      </c>
      <c r="M536" s="3">
        <v>46246.708333333336</v>
      </c>
      <c r="AA536" t="s">
        <v>25</v>
      </c>
      <c r="AB536" t="s">
        <v>26</v>
      </c>
    </row>
    <row r="537" spans="1:28" x14ac:dyDescent="0.3">
      <c r="A537" t="s">
        <v>504</v>
      </c>
      <c r="B537">
        <v>9</v>
      </c>
      <c r="C537">
        <v>0.33</v>
      </c>
      <c r="D537" t="s">
        <v>892</v>
      </c>
      <c r="E537" t="s">
        <v>902</v>
      </c>
      <c r="F537" t="s">
        <v>894</v>
      </c>
      <c r="G537" t="s">
        <v>895</v>
      </c>
      <c r="H537">
        <v>13.751099999999999</v>
      </c>
      <c r="I537">
        <v>41.67</v>
      </c>
      <c r="J537">
        <v>50000</v>
      </c>
      <c r="K537">
        <v>0</v>
      </c>
      <c r="L537" s="3">
        <v>46246.715277777781</v>
      </c>
      <c r="M537" s="3">
        <v>46248.777777777781</v>
      </c>
      <c r="AA537" t="s">
        <v>25</v>
      </c>
      <c r="AB537" t="s">
        <v>26</v>
      </c>
    </row>
    <row r="538" spans="1:28" s="11" customFormat="1" x14ac:dyDescent="0.3">
      <c r="A538" s="11" t="s">
        <v>504</v>
      </c>
      <c r="B538" s="11">
        <v>9</v>
      </c>
      <c r="C538" s="11">
        <v>0.33</v>
      </c>
      <c r="D538" s="11" t="s">
        <v>903</v>
      </c>
      <c r="E538" s="11" t="s">
        <v>904</v>
      </c>
      <c r="F538" s="11" t="s">
        <v>905</v>
      </c>
      <c r="G538" s="11" t="s">
        <v>906</v>
      </c>
      <c r="H538" s="11">
        <v>18.265499999999999</v>
      </c>
      <c r="I538" s="11">
        <v>55.35</v>
      </c>
      <c r="J538" s="11">
        <v>15000</v>
      </c>
      <c r="K538" s="11">
        <v>0</v>
      </c>
      <c r="L538" s="12">
        <v>46248.784722222219</v>
      </c>
      <c r="M538" s="12">
        <v>46253.090277777781</v>
      </c>
      <c r="AA538" s="11" t="s">
        <v>25</v>
      </c>
      <c r="AB538" s="11" t="s">
        <v>26</v>
      </c>
    </row>
    <row r="539" spans="1:28" s="13" customFormat="1" x14ac:dyDescent="0.3">
      <c r="A539" s="13" t="s">
        <v>504</v>
      </c>
      <c r="B539" s="13">
        <v>14</v>
      </c>
      <c r="C539" s="13">
        <v>0.33</v>
      </c>
      <c r="D539" s="13" t="s">
        <v>907</v>
      </c>
      <c r="E539" s="13" t="s">
        <v>908</v>
      </c>
      <c r="F539" s="13" t="s">
        <v>909</v>
      </c>
      <c r="G539" s="13" t="s">
        <v>910</v>
      </c>
      <c r="H539" s="13">
        <v>60.924599999999998</v>
      </c>
      <c r="I539" s="13">
        <v>140.34</v>
      </c>
      <c r="J539" s="13">
        <v>120000</v>
      </c>
      <c r="K539" s="13">
        <v>28780</v>
      </c>
      <c r="L539" s="14">
        <v>46227</v>
      </c>
      <c r="M539" s="14">
        <v>46234.840277777781</v>
      </c>
      <c r="AA539" s="13" t="s">
        <v>25</v>
      </c>
      <c r="AB539" s="13" t="s">
        <v>26</v>
      </c>
    </row>
    <row r="540" spans="1:28" x14ac:dyDescent="0.3">
      <c r="A540" t="s">
        <v>504</v>
      </c>
      <c r="B540">
        <v>14</v>
      </c>
      <c r="C540">
        <v>0.33</v>
      </c>
      <c r="D540" t="s">
        <v>911</v>
      </c>
      <c r="E540" s="41" t="s">
        <v>912</v>
      </c>
      <c r="F540" t="s">
        <v>913</v>
      </c>
      <c r="G540" t="s">
        <v>914</v>
      </c>
      <c r="H540">
        <v>0.94710000000000005</v>
      </c>
      <c r="I540">
        <v>2.87</v>
      </c>
      <c r="J540">
        <v>450</v>
      </c>
      <c r="K540">
        <v>0</v>
      </c>
      <c r="L540" s="3">
        <v>46234.847222222219</v>
      </c>
      <c r="M540" s="3">
        <v>46238.298611111109</v>
      </c>
      <c r="N540" s="41"/>
      <c r="O540" s="41"/>
      <c r="P540" s="41"/>
      <c r="Q540" s="41"/>
      <c r="R540" s="41"/>
      <c r="S540" s="41"/>
      <c r="AA540" t="s">
        <v>915</v>
      </c>
      <c r="AB540" t="s">
        <v>26</v>
      </c>
    </row>
    <row r="541" spans="1:28" x14ac:dyDescent="0.3">
      <c r="A541" t="s">
        <v>504</v>
      </c>
      <c r="B541">
        <v>14</v>
      </c>
      <c r="C541">
        <v>0.33</v>
      </c>
      <c r="D541" t="s">
        <v>911</v>
      </c>
      <c r="E541" s="41" t="s">
        <v>916</v>
      </c>
      <c r="F541" t="s">
        <v>913</v>
      </c>
      <c r="G541" t="s">
        <v>914</v>
      </c>
      <c r="H541">
        <v>0.94710000000000005</v>
      </c>
      <c r="I541">
        <v>2.87</v>
      </c>
      <c r="J541">
        <v>450</v>
      </c>
      <c r="K541">
        <v>0</v>
      </c>
      <c r="L541" s="3">
        <v>46238.305555555555</v>
      </c>
      <c r="M541" s="3">
        <v>46238.756944444445</v>
      </c>
      <c r="N541" s="41"/>
      <c r="O541" s="41"/>
      <c r="P541" s="41"/>
      <c r="Q541" s="41"/>
      <c r="R541" s="41"/>
      <c r="S541" s="41"/>
      <c r="AA541" t="s">
        <v>915</v>
      </c>
      <c r="AB541" t="s">
        <v>26</v>
      </c>
    </row>
    <row r="542" spans="1:28" x14ac:dyDescent="0.3">
      <c r="A542" t="s">
        <v>504</v>
      </c>
      <c r="B542">
        <v>14</v>
      </c>
      <c r="C542">
        <v>0.33</v>
      </c>
      <c r="D542" t="s">
        <v>911</v>
      </c>
      <c r="E542" s="41" t="s">
        <v>917</v>
      </c>
      <c r="F542" t="s">
        <v>913</v>
      </c>
      <c r="G542" t="s">
        <v>914</v>
      </c>
      <c r="H542">
        <v>0.94710000000000005</v>
      </c>
      <c r="I542">
        <v>2.87</v>
      </c>
      <c r="J542">
        <v>450</v>
      </c>
      <c r="K542">
        <v>0</v>
      </c>
      <c r="L542" s="3">
        <v>46238.763888888891</v>
      </c>
      <c r="M542" s="3">
        <v>46239.215277777781</v>
      </c>
      <c r="N542" s="41"/>
      <c r="O542" s="41"/>
      <c r="P542" s="41"/>
      <c r="Q542" s="41"/>
      <c r="R542" s="41"/>
      <c r="S542" s="41"/>
      <c r="AA542" t="s">
        <v>915</v>
      </c>
      <c r="AB542" t="s">
        <v>26</v>
      </c>
    </row>
    <row r="543" spans="1:28" x14ac:dyDescent="0.3">
      <c r="A543" t="s">
        <v>504</v>
      </c>
      <c r="B543">
        <v>14</v>
      </c>
      <c r="C543">
        <v>0.33</v>
      </c>
      <c r="D543" t="s">
        <v>918</v>
      </c>
      <c r="E543" t="s">
        <v>919</v>
      </c>
      <c r="F543" t="s">
        <v>920</v>
      </c>
      <c r="G543" t="s">
        <v>921</v>
      </c>
      <c r="H543">
        <v>1.8348</v>
      </c>
      <c r="I543">
        <v>5.56</v>
      </c>
      <c r="J543">
        <v>350</v>
      </c>
      <c r="K543">
        <v>0</v>
      </c>
      <c r="L543" s="3">
        <v>46239.222222222219</v>
      </c>
      <c r="M543" s="3">
        <v>46239.784722222219</v>
      </c>
      <c r="AA543" t="s">
        <v>25</v>
      </c>
      <c r="AB543" t="s">
        <v>26</v>
      </c>
    </row>
    <row r="544" spans="1:28" x14ac:dyDescent="0.3">
      <c r="A544" t="s">
        <v>504</v>
      </c>
      <c r="B544">
        <v>14</v>
      </c>
      <c r="C544">
        <v>0.33</v>
      </c>
      <c r="D544" t="s">
        <v>922</v>
      </c>
      <c r="E544" t="s">
        <v>923</v>
      </c>
      <c r="F544" t="s">
        <v>924</v>
      </c>
      <c r="G544" t="s">
        <v>925</v>
      </c>
      <c r="H544">
        <v>22.915199999999999</v>
      </c>
      <c r="I544">
        <v>69.44</v>
      </c>
      <c r="J544">
        <v>100000</v>
      </c>
      <c r="K544">
        <v>0</v>
      </c>
      <c r="L544" s="3">
        <v>46239.791666666664</v>
      </c>
      <c r="M544" s="3">
        <v>46245.013888888891</v>
      </c>
      <c r="AA544" t="s">
        <v>25</v>
      </c>
      <c r="AB544" t="s">
        <v>26</v>
      </c>
    </row>
    <row r="545" spans="1:28" x14ac:dyDescent="0.3">
      <c r="A545" t="s">
        <v>504</v>
      </c>
      <c r="B545">
        <v>14</v>
      </c>
      <c r="C545">
        <v>0.33</v>
      </c>
      <c r="D545" t="s">
        <v>922</v>
      </c>
      <c r="E545" t="s">
        <v>926</v>
      </c>
      <c r="F545" t="s">
        <v>924</v>
      </c>
      <c r="G545" t="s">
        <v>925</v>
      </c>
      <c r="H545">
        <v>22.915199999999999</v>
      </c>
      <c r="I545">
        <v>69.44</v>
      </c>
      <c r="J545">
        <v>100000</v>
      </c>
      <c r="K545">
        <v>0</v>
      </c>
      <c r="L545" s="3">
        <v>46245.020833333336</v>
      </c>
      <c r="M545" s="3">
        <v>46248.243055555555</v>
      </c>
      <c r="AA545" t="s">
        <v>25</v>
      </c>
      <c r="AB545" t="s">
        <v>26</v>
      </c>
    </row>
    <row r="546" spans="1:28" s="11" customFormat="1" x14ac:dyDescent="0.3">
      <c r="A546" s="11" t="s">
        <v>504</v>
      </c>
      <c r="B546" s="11">
        <v>14</v>
      </c>
      <c r="C546" s="11">
        <v>0.33</v>
      </c>
      <c r="D546" s="11" t="s">
        <v>922</v>
      </c>
      <c r="E546" s="11" t="s">
        <v>927</v>
      </c>
      <c r="F546" s="11" t="s">
        <v>924</v>
      </c>
      <c r="G546" s="11" t="s">
        <v>925</v>
      </c>
      <c r="H546" s="11">
        <v>22.915199999999999</v>
      </c>
      <c r="I546" s="11">
        <v>69.44</v>
      </c>
      <c r="J546" s="11">
        <v>100000</v>
      </c>
      <c r="K546" s="11">
        <v>0</v>
      </c>
      <c r="L546" s="12">
        <v>46248.25</v>
      </c>
      <c r="M546" s="12">
        <v>46253.472222222219</v>
      </c>
      <c r="AA546" s="11" t="s">
        <v>25</v>
      </c>
      <c r="AB546" s="11" t="s">
        <v>26</v>
      </c>
    </row>
    <row r="547" spans="1:28" x14ac:dyDescent="0.3">
      <c r="A547" t="s">
        <v>504</v>
      </c>
      <c r="B547">
        <v>16</v>
      </c>
      <c r="C547">
        <v>1</v>
      </c>
      <c r="D547" t="s">
        <v>928</v>
      </c>
      <c r="E547" t="s">
        <v>929</v>
      </c>
      <c r="F547" t="s">
        <v>930</v>
      </c>
      <c r="G547" t="s">
        <v>931</v>
      </c>
      <c r="H547">
        <v>4.08</v>
      </c>
      <c r="I547">
        <v>3.35</v>
      </c>
      <c r="J547">
        <v>50000</v>
      </c>
      <c r="K547">
        <v>9000</v>
      </c>
      <c r="L547" s="3">
        <v>46227</v>
      </c>
      <c r="M547" s="3">
        <v>46227.138888888891</v>
      </c>
      <c r="AA547" t="s">
        <v>25</v>
      </c>
      <c r="AB547" t="s">
        <v>26</v>
      </c>
    </row>
    <row r="548" spans="1:28" x14ac:dyDescent="0.3">
      <c r="A548" t="s">
        <v>504</v>
      </c>
      <c r="B548">
        <v>16</v>
      </c>
      <c r="C548">
        <v>1</v>
      </c>
      <c r="D548" t="s">
        <v>932</v>
      </c>
      <c r="E548" t="s">
        <v>933</v>
      </c>
      <c r="F548" t="s">
        <v>934</v>
      </c>
      <c r="G548" t="s">
        <v>935</v>
      </c>
      <c r="H548">
        <v>94.85</v>
      </c>
      <c r="I548">
        <v>94.85</v>
      </c>
      <c r="J548">
        <v>35000</v>
      </c>
      <c r="K548">
        <v>0</v>
      </c>
      <c r="L548" s="3">
        <v>46227.145833333336</v>
      </c>
      <c r="M548" s="3">
        <v>46233.430555555555</v>
      </c>
      <c r="AA548" t="s">
        <v>25</v>
      </c>
      <c r="AB548" t="s">
        <v>26</v>
      </c>
    </row>
    <row r="549" spans="1:28" x14ac:dyDescent="0.3">
      <c r="A549" t="s">
        <v>504</v>
      </c>
      <c r="B549">
        <v>16</v>
      </c>
      <c r="C549">
        <v>1</v>
      </c>
      <c r="E549" t="s">
        <v>936</v>
      </c>
      <c r="F549" t="s">
        <v>937</v>
      </c>
      <c r="G549" t="s">
        <v>938</v>
      </c>
      <c r="H549">
        <v>6.41</v>
      </c>
      <c r="I549">
        <v>6.41</v>
      </c>
      <c r="J549">
        <v>60000</v>
      </c>
      <c r="K549">
        <v>0</v>
      </c>
      <c r="L549" s="3">
        <v>46233.4375</v>
      </c>
      <c r="M549" s="3">
        <v>46233.701388888891</v>
      </c>
      <c r="AA549" t="s">
        <v>25</v>
      </c>
      <c r="AB549" t="s">
        <v>118</v>
      </c>
    </row>
    <row r="550" spans="1:28" x14ac:dyDescent="0.3">
      <c r="A550" t="s">
        <v>504</v>
      </c>
      <c r="B550">
        <v>16</v>
      </c>
      <c r="C550">
        <v>1</v>
      </c>
      <c r="D550" t="s">
        <v>932</v>
      </c>
      <c r="E550" t="s">
        <v>939</v>
      </c>
      <c r="F550" t="s">
        <v>940</v>
      </c>
      <c r="G550" t="s">
        <v>941</v>
      </c>
      <c r="H550">
        <v>53.88</v>
      </c>
      <c r="I550">
        <v>53.88</v>
      </c>
      <c r="J550">
        <v>75000</v>
      </c>
      <c r="K550">
        <v>0</v>
      </c>
      <c r="L550" s="3">
        <v>46233.708333333336</v>
      </c>
      <c r="M550" s="3">
        <v>46239.284722222219</v>
      </c>
      <c r="AA550" t="s">
        <v>25</v>
      </c>
      <c r="AB550" t="s">
        <v>26</v>
      </c>
    </row>
    <row r="551" spans="1:28" x14ac:dyDescent="0.3">
      <c r="A551" t="s">
        <v>504</v>
      </c>
      <c r="B551">
        <v>16</v>
      </c>
      <c r="C551">
        <v>1</v>
      </c>
      <c r="D551" t="s">
        <v>932</v>
      </c>
      <c r="E551" t="s">
        <v>942</v>
      </c>
      <c r="F551" t="s">
        <v>934</v>
      </c>
      <c r="G551" t="s">
        <v>935</v>
      </c>
      <c r="H551">
        <v>94.85</v>
      </c>
      <c r="I551">
        <v>94.85</v>
      </c>
      <c r="J551">
        <v>35000</v>
      </c>
      <c r="K551">
        <v>0</v>
      </c>
      <c r="L551" s="3">
        <v>46239.291666666664</v>
      </c>
      <c r="M551" s="3">
        <v>46245.576388888891</v>
      </c>
      <c r="AA551" t="s">
        <v>25</v>
      </c>
      <c r="AB551" t="s">
        <v>26</v>
      </c>
    </row>
    <row r="552" spans="1:28" x14ac:dyDescent="0.3">
      <c r="A552" t="s">
        <v>504</v>
      </c>
      <c r="B552">
        <v>16</v>
      </c>
      <c r="C552">
        <v>1</v>
      </c>
      <c r="D552" t="s">
        <v>928</v>
      </c>
      <c r="E552" t="s">
        <v>943</v>
      </c>
      <c r="F552" t="s">
        <v>944</v>
      </c>
      <c r="G552" t="s">
        <v>945</v>
      </c>
      <c r="H552">
        <v>36.72</v>
      </c>
      <c r="I552">
        <v>36.72</v>
      </c>
      <c r="J552">
        <v>30000</v>
      </c>
      <c r="K552">
        <v>0</v>
      </c>
      <c r="L552" s="3">
        <v>46245.583333333336</v>
      </c>
      <c r="M552" s="3">
        <v>46247.444444444445</v>
      </c>
      <c r="AA552" t="s">
        <v>25</v>
      </c>
      <c r="AB552" t="s">
        <v>26</v>
      </c>
    </row>
    <row r="553" spans="1:28" x14ac:dyDescent="0.3">
      <c r="A553" t="s">
        <v>504</v>
      </c>
      <c r="B553">
        <v>16</v>
      </c>
      <c r="C553">
        <v>1</v>
      </c>
      <c r="D553" t="s">
        <v>928</v>
      </c>
      <c r="E553" t="s">
        <v>946</v>
      </c>
      <c r="F553" t="s">
        <v>930</v>
      </c>
      <c r="G553" t="s">
        <v>931</v>
      </c>
      <c r="H553">
        <v>4.08</v>
      </c>
      <c r="I553">
        <v>4.08</v>
      </c>
      <c r="J553">
        <v>50000</v>
      </c>
      <c r="K553">
        <v>0</v>
      </c>
      <c r="L553" s="3">
        <v>46247.451388888891</v>
      </c>
      <c r="M553" s="3">
        <v>46247.784722222219</v>
      </c>
      <c r="AA553" t="s">
        <v>25</v>
      </c>
      <c r="AB553" t="s">
        <v>26</v>
      </c>
    </row>
    <row r="554" spans="1:28" x14ac:dyDescent="0.3">
      <c r="A554" t="s">
        <v>504</v>
      </c>
      <c r="B554">
        <v>16</v>
      </c>
      <c r="C554">
        <v>1</v>
      </c>
      <c r="D554" t="s">
        <v>928</v>
      </c>
      <c r="E554" t="s">
        <v>947</v>
      </c>
      <c r="F554" t="s">
        <v>948</v>
      </c>
      <c r="G554" t="s">
        <v>949</v>
      </c>
      <c r="H554">
        <v>48.97</v>
      </c>
      <c r="I554">
        <v>48.97</v>
      </c>
      <c r="J554">
        <v>50000</v>
      </c>
      <c r="K554">
        <v>0</v>
      </c>
      <c r="L554" s="3">
        <v>46247.791666666664</v>
      </c>
      <c r="M554" s="3">
        <v>46252.159722222219</v>
      </c>
      <c r="AA554" t="s">
        <v>25</v>
      </c>
      <c r="AB554" t="s">
        <v>26</v>
      </c>
    </row>
    <row r="555" spans="1:28" s="11" customFormat="1" x14ac:dyDescent="0.3">
      <c r="A555" s="11" t="s">
        <v>504</v>
      </c>
      <c r="B555" s="11">
        <v>16</v>
      </c>
      <c r="C555" s="11">
        <v>1</v>
      </c>
      <c r="D555" s="11" t="s">
        <v>932</v>
      </c>
      <c r="E555" s="11" t="s">
        <v>950</v>
      </c>
      <c r="F555" s="11" t="s">
        <v>940</v>
      </c>
      <c r="G555" s="11" t="s">
        <v>941</v>
      </c>
      <c r="H555" s="11">
        <v>53.88</v>
      </c>
      <c r="I555" s="11">
        <v>53.88</v>
      </c>
      <c r="J555" s="11">
        <v>75000</v>
      </c>
      <c r="K555" s="11">
        <v>0</v>
      </c>
      <c r="L555" s="12">
        <v>46252.166666666664</v>
      </c>
      <c r="M555" s="12">
        <v>46254.743055555555</v>
      </c>
      <c r="AA555" s="11" t="s">
        <v>25</v>
      </c>
      <c r="AB555" s="11" t="s">
        <v>26</v>
      </c>
    </row>
    <row r="556" spans="1:28" x14ac:dyDescent="0.3">
      <c r="A556" t="s">
        <v>504</v>
      </c>
      <c r="B556">
        <v>17</v>
      </c>
      <c r="C556">
        <v>2</v>
      </c>
      <c r="D556" t="s">
        <v>951</v>
      </c>
      <c r="E556" t="s">
        <v>952</v>
      </c>
      <c r="F556" t="s">
        <v>953</v>
      </c>
      <c r="G556" t="s">
        <v>954</v>
      </c>
      <c r="H556">
        <v>125.72</v>
      </c>
      <c r="I556">
        <v>11.84</v>
      </c>
      <c r="J556">
        <v>11000</v>
      </c>
      <c r="K556">
        <v>8928</v>
      </c>
      <c r="L556" s="3">
        <v>46227</v>
      </c>
      <c r="M556" s="3">
        <v>46227.486111111109</v>
      </c>
      <c r="AA556" t="s">
        <v>25</v>
      </c>
      <c r="AB556" t="s">
        <v>26</v>
      </c>
    </row>
    <row r="557" spans="1:28" x14ac:dyDescent="0.3">
      <c r="A557" t="s">
        <v>504</v>
      </c>
      <c r="B557">
        <v>17</v>
      </c>
      <c r="C557">
        <v>2</v>
      </c>
      <c r="D557" t="s">
        <v>951</v>
      </c>
      <c r="E557" t="s">
        <v>955</v>
      </c>
      <c r="F557" t="s">
        <v>953</v>
      </c>
      <c r="G557" t="s">
        <v>954</v>
      </c>
      <c r="H557">
        <v>125.72</v>
      </c>
      <c r="I557">
        <v>62.86</v>
      </c>
      <c r="J557">
        <v>11000</v>
      </c>
      <c r="K557">
        <v>0</v>
      </c>
      <c r="L557" s="3">
        <v>46227.493055555555</v>
      </c>
      <c r="M557" s="3">
        <v>46232.111111111109</v>
      </c>
      <c r="AA557" t="s">
        <v>25</v>
      </c>
      <c r="AB557" t="s">
        <v>26</v>
      </c>
    </row>
    <row r="558" spans="1:28" x14ac:dyDescent="0.3">
      <c r="A558" t="s">
        <v>504</v>
      </c>
      <c r="B558">
        <v>17</v>
      </c>
      <c r="C558">
        <v>2</v>
      </c>
      <c r="D558" t="s">
        <v>951</v>
      </c>
      <c r="E558" t="s">
        <v>956</v>
      </c>
      <c r="F558" t="s">
        <v>953</v>
      </c>
      <c r="G558" t="s">
        <v>954</v>
      </c>
      <c r="H558">
        <v>125.72</v>
      </c>
      <c r="I558">
        <v>62.86</v>
      </c>
      <c r="J558">
        <v>11000</v>
      </c>
      <c r="K558">
        <v>0</v>
      </c>
      <c r="L558" s="3">
        <v>46232.118055555555</v>
      </c>
      <c r="M558" s="3">
        <v>46234.736111111109</v>
      </c>
      <c r="AA558" t="s">
        <v>25</v>
      </c>
      <c r="AB558" t="s">
        <v>26</v>
      </c>
    </row>
    <row r="559" spans="1:28" x14ac:dyDescent="0.3">
      <c r="A559" t="s">
        <v>504</v>
      </c>
      <c r="B559">
        <v>17</v>
      </c>
      <c r="C559">
        <v>2</v>
      </c>
      <c r="D559" t="s">
        <v>951</v>
      </c>
      <c r="E559" t="s">
        <v>957</v>
      </c>
      <c r="F559" t="s">
        <v>953</v>
      </c>
      <c r="G559" t="s">
        <v>954</v>
      </c>
      <c r="H559">
        <v>125.72</v>
      </c>
      <c r="I559">
        <v>62.86</v>
      </c>
      <c r="J559">
        <v>11000</v>
      </c>
      <c r="K559">
        <v>0</v>
      </c>
      <c r="L559" s="3">
        <v>46237.958333333336</v>
      </c>
      <c r="M559" s="3">
        <v>46240.576388888891</v>
      </c>
      <c r="AA559" t="s">
        <v>25</v>
      </c>
      <c r="AB559" t="s">
        <v>26</v>
      </c>
    </row>
    <row r="560" spans="1:28" x14ac:dyDescent="0.3">
      <c r="A560" t="s">
        <v>504</v>
      </c>
      <c r="B560">
        <v>17</v>
      </c>
      <c r="C560">
        <v>2</v>
      </c>
      <c r="D560" t="s">
        <v>951</v>
      </c>
      <c r="E560" t="s">
        <v>958</v>
      </c>
      <c r="F560" t="s">
        <v>953</v>
      </c>
      <c r="G560" t="s">
        <v>954</v>
      </c>
      <c r="H560">
        <v>125.72</v>
      </c>
      <c r="I560">
        <v>62.86</v>
      </c>
      <c r="J560">
        <v>11000</v>
      </c>
      <c r="K560">
        <v>0</v>
      </c>
      <c r="L560" s="3">
        <v>46240.583333333336</v>
      </c>
      <c r="M560" s="3">
        <v>46245.201388888891</v>
      </c>
      <c r="AA560" t="s">
        <v>25</v>
      </c>
      <c r="AB560" t="s">
        <v>26</v>
      </c>
    </row>
    <row r="561" spans="1:28" x14ac:dyDescent="0.3">
      <c r="A561" t="s">
        <v>504</v>
      </c>
      <c r="B561">
        <v>17</v>
      </c>
      <c r="C561">
        <v>2</v>
      </c>
      <c r="D561" t="s">
        <v>951</v>
      </c>
      <c r="E561" t="s">
        <v>959</v>
      </c>
      <c r="F561" t="s">
        <v>953</v>
      </c>
      <c r="G561" t="s">
        <v>954</v>
      </c>
      <c r="H561">
        <v>125.72</v>
      </c>
      <c r="I561">
        <v>62.86</v>
      </c>
      <c r="J561">
        <v>11000</v>
      </c>
      <c r="K561">
        <v>0</v>
      </c>
      <c r="L561" s="3">
        <v>46245.208333333336</v>
      </c>
      <c r="M561" s="3">
        <v>46247.826388888891</v>
      </c>
      <c r="AA561" t="s">
        <v>25</v>
      </c>
      <c r="AB561" t="s">
        <v>26</v>
      </c>
    </row>
    <row r="562" spans="1:28" x14ac:dyDescent="0.3">
      <c r="A562" t="s">
        <v>504</v>
      </c>
      <c r="B562">
        <v>17</v>
      </c>
      <c r="C562">
        <v>2</v>
      </c>
      <c r="D562" t="s">
        <v>960</v>
      </c>
      <c r="E562" t="s">
        <v>961</v>
      </c>
      <c r="F562" t="s">
        <v>962</v>
      </c>
      <c r="G562" t="s">
        <v>963</v>
      </c>
      <c r="H562">
        <v>33.340000000000003</v>
      </c>
      <c r="I562">
        <v>16.670000000000002</v>
      </c>
      <c r="J562">
        <v>4000</v>
      </c>
      <c r="K562">
        <v>0</v>
      </c>
      <c r="L562" s="3">
        <v>46247.833333333336</v>
      </c>
      <c r="M562" s="3">
        <v>46248.854166666664</v>
      </c>
      <c r="AA562" t="s">
        <v>25</v>
      </c>
      <c r="AB562" t="s">
        <v>26</v>
      </c>
    </row>
    <row r="563" spans="1:28" s="11" customFormat="1" x14ac:dyDescent="0.3">
      <c r="A563" s="11" t="s">
        <v>504</v>
      </c>
      <c r="B563" s="11">
        <v>17</v>
      </c>
      <c r="C563" s="11">
        <v>2</v>
      </c>
      <c r="D563" s="11" t="s">
        <v>951</v>
      </c>
      <c r="E563" s="11" t="s">
        <v>964</v>
      </c>
      <c r="F563" s="11" t="s">
        <v>953</v>
      </c>
      <c r="G563" s="11" t="s">
        <v>954</v>
      </c>
      <c r="H563" s="11">
        <v>125.72</v>
      </c>
      <c r="I563" s="11">
        <v>62.86</v>
      </c>
      <c r="J563" s="11">
        <v>11000</v>
      </c>
      <c r="K563" s="11">
        <v>0</v>
      </c>
      <c r="L563" s="12">
        <v>46248.861111111109</v>
      </c>
      <c r="M563" s="12">
        <v>46253.479166666664</v>
      </c>
      <c r="AA563" s="11" t="s">
        <v>25</v>
      </c>
      <c r="AB563" s="11" t="s">
        <v>26</v>
      </c>
    </row>
    <row r="564" spans="1:28" x14ac:dyDescent="0.3">
      <c r="A564" t="s">
        <v>504</v>
      </c>
      <c r="B564">
        <v>18</v>
      </c>
      <c r="C564">
        <v>1</v>
      </c>
      <c r="D564" t="s">
        <v>965</v>
      </c>
      <c r="E564" t="s">
        <v>966</v>
      </c>
      <c r="F564" t="s">
        <v>967</v>
      </c>
      <c r="G564" t="s">
        <v>968</v>
      </c>
      <c r="H564">
        <v>85.37</v>
      </c>
      <c r="I564">
        <v>35.64</v>
      </c>
      <c r="J564">
        <v>14000</v>
      </c>
      <c r="K564">
        <v>8156</v>
      </c>
      <c r="L564" s="3">
        <v>46227</v>
      </c>
      <c r="M564" s="3">
        <v>46230.479166666664</v>
      </c>
      <c r="AA564" t="s">
        <v>25</v>
      </c>
      <c r="AB564" t="s">
        <v>26</v>
      </c>
    </row>
    <row r="565" spans="1:28" x14ac:dyDescent="0.3">
      <c r="A565" t="s">
        <v>504</v>
      </c>
      <c r="B565">
        <v>18</v>
      </c>
      <c r="C565">
        <v>0.33</v>
      </c>
      <c r="D565" t="s">
        <v>969</v>
      </c>
      <c r="E565" t="s">
        <v>970</v>
      </c>
      <c r="F565" t="s">
        <v>971</v>
      </c>
      <c r="G565" t="s">
        <v>972</v>
      </c>
      <c r="H565">
        <v>55.001100000000001</v>
      </c>
      <c r="I565">
        <v>166.67</v>
      </c>
      <c r="J565">
        <v>30000</v>
      </c>
      <c r="K565">
        <v>0</v>
      </c>
      <c r="L565" s="3">
        <v>46230.486111111109</v>
      </c>
      <c r="M565" s="3">
        <v>46240.756944444445</v>
      </c>
      <c r="AA565" t="s">
        <v>25</v>
      </c>
      <c r="AB565" t="s">
        <v>26</v>
      </c>
    </row>
    <row r="566" spans="1:28" x14ac:dyDescent="0.3">
      <c r="A566" t="s">
        <v>504</v>
      </c>
      <c r="B566">
        <v>18</v>
      </c>
      <c r="C566">
        <v>0.33</v>
      </c>
      <c r="D566" t="s">
        <v>973</v>
      </c>
      <c r="E566" t="s">
        <v>974</v>
      </c>
      <c r="F566" t="s">
        <v>975</v>
      </c>
      <c r="G566" t="s">
        <v>976</v>
      </c>
      <c r="H566">
        <v>16.5</v>
      </c>
      <c r="I566">
        <v>50</v>
      </c>
      <c r="J566">
        <v>16800</v>
      </c>
      <c r="K566">
        <v>0</v>
      </c>
      <c r="L566" s="3">
        <v>46240.763888888891</v>
      </c>
      <c r="M566" s="3">
        <v>46244.881944444445</v>
      </c>
      <c r="AA566" t="s">
        <v>25</v>
      </c>
      <c r="AB566" t="s">
        <v>26</v>
      </c>
    </row>
    <row r="567" spans="1:28" x14ac:dyDescent="0.3">
      <c r="A567" t="s">
        <v>504</v>
      </c>
      <c r="B567">
        <v>18</v>
      </c>
      <c r="C567">
        <v>0.33</v>
      </c>
      <c r="D567" t="s">
        <v>973</v>
      </c>
      <c r="E567" t="s">
        <v>977</v>
      </c>
      <c r="F567" t="s">
        <v>975</v>
      </c>
      <c r="G567" t="s">
        <v>976</v>
      </c>
      <c r="H567">
        <v>16.5</v>
      </c>
      <c r="I567">
        <v>50</v>
      </c>
      <c r="J567">
        <v>16800</v>
      </c>
      <c r="K567">
        <v>0</v>
      </c>
      <c r="L567" s="3">
        <v>46244.888888888891</v>
      </c>
      <c r="M567" s="3">
        <v>46247.006944444445</v>
      </c>
      <c r="AA567" t="s">
        <v>25</v>
      </c>
      <c r="AB567" t="s">
        <v>26</v>
      </c>
    </row>
    <row r="568" spans="1:28" s="11" customFormat="1" x14ac:dyDescent="0.3">
      <c r="A568" s="11" t="s">
        <v>504</v>
      </c>
      <c r="B568" s="11">
        <v>18</v>
      </c>
      <c r="C568" s="11">
        <v>0.33</v>
      </c>
      <c r="D568" s="11" t="s">
        <v>969</v>
      </c>
      <c r="E568" s="11" t="s">
        <v>978</v>
      </c>
      <c r="F568" s="11" t="s">
        <v>971</v>
      </c>
      <c r="G568" s="11" t="s">
        <v>972</v>
      </c>
      <c r="H568" s="11">
        <v>55.001100000000001</v>
      </c>
      <c r="I568" s="11">
        <v>166.67</v>
      </c>
      <c r="J568" s="11">
        <v>30000</v>
      </c>
      <c r="K568" s="11">
        <v>0</v>
      </c>
      <c r="L568" s="12">
        <v>46247.013888888891</v>
      </c>
      <c r="M568" s="12">
        <v>46258.284722222219</v>
      </c>
      <c r="AA568" s="11" t="s">
        <v>25</v>
      </c>
      <c r="AB568" s="11" t="s">
        <v>26</v>
      </c>
    </row>
    <row r="569" spans="1:28" x14ac:dyDescent="0.3">
      <c r="A569" t="s">
        <v>504</v>
      </c>
      <c r="B569">
        <v>19</v>
      </c>
      <c r="C569">
        <v>1</v>
      </c>
      <c r="D569" t="s">
        <v>979</v>
      </c>
      <c r="E569" t="s">
        <v>980</v>
      </c>
      <c r="F569" t="s">
        <v>981</v>
      </c>
      <c r="G569" t="s">
        <v>982</v>
      </c>
      <c r="H569">
        <v>100</v>
      </c>
      <c r="I569">
        <v>92.17</v>
      </c>
      <c r="J569">
        <v>15000</v>
      </c>
      <c r="K569">
        <v>1175</v>
      </c>
      <c r="L569" s="3">
        <v>46227</v>
      </c>
      <c r="M569" s="3">
        <v>46232.833333333336</v>
      </c>
      <c r="AA569" t="s">
        <v>25</v>
      </c>
      <c r="AB569" t="s">
        <v>26</v>
      </c>
    </row>
    <row r="570" spans="1:28" x14ac:dyDescent="0.3">
      <c r="A570" t="s">
        <v>504</v>
      </c>
      <c r="B570">
        <v>19</v>
      </c>
      <c r="C570">
        <v>3</v>
      </c>
      <c r="D570" t="s">
        <v>983</v>
      </c>
      <c r="E570" t="s">
        <v>984</v>
      </c>
      <c r="F570" t="s">
        <v>985</v>
      </c>
      <c r="G570" t="s">
        <v>986</v>
      </c>
      <c r="H570">
        <v>6.51</v>
      </c>
      <c r="I570">
        <v>2.17</v>
      </c>
      <c r="J570">
        <v>5000</v>
      </c>
      <c r="K570">
        <v>0</v>
      </c>
      <c r="L570" s="3">
        <v>46232.840277777781</v>
      </c>
      <c r="M570" s="3">
        <v>46232.923611111109</v>
      </c>
      <c r="AA570" t="s">
        <v>25</v>
      </c>
      <c r="AB570" t="s">
        <v>26</v>
      </c>
    </row>
    <row r="571" spans="1:28" s="11" customFormat="1" x14ac:dyDescent="0.3">
      <c r="A571" s="11" t="s">
        <v>504</v>
      </c>
      <c r="B571" s="11">
        <v>19</v>
      </c>
      <c r="C571" s="11">
        <v>1</v>
      </c>
      <c r="D571" s="11" t="s">
        <v>979</v>
      </c>
      <c r="E571" s="11" t="s">
        <v>987</v>
      </c>
      <c r="F571" s="11" t="s">
        <v>981</v>
      </c>
      <c r="G571" s="11" t="s">
        <v>982</v>
      </c>
      <c r="H571" s="11">
        <v>100</v>
      </c>
      <c r="I571" s="11">
        <v>100</v>
      </c>
      <c r="J571" s="11">
        <v>15000</v>
      </c>
      <c r="K571" s="11">
        <v>0</v>
      </c>
      <c r="L571" s="12">
        <v>46232.930555555555</v>
      </c>
      <c r="M571" s="12">
        <v>46240.423611111109</v>
      </c>
      <c r="AA571" s="11" t="s">
        <v>25</v>
      </c>
      <c r="AB571" s="11" t="s">
        <v>26</v>
      </c>
    </row>
    <row r="572" spans="1:28" x14ac:dyDescent="0.3">
      <c r="A572" t="s">
        <v>504</v>
      </c>
      <c r="B572">
        <v>20</v>
      </c>
      <c r="C572">
        <v>0.33</v>
      </c>
      <c r="D572" t="s">
        <v>988</v>
      </c>
      <c r="E572" t="s">
        <v>989</v>
      </c>
      <c r="F572" t="s">
        <v>990</v>
      </c>
      <c r="G572" t="s">
        <v>991</v>
      </c>
      <c r="H572">
        <v>50.381100000000004</v>
      </c>
      <c r="I572">
        <v>74.58</v>
      </c>
      <c r="J572">
        <v>100000</v>
      </c>
      <c r="K572">
        <v>51150</v>
      </c>
      <c r="L572" s="3">
        <v>46227</v>
      </c>
      <c r="M572" s="3">
        <v>46232.104166666664</v>
      </c>
      <c r="AA572" t="s">
        <v>25</v>
      </c>
      <c r="AB572" t="s">
        <v>26</v>
      </c>
    </row>
    <row r="573" spans="1:28" x14ac:dyDescent="0.3">
      <c r="A573" t="s">
        <v>504</v>
      </c>
      <c r="B573">
        <v>20</v>
      </c>
      <c r="C573">
        <v>1</v>
      </c>
      <c r="D573" t="s">
        <v>992</v>
      </c>
      <c r="E573" t="s">
        <v>993</v>
      </c>
      <c r="F573" t="s">
        <v>994</v>
      </c>
      <c r="G573" t="s">
        <v>995</v>
      </c>
      <c r="H573">
        <v>100</v>
      </c>
      <c r="I573">
        <v>100</v>
      </c>
      <c r="J573">
        <v>240</v>
      </c>
      <c r="K573">
        <v>0</v>
      </c>
      <c r="L573" s="3">
        <v>46232.111111111109</v>
      </c>
      <c r="M573" s="3">
        <v>46239.291666666664</v>
      </c>
      <c r="AA573" t="s">
        <v>25</v>
      </c>
      <c r="AB573" t="s">
        <v>26</v>
      </c>
    </row>
    <row r="574" spans="1:28" x14ac:dyDescent="0.3">
      <c r="A574" t="s">
        <v>504</v>
      </c>
      <c r="B574">
        <v>20</v>
      </c>
      <c r="C574">
        <v>2</v>
      </c>
      <c r="D574" t="s">
        <v>996</v>
      </c>
      <c r="E574" t="s">
        <v>997</v>
      </c>
      <c r="F574" t="s">
        <v>998</v>
      </c>
      <c r="G574" t="s">
        <v>999</v>
      </c>
      <c r="H574">
        <v>100</v>
      </c>
      <c r="I574">
        <v>50</v>
      </c>
      <c r="J574">
        <v>240</v>
      </c>
      <c r="K574">
        <v>0</v>
      </c>
      <c r="L574" s="3">
        <v>46239.298611111109</v>
      </c>
      <c r="M574" s="3">
        <v>46241.395833333336</v>
      </c>
      <c r="AA574" t="s">
        <v>25</v>
      </c>
      <c r="AB574" t="s">
        <v>26</v>
      </c>
    </row>
    <row r="575" spans="1:28" x14ac:dyDescent="0.3">
      <c r="A575" t="s">
        <v>504</v>
      </c>
      <c r="B575">
        <v>20</v>
      </c>
      <c r="C575">
        <v>2</v>
      </c>
      <c r="D575" t="s">
        <v>996</v>
      </c>
      <c r="E575" t="s">
        <v>1000</v>
      </c>
      <c r="F575" t="s">
        <v>998</v>
      </c>
      <c r="G575" t="s">
        <v>999</v>
      </c>
      <c r="H575">
        <v>100</v>
      </c>
      <c r="I575">
        <v>50</v>
      </c>
      <c r="J575">
        <v>240</v>
      </c>
      <c r="K575">
        <v>0</v>
      </c>
      <c r="L575" s="3">
        <v>46241.402777777781</v>
      </c>
      <c r="M575" s="3">
        <v>46245.5</v>
      </c>
      <c r="AA575" t="s">
        <v>25</v>
      </c>
      <c r="AB575" t="s">
        <v>26</v>
      </c>
    </row>
    <row r="576" spans="1:28" x14ac:dyDescent="0.3">
      <c r="A576" t="s">
        <v>504</v>
      </c>
      <c r="B576">
        <v>20</v>
      </c>
      <c r="C576">
        <v>2</v>
      </c>
      <c r="D576" t="s">
        <v>996</v>
      </c>
      <c r="E576" t="s">
        <v>1001</v>
      </c>
      <c r="F576" t="s">
        <v>998</v>
      </c>
      <c r="G576" t="s">
        <v>999</v>
      </c>
      <c r="H576">
        <v>100</v>
      </c>
      <c r="I576">
        <v>50</v>
      </c>
      <c r="J576">
        <v>240</v>
      </c>
      <c r="K576">
        <v>0</v>
      </c>
      <c r="L576" s="3">
        <v>46245.506944444445</v>
      </c>
      <c r="M576" s="3">
        <v>46247.604166666664</v>
      </c>
      <c r="AA576" t="s">
        <v>25</v>
      </c>
      <c r="AB576" t="s">
        <v>26</v>
      </c>
    </row>
    <row r="577" spans="1:28" s="11" customFormat="1" x14ac:dyDescent="0.3">
      <c r="A577" s="11" t="s">
        <v>504</v>
      </c>
      <c r="B577" s="11">
        <v>20</v>
      </c>
      <c r="C577" s="11">
        <v>2</v>
      </c>
      <c r="D577" s="11" t="s">
        <v>996</v>
      </c>
      <c r="E577" s="11" t="s">
        <v>1002</v>
      </c>
      <c r="F577" s="11" t="s">
        <v>998</v>
      </c>
      <c r="G577" s="11" t="s">
        <v>999</v>
      </c>
      <c r="H577" s="11">
        <v>100</v>
      </c>
      <c r="I577" s="11">
        <v>50</v>
      </c>
      <c r="J577" s="11">
        <v>240</v>
      </c>
      <c r="K577" s="11">
        <v>0</v>
      </c>
      <c r="L577" s="12">
        <v>46247.611111111109</v>
      </c>
      <c r="M577" s="12">
        <v>46251.708333333336</v>
      </c>
      <c r="AA577" s="11" t="s">
        <v>25</v>
      </c>
      <c r="AB577" s="11" t="s">
        <v>26</v>
      </c>
    </row>
    <row r="578" spans="1:28" x14ac:dyDescent="0.3">
      <c r="A578" t="s">
        <v>504</v>
      </c>
      <c r="B578">
        <v>21</v>
      </c>
      <c r="C578">
        <v>1</v>
      </c>
      <c r="D578" t="s">
        <v>476</v>
      </c>
      <c r="E578" t="s">
        <v>1003</v>
      </c>
      <c r="F578" t="s">
        <v>1004</v>
      </c>
      <c r="G578" t="s">
        <v>1005</v>
      </c>
      <c r="H578">
        <v>25.55</v>
      </c>
      <c r="I578">
        <v>25.55</v>
      </c>
      <c r="J578">
        <v>3500</v>
      </c>
      <c r="K578">
        <v>0</v>
      </c>
      <c r="L578" s="3">
        <v>46237.958333333336</v>
      </c>
      <c r="M578" s="3">
        <v>46239.354166666664</v>
      </c>
      <c r="AA578" t="s">
        <v>25</v>
      </c>
      <c r="AB578" t="s">
        <v>26</v>
      </c>
    </row>
    <row r="579" spans="1:28" s="11" customFormat="1" x14ac:dyDescent="0.3">
      <c r="A579" s="11" t="s">
        <v>504</v>
      </c>
      <c r="B579" s="11">
        <v>21</v>
      </c>
      <c r="C579" s="11">
        <v>1</v>
      </c>
      <c r="D579" s="11" t="s">
        <v>1006</v>
      </c>
      <c r="E579" s="11" t="s">
        <v>1007</v>
      </c>
      <c r="F579" s="11" t="s">
        <v>1008</v>
      </c>
      <c r="G579" s="11" t="s">
        <v>1009</v>
      </c>
      <c r="H579" s="11">
        <v>30</v>
      </c>
      <c r="I579" s="11">
        <v>30</v>
      </c>
      <c r="J579" s="11">
        <v>4500</v>
      </c>
      <c r="K579" s="11">
        <v>0</v>
      </c>
      <c r="L579" s="12">
        <v>46244</v>
      </c>
      <c r="M579" s="12">
        <v>46245.576388888891</v>
      </c>
      <c r="AA579" s="11" t="s">
        <v>25</v>
      </c>
      <c r="AB579" s="11" t="s">
        <v>26</v>
      </c>
    </row>
    <row r="580" spans="1:28" x14ac:dyDescent="0.3">
      <c r="A580" t="s">
        <v>504</v>
      </c>
      <c r="B580">
        <v>22</v>
      </c>
      <c r="C580">
        <v>1</v>
      </c>
      <c r="D580" t="s">
        <v>1010</v>
      </c>
      <c r="E580" t="s">
        <v>1011</v>
      </c>
      <c r="F580" t="s">
        <v>1012</v>
      </c>
      <c r="G580" t="s">
        <v>1013</v>
      </c>
      <c r="H580">
        <v>13.7</v>
      </c>
      <c r="I580">
        <v>13.7</v>
      </c>
      <c r="J580">
        <v>1000</v>
      </c>
      <c r="K580">
        <v>0</v>
      </c>
      <c r="L580" s="3">
        <v>46227</v>
      </c>
      <c r="M580" s="3">
        <v>46227.569444444445</v>
      </c>
      <c r="O580" t="s">
        <v>135</v>
      </c>
      <c r="AA580" t="s">
        <v>25</v>
      </c>
      <c r="AB580" t="s">
        <v>26</v>
      </c>
    </row>
    <row r="581" spans="1:28" x14ac:dyDescent="0.3">
      <c r="A581" t="s">
        <v>504</v>
      </c>
      <c r="B581">
        <v>22</v>
      </c>
      <c r="C581">
        <v>2</v>
      </c>
      <c r="D581" t="s">
        <v>1014</v>
      </c>
      <c r="E581" s="41" t="s">
        <v>1015</v>
      </c>
      <c r="F581" t="s">
        <v>1016</v>
      </c>
      <c r="G581" t="s">
        <v>1017</v>
      </c>
      <c r="H581">
        <v>19.7</v>
      </c>
      <c r="I581">
        <v>9.85</v>
      </c>
      <c r="J581">
        <v>64</v>
      </c>
      <c r="K581">
        <v>0</v>
      </c>
      <c r="L581" s="3">
        <v>46230</v>
      </c>
      <c r="M581" s="3">
        <v>46230.409722222219</v>
      </c>
      <c r="N581" s="41"/>
      <c r="O581" s="41"/>
      <c r="P581" s="41"/>
      <c r="Q581" s="41"/>
      <c r="R581" s="41"/>
      <c r="S581" s="41"/>
      <c r="AA581" t="s">
        <v>702</v>
      </c>
      <c r="AB581" t="s">
        <v>26</v>
      </c>
    </row>
    <row r="582" spans="1:28" x14ac:dyDescent="0.3">
      <c r="A582" t="s">
        <v>504</v>
      </c>
      <c r="B582">
        <v>22</v>
      </c>
      <c r="C582">
        <v>0.33</v>
      </c>
      <c r="D582" t="s">
        <v>1018</v>
      </c>
      <c r="E582" t="s">
        <v>1019</v>
      </c>
      <c r="F582" t="s">
        <v>1020</v>
      </c>
      <c r="G582" t="s">
        <v>1021</v>
      </c>
      <c r="H582">
        <v>2.8380000000000001</v>
      </c>
      <c r="I582">
        <v>8.6</v>
      </c>
      <c r="J582">
        <v>1600</v>
      </c>
      <c r="K582">
        <v>0</v>
      </c>
      <c r="L582" s="3">
        <v>46230.958333333336</v>
      </c>
      <c r="M582" s="3">
        <v>46231.645833333336</v>
      </c>
      <c r="AA582" t="s">
        <v>25</v>
      </c>
      <c r="AB582" t="s">
        <v>26</v>
      </c>
    </row>
    <row r="583" spans="1:28" x14ac:dyDescent="0.3">
      <c r="A583" t="s">
        <v>504</v>
      </c>
      <c r="B583">
        <v>22</v>
      </c>
      <c r="C583">
        <v>2</v>
      </c>
      <c r="D583" t="s">
        <v>1014</v>
      </c>
      <c r="E583" t="s">
        <v>1022</v>
      </c>
      <c r="F583" t="s">
        <v>1016</v>
      </c>
      <c r="G583" t="s">
        <v>1017</v>
      </c>
      <c r="H583">
        <v>184.62</v>
      </c>
      <c r="I583">
        <v>92.31</v>
      </c>
      <c r="J583">
        <v>600</v>
      </c>
      <c r="K583">
        <v>0</v>
      </c>
      <c r="L583" s="3">
        <v>46237.958333333336</v>
      </c>
      <c r="M583" s="3">
        <v>46241.798611111109</v>
      </c>
      <c r="AA583" t="s">
        <v>25</v>
      </c>
      <c r="AB583" t="s">
        <v>26</v>
      </c>
    </row>
    <row r="584" spans="1:28" x14ac:dyDescent="0.3">
      <c r="A584" t="s">
        <v>504</v>
      </c>
      <c r="B584">
        <v>22</v>
      </c>
      <c r="C584">
        <v>0.33</v>
      </c>
      <c r="D584" t="s">
        <v>1023</v>
      </c>
      <c r="E584" t="s">
        <v>1024</v>
      </c>
      <c r="F584" t="s">
        <v>1025</v>
      </c>
      <c r="G584" t="s">
        <v>1026</v>
      </c>
      <c r="H584">
        <v>5.9103000000000003</v>
      </c>
      <c r="I584">
        <v>17.91</v>
      </c>
      <c r="J584">
        <v>1200</v>
      </c>
      <c r="K584">
        <v>0</v>
      </c>
      <c r="L584" s="3">
        <v>46241.805555555555</v>
      </c>
      <c r="M584" s="3">
        <v>46244.881944444445</v>
      </c>
      <c r="AA584" t="s">
        <v>25</v>
      </c>
      <c r="AB584" t="s">
        <v>26</v>
      </c>
    </row>
    <row r="585" spans="1:28" s="11" customFormat="1" x14ac:dyDescent="0.3">
      <c r="A585" s="11" t="s">
        <v>504</v>
      </c>
      <c r="B585" s="11">
        <v>22</v>
      </c>
      <c r="C585" s="11">
        <v>2</v>
      </c>
      <c r="D585" s="11" t="s">
        <v>1014</v>
      </c>
      <c r="E585" s="11" t="s">
        <v>1027</v>
      </c>
      <c r="F585" s="11" t="s">
        <v>1016</v>
      </c>
      <c r="G585" s="11" t="s">
        <v>1017</v>
      </c>
      <c r="H585" s="11">
        <v>184.62</v>
      </c>
      <c r="I585" s="11">
        <v>92.31</v>
      </c>
      <c r="J585" s="11">
        <v>600</v>
      </c>
      <c r="K585" s="11">
        <v>0</v>
      </c>
      <c r="L585" s="12">
        <v>46251</v>
      </c>
      <c r="M585" s="12">
        <v>46254.840277777781</v>
      </c>
      <c r="AA585" s="11" t="s">
        <v>25</v>
      </c>
      <c r="AB585" s="11" t="s">
        <v>26</v>
      </c>
    </row>
    <row r="586" spans="1:28" x14ac:dyDescent="0.3">
      <c r="A586" t="s">
        <v>504</v>
      </c>
      <c r="B586">
        <v>25</v>
      </c>
      <c r="C586">
        <v>1</v>
      </c>
      <c r="D586" t="s">
        <v>1028</v>
      </c>
      <c r="E586" t="s">
        <v>1029</v>
      </c>
      <c r="F586" t="s">
        <v>1030</v>
      </c>
      <c r="G586" t="s">
        <v>1031</v>
      </c>
      <c r="H586">
        <v>35.35</v>
      </c>
      <c r="I586">
        <v>35.35</v>
      </c>
      <c r="J586">
        <v>3500</v>
      </c>
      <c r="K586">
        <v>0</v>
      </c>
      <c r="L586" s="3">
        <v>46237.958333333336</v>
      </c>
      <c r="M586" s="3">
        <v>46239.763888888891</v>
      </c>
      <c r="AA586" t="s">
        <v>25</v>
      </c>
      <c r="AB586" t="s">
        <v>26</v>
      </c>
    </row>
    <row r="587" spans="1:28" s="11" customFormat="1" x14ac:dyDescent="0.3">
      <c r="A587" s="11" t="s">
        <v>504</v>
      </c>
      <c r="B587" s="11">
        <v>25</v>
      </c>
      <c r="C587" s="11">
        <v>1</v>
      </c>
      <c r="D587" s="11" t="s">
        <v>505</v>
      </c>
      <c r="E587" s="11" t="s">
        <v>1032</v>
      </c>
      <c r="F587" s="11" t="s">
        <v>507</v>
      </c>
      <c r="G587" s="11" t="s">
        <v>508</v>
      </c>
      <c r="H587" s="11">
        <v>27.78</v>
      </c>
      <c r="I587" s="11">
        <v>27.78</v>
      </c>
      <c r="J587" s="11">
        <v>3500</v>
      </c>
      <c r="K587" s="11">
        <v>0</v>
      </c>
      <c r="L587" s="12">
        <v>46244</v>
      </c>
      <c r="M587" s="12">
        <v>46245.486111111109</v>
      </c>
      <c r="AA587" s="11" t="s">
        <v>25</v>
      </c>
      <c r="AB587" s="11" t="s">
        <v>26</v>
      </c>
    </row>
    <row r="588" spans="1:28" x14ac:dyDescent="0.3">
      <c r="A588" t="s">
        <v>504</v>
      </c>
      <c r="B588">
        <v>28</v>
      </c>
      <c r="C588">
        <v>0.33</v>
      </c>
      <c r="D588" t="s">
        <v>1033</v>
      </c>
      <c r="E588" t="s">
        <v>1034</v>
      </c>
      <c r="F588" t="s">
        <v>1035</v>
      </c>
      <c r="G588" t="s">
        <v>1036</v>
      </c>
      <c r="H588">
        <v>9.5205000000000002</v>
      </c>
      <c r="I588">
        <v>19.93</v>
      </c>
      <c r="J588">
        <v>12000</v>
      </c>
      <c r="K588">
        <v>3710</v>
      </c>
      <c r="L588" s="3">
        <v>46227</v>
      </c>
      <c r="M588" s="3">
        <v>46227.826388888891</v>
      </c>
      <c r="AA588" t="s">
        <v>25</v>
      </c>
      <c r="AB588" t="s">
        <v>26</v>
      </c>
    </row>
    <row r="589" spans="1:28" s="11" customFormat="1" x14ac:dyDescent="0.3">
      <c r="A589" s="11" t="s">
        <v>504</v>
      </c>
      <c r="B589" s="11">
        <v>28</v>
      </c>
      <c r="C589" s="11">
        <v>0.33</v>
      </c>
      <c r="D589" s="11" t="s">
        <v>1037</v>
      </c>
      <c r="E589" s="11" t="s">
        <v>1038</v>
      </c>
      <c r="F589" s="11" t="s">
        <v>1039</v>
      </c>
      <c r="G589" s="11" t="s">
        <v>1040</v>
      </c>
      <c r="H589" s="11">
        <v>19.479900000000001</v>
      </c>
      <c r="I589" s="11">
        <v>59.03</v>
      </c>
      <c r="J589" s="11">
        <v>50000</v>
      </c>
      <c r="K589" s="11">
        <v>0</v>
      </c>
      <c r="L589" s="12">
        <v>46227.833333333336</v>
      </c>
      <c r="M589" s="12">
        <v>46232.625</v>
      </c>
      <c r="AA589" s="11" t="s">
        <v>25</v>
      </c>
      <c r="AB589" s="11" t="s">
        <v>26</v>
      </c>
    </row>
    <row r="590" spans="1:28" x14ac:dyDescent="0.3">
      <c r="A590" t="s">
        <v>504</v>
      </c>
      <c r="B590">
        <v>29</v>
      </c>
      <c r="C590">
        <v>0.33</v>
      </c>
      <c r="D590" t="s">
        <v>1041</v>
      </c>
      <c r="E590" t="s">
        <v>1042</v>
      </c>
      <c r="F590" t="s">
        <v>1043</v>
      </c>
      <c r="G590" t="s">
        <v>1044</v>
      </c>
      <c r="H590">
        <v>67.498199999999997</v>
      </c>
      <c r="I590">
        <v>18</v>
      </c>
      <c r="J590">
        <v>180000</v>
      </c>
      <c r="K590">
        <v>164161</v>
      </c>
      <c r="L590" s="3">
        <v>46227</v>
      </c>
      <c r="M590" s="3">
        <v>46227.743055555555</v>
      </c>
      <c r="AA590" t="s">
        <v>25</v>
      </c>
      <c r="AB590" t="s">
        <v>26</v>
      </c>
    </row>
    <row r="591" spans="1:28" x14ac:dyDescent="0.3">
      <c r="A591" t="s">
        <v>504</v>
      </c>
      <c r="B591">
        <v>29</v>
      </c>
      <c r="C591">
        <v>0.33</v>
      </c>
      <c r="D591" t="s">
        <v>1045</v>
      </c>
      <c r="E591" t="s">
        <v>1046</v>
      </c>
      <c r="F591" t="s">
        <v>1047</v>
      </c>
      <c r="G591" t="s">
        <v>1048</v>
      </c>
      <c r="H591">
        <v>4.125</v>
      </c>
      <c r="I591">
        <v>12.5</v>
      </c>
      <c r="J591">
        <v>3000</v>
      </c>
      <c r="K591">
        <v>0</v>
      </c>
      <c r="L591" s="3">
        <v>46227.75</v>
      </c>
      <c r="M591" s="3">
        <v>46230.597222222219</v>
      </c>
      <c r="AA591" t="s">
        <v>25</v>
      </c>
      <c r="AB591" t="s">
        <v>26</v>
      </c>
    </row>
    <row r="592" spans="1:28" x14ac:dyDescent="0.3">
      <c r="A592" t="s">
        <v>504</v>
      </c>
      <c r="B592">
        <v>29</v>
      </c>
      <c r="C592">
        <v>0.33</v>
      </c>
      <c r="D592" t="s">
        <v>1045</v>
      </c>
      <c r="E592" t="s">
        <v>1049</v>
      </c>
      <c r="F592" t="s">
        <v>1050</v>
      </c>
      <c r="G592" t="s">
        <v>1051</v>
      </c>
      <c r="H592">
        <v>6.8738999999999999</v>
      </c>
      <c r="I592">
        <v>20.83</v>
      </c>
      <c r="J592">
        <v>10000</v>
      </c>
      <c r="K592">
        <v>0</v>
      </c>
      <c r="L592" s="3">
        <v>46230.604166666664</v>
      </c>
      <c r="M592" s="3">
        <v>46231.798611111109</v>
      </c>
      <c r="AA592" t="s">
        <v>25</v>
      </c>
      <c r="AB592" t="s">
        <v>26</v>
      </c>
    </row>
    <row r="593" spans="1:28" s="11" customFormat="1" x14ac:dyDescent="0.3">
      <c r="A593" s="11" t="s">
        <v>504</v>
      </c>
      <c r="B593" s="11">
        <v>29</v>
      </c>
      <c r="C593" s="11">
        <v>0.33</v>
      </c>
      <c r="D593" s="11" t="s">
        <v>1045</v>
      </c>
      <c r="E593" s="11" t="s">
        <v>1052</v>
      </c>
      <c r="F593" s="11" t="s">
        <v>1047</v>
      </c>
      <c r="G593" s="11" t="s">
        <v>1048</v>
      </c>
      <c r="H593" s="11">
        <v>6.8738999999999999</v>
      </c>
      <c r="I593" s="11">
        <v>20.83</v>
      </c>
      <c r="J593" s="11">
        <v>5000</v>
      </c>
      <c r="K593" s="11">
        <v>0</v>
      </c>
      <c r="L593" s="12">
        <v>46239.159722222219</v>
      </c>
      <c r="M593" s="12">
        <v>46240.354166666664</v>
      </c>
      <c r="AA593" s="11" t="s">
        <v>25</v>
      </c>
      <c r="AB593" s="11" t="s">
        <v>26</v>
      </c>
    </row>
    <row r="594" spans="1:28" x14ac:dyDescent="0.3">
      <c r="A594" t="s">
        <v>504</v>
      </c>
      <c r="B594">
        <v>31</v>
      </c>
      <c r="C594">
        <v>0.33</v>
      </c>
      <c r="D594" t="s">
        <v>1053</v>
      </c>
      <c r="E594" t="s">
        <v>1054</v>
      </c>
      <c r="F594" t="s">
        <v>1055</v>
      </c>
      <c r="G594" t="s">
        <v>1056</v>
      </c>
      <c r="H594">
        <v>23.043900000000001</v>
      </c>
      <c r="I594">
        <v>69.83</v>
      </c>
      <c r="J594">
        <v>100000</v>
      </c>
      <c r="K594">
        <v>0</v>
      </c>
      <c r="L594" s="3">
        <v>46227</v>
      </c>
      <c r="M594" s="3">
        <v>46232.236111111109</v>
      </c>
      <c r="AA594" t="s">
        <v>25</v>
      </c>
      <c r="AB594" t="s">
        <v>26</v>
      </c>
    </row>
    <row r="595" spans="1:28" x14ac:dyDescent="0.3">
      <c r="A595" t="s">
        <v>504</v>
      </c>
      <c r="B595">
        <v>31</v>
      </c>
      <c r="C595">
        <v>0.33</v>
      </c>
      <c r="D595" t="s">
        <v>1057</v>
      </c>
      <c r="E595" t="s">
        <v>1058</v>
      </c>
      <c r="F595" t="s">
        <v>1059</v>
      </c>
      <c r="G595" t="s">
        <v>1060</v>
      </c>
      <c r="H595">
        <v>23.571899999999999</v>
      </c>
      <c r="I595">
        <v>71.430000000000007</v>
      </c>
      <c r="J595">
        <v>35000</v>
      </c>
      <c r="K595">
        <v>0</v>
      </c>
      <c r="L595" s="3">
        <v>46237.958333333336</v>
      </c>
      <c r="M595" s="3">
        <v>46241.263888888891</v>
      </c>
      <c r="AA595" t="s">
        <v>25</v>
      </c>
      <c r="AB595" t="s">
        <v>26</v>
      </c>
    </row>
    <row r="596" spans="1:28" x14ac:dyDescent="0.3">
      <c r="A596" t="s">
        <v>504</v>
      </c>
      <c r="B596">
        <v>31</v>
      </c>
      <c r="C596">
        <v>0.33</v>
      </c>
      <c r="D596" t="s">
        <v>1053</v>
      </c>
      <c r="E596" t="s">
        <v>1061</v>
      </c>
      <c r="F596" t="s">
        <v>1055</v>
      </c>
      <c r="G596" t="s">
        <v>1056</v>
      </c>
      <c r="H596">
        <v>23.043900000000001</v>
      </c>
      <c r="I596">
        <v>69.83</v>
      </c>
      <c r="J596">
        <v>100000</v>
      </c>
      <c r="K596">
        <v>0</v>
      </c>
      <c r="L596" s="3">
        <v>46246.451388888891</v>
      </c>
      <c r="M596" s="3">
        <v>46251.6875</v>
      </c>
      <c r="AA596" t="s">
        <v>25</v>
      </c>
      <c r="AB596" t="s">
        <v>26</v>
      </c>
    </row>
    <row r="597" spans="1:28" s="11" customFormat="1" x14ac:dyDescent="0.3">
      <c r="A597" s="11" t="s">
        <v>504</v>
      </c>
      <c r="B597" s="11">
        <v>31</v>
      </c>
      <c r="C597" s="11">
        <v>0.33</v>
      </c>
      <c r="D597" s="11" t="s">
        <v>1053</v>
      </c>
      <c r="E597" s="11" t="s">
        <v>1062</v>
      </c>
      <c r="F597" s="11" t="s">
        <v>1055</v>
      </c>
      <c r="G597" s="11" t="s">
        <v>1056</v>
      </c>
      <c r="H597" s="11">
        <v>23.043900000000001</v>
      </c>
      <c r="I597" s="11">
        <v>69.83</v>
      </c>
      <c r="J597" s="11">
        <v>100000</v>
      </c>
      <c r="K597" s="11">
        <v>0</v>
      </c>
      <c r="L597" s="12">
        <v>46251.694444444445</v>
      </c>
      <c r="M597" s="12">
        <v>46254.930555555555</v>
      </c>
      <c r="AA597" s="11" t="s">
        <v>25</v>
      </c>
      <c r="AB597" s="11" t="s">
        <v>26</v>
      </c>
    </row>
    <row r="598" spans="1:28" x14ac:dyDescent="0.3">
      <c r="A598" t="s">
        <v>504</v>
      </c>
      <c r="B598">
        <v>32</v>
      </c>
      <c r="C598">
        <v>0.33</v>
      </c>
      <c r="D598" t="s">
        <v>988</v>
      </c>
      <c r="E598" t="s">
        <v>1063</v>
      </c>
      <c r="F598" t="s">
        <v>990</v>
      </c>
      <c r="G598" t="s">
        <v>991</v>
      </c>
      <c r="H598">
        <v>50.381100000000004</v>
      </c>
      <c r="I598">
        <v>152.66999999999999</v>
      </c>
      <c r="J598">
        <v>100000</v>
      </c>
      <c r="K598">
        <v>0</v>
      </c>
      <c r="L598" s="3">
        <v>46232.111111111109</v>
      </c>
      <c r="M598" s="3">
        <v>46241.506944444445</v>
      </c>
      <c r="AA598" t="s">
        <v>25</v>
      </c>
      <c r="AB598" t="s">
        <v>26</v>
      </c>
    </row>
    <row r="599" spans="1:28" x14ac:dyDescent="0.3">
      <c r="A599" t="s">
        <v>504</v>
      </c>
      <c r="B599">
        <v>32</v>
      </c>
      <c r="C599">
        <v>0.33</v>
      </c>
      <c r="D599" t="s">
        <v>1064</v>
      </c>
      <c r="E599" t="s">
        <v>1065</v>
      </c>
      <c r="F599" t="s">
        <v>1066</v>
      </c>
      <c r="G599" t="s">
        <v>1067</v>
      </c>
      <c r="H599">
        <v>22.463100000000001</v>
      </c>
      <c r="I599">
        <v>68.069999999999993</v>
      </c>
      <c r="J599">
        <v>100000</v>
      </c>
      <c r="K599">
        <v>0</v>
      </c>
      <c r="L599" s="3">
        <v>46241.513888888891</v>
      </c>
      <c r="M599" s="3">
        <v>46246.680555555555</v>
      </c>
      <c r="AA599" t="s">
        <v>25</v>
      </c>
      <c r="AB599" t="s">
        <v>26</v>
      </c>
    </row>
    <row r="600" spans="1:28" x14ac:dyDescent="0.3">
      <c r="A600" t="s">
        <v>504</v>
      </c>
      <c r="B600">
        <v>32</v>
      </c>
      <c r="C600">
        <v>0.33</v>
      </c>
      <c r="D600" t="s">
        <v>1064</v>
      </c>
      <c r="E600" t="s">
        <v>1068</v>
      </c>
      <c r="F600" t="s">
        <v>1066</v>
      </c>
      <c r="G600" t="s">
        <v>1067</v>
      </c>
      <c r="H600">
        <v>22.463100000000001</v>
      </c>
      <c r="I600">
        <v>68.069999999999993</v>
      </c>
      <c r="J600">
        <v>100000</v>
      </c>
      <c r="K600">
        <v>0</v>
      </c>
      <c r="L600" s="3">
        <v>46246.6875</v>
      </c>
      <c r="M600" s="3">
        <v>46251.854166666664</v>
      </c>
      <c r="AA600" t="s">
        <v>25</v>
      </c>
      <c r="AB600" t="s">
        <v>26</v>
      </c>
    </row>
    <row r="601" spans="1:28" s="11" customFormat="1" x14ac:dyDescent="0.3">
      <c r="A601" s="11" t="s">
        <v>504</v>
      </c>
      <c r="B601" s="11">
        <v>32</v>
      </c>
      <c r="C601" s="11">
        <v>0.33</v>
      </c>
      <c r="D601" s="11" t="s">
        <v>988</v>
      </c>
      <c r="E601" s="11" t="s">
        <v>1069</v>
      </c>
      <c r="F601" s="11" t="s">
        <v>990</v>
      </c>
      <c r="G601" s="11" t="s">
        <v>991</v>
      </c>
      <c r="H601" s="11">
        <v>50.381100000000004</v>
      </c>
      <c r="I601" s="11">
        <v>152.66999999999999</v>
      </c>
      <c r="J601" s="11">
        <v>100000</v>
      </c>
      <c r="K601" s="11">
        <v>0</v>
      </c>
      <c r="L601" s="12">
        <v>46251.861111111109</v>
      </c>
      <c r="M601" s="12">
        <v>46260.256944444445</v>
      </c>
      <c r="AA601" s="11" t="s">
        <v>25</v>
      </c>
      <c r="AB601" s="11" t="s">
        <v>26</v>
      </c>
    </row>
    <row r="602" spans="1:28" x14ac:dyDescent="0.3">
      <c r="A602" t="s">
        <v>504</v>
      </c>
      <c r="B602">
        <v>33</v>
      </c>
      <c r="C602">
        <v>0.5</v>
      </c>
      <c r="D602" t="s">
        <v>1070</v>
      </c>
      <c r="E602" t="s">
        <v>1071</v>
      </c>
      <c r="F602" t="s">
        <v>1072</v>
      </c>
      <c r="G602" t="s">
        <v>1073</v>
      </c>
      <c r="H602">
        <v>5.4349999999999996</v>
      </c>
      <c r="I602">
        <v>10.87</v>
      </c>
      <c r="J602">
        <v>500</v>
      </c>
      <c r="K602">
        <v>0</v>
      </c>
      <c r="L602" s="3">
        <v>46227.006944444445</v>
      </c>
      <c r="M602" s="3">
        <v>46227.458333333336</v>
      </c>
      <c r="AA602" t="s">
        <v>25</v>
      </c>
      <c r="AB602" t="s">
        <v>25</v>
      </c>
    </row>
    <row r="603" spans="1:28" x14ac:dyDescent="0.3">
      <c r="A603" t="s">
        <v>504</v>
      </c>
      <c r="B603">
        <v>33</v>
      </c>
      <c r="C603">
        <v>0.5</v>
      </c>
      <c r="D603" t="s">
        <v>1070</v>
      </c>
      <c r="E603" t="s">
        <v>1074</v>
      </c>
      <c r="F603" t="s">
        <v>1072</v>
      </c>
      <c r="G603" t="s">
        <v>1073</v>
      </c>
      <c r="H603">
        <v>10.87</v>
      </c>
      <c r="I603">
        <v>21.74</v>
      </c>
      <c r="J603">
        <v>1000</v>
      </c>
      <c r="K603">
        <v>0</v>
      </c>
      <c r="L603" s="3">
        <v>46227.583333333336</v>
      </c>
      <c r="M603" s="3">
        <v>46230.486111111109</v>
      </c>
      <c r="AA603" t="s">
        <v>25</v>
      </c>
      <c r="AB603" t="s">
        <v>25</v>
      </c>
    </row>
    <row r="604" spans="1:28" x14ac:dyDescent="0.3">
      <c r="A604" t="s">
        <v>504</v>
      </c>
      <c r="B604">
        <v>33</v>
      </c>
      <c r="C604">
        <v>0.5</v>
      </c>
      <c r="D604" t="s">
        <v>1070</v>
      </c>
      <c r="E604" t="s">
        <v>1075</v>
      </c>
      <c r="F604" t="s">
        <v>1072</v>
      </c>
      <c r="G604" t="s">
        <v>1073</v>
      </c>
      <c r="H604">
        <v>10.87</v>
      </c>
      <c r="I604">
        <v>21.74</v>
      </c>
      <c r="J604">
        <v>1000</v>
      </c>
      <c r="K604">
        <v>0</v>
      </c>
      <c r="L604" s="3">
        <v>46230.493055555555</v>
      </c>
      <c r="M604" s="3">
        <v>46231.395833333336</v>
      </c>
      <c r="AA604" t="s">
        <v>25</v>
      </c>
      <c r="AB604" t="s">
        <v>25</v>
      </c>
    </row>
    <row r="605" spans="1:28" x14ac:dyDescent="0.3">
      <c r="A605" t="s">
        <v>504</v>
      </c>
      <c r="B605">
        <v>33</v>
      </c>
      <c r="C605">
        <v>0.5</v>
      </c>
      <c r="D605" t="s">
        <v>1070</v>
      </c>
      <c r="E605" t="s">
        <v>1076</v>
      </c>
      <c r="F605" t="s">
        <v>1072</v>
      </c>
      <c r="G605" t="s">
        <v>1073</v>
      </c>
      <c r="H605">
        <v>10.87</v>
      </c>
      <c r="I605">
        <v>21.74</v>
      </c>
      <c r="J605">
        <v>1000</v>
      </c>
      <c r="K605">
        <v>0</v>
      </c>
      <c r="L605" s="3">
        <v>46231.402777777781</v>
      </c>
      <c r="M605" s="3">
        <v>46232.305555555555</v>
      </c>
      <c r="AA605" t="s">
        <v>25</v>
      </c>
      <c r="AB605" t="s">
        <v>25</v>
      </c>
    </row>
    <row r="606" spans="1:28" x14ac:dyDescent="0.3">
      <c r="A606" t="s">
        <v>504</v>
      </c>
      <c r="B606">
        <v>33</v>
      </c>
      <c r="C606">
        <v>0.5</v>
      </c>
      <c r="D606" t="s">
        <v>1070</v>
      </c>
      <c r="E606" t="s">
        <v>1077</v>
      </c>
      <c r="F606" t="s">
        <v>1072</v>
      </c>
      <c r="G606" t="s">
        <v>1073</v>
      </c>
      <c r="H606">
        <v>10.87</v>
      </c>
      <c r="I606">
        <v>21.74</v>
      </c>
      <c r="J606">
        <v>1000</v>
      </c>
      <c r="K606">
        <v>0</v>
      </c>
      <c r="L606" s="3">
        <v>46232.3125</v>
      </c>
      <c r="M606" s="3">
        <v>46233.215277777781</v>
      </c>
      <c r="AA606" t="s">
        <v>25</v>
      </c>
      <c r="AB606" t="s">
        <v>25</v>
      </c>
    </row>
    <row r="607" spans="1:28" x14ac:dyDescent="0.3">
      <c r="A607" t="s">
        <v>504</v>
      </c>
      <c r="B607">
        <v>33</v>
      </c>
      <c r="C607">
        <v>0.5</v>
      </c>
      <c r="D607" t="s">
        <v>1070</v>
      </c>
      <c r="E607" t="s">
        <v>1078</v>
      </c>
      <c r="F607" t="s">
        <v>1072</v>
      </c>
      <c r="G607" t="s">
        <v>1073</v>
      </c>
      <c r="H607">
        <v>10.87</v>
      </c>
      <c r="I607">
        <v>21.74</v>
      </c>
      <c r="J607">
        <v>1000</v>
      </c>
      <c r="K607">
        <v>0</v>
      </c>
      <c r="L607" s="3">
        <v>46233.222222222219</v>
      </c>
      <c r="M607" s="3">
        <v>46234.125</v>
      </c>
      <c r="AA607" t="s">
        <v>25</v>
      </c>
      <c r="AB607" t="s">
        <v>25</v>
      </c>
    </row>
    <row r="608" spans="1:28" x14ac:dyDescent="0.3">
      <c r="A608" t="s">
        <v>504</v>
      </c>
      <c r="B608">
        <v>33</v>
      </c>
      <c r="C608">
        <v>0.33</v>
      </c>
      <c r="D608" t="s">
        <v>1079</v>
      </c>
      <c r="E608" t="s">
        <v>1080</v>
      </c>
      <c r="F608" t="s">
        <v>1081</v>
      </c>
      <c r="G608" t="s">
        <v>1082</v>
      </c>
      <c r="H608">
        <v>12.4047</v>
      </c>
      <c r="I608">
        <v>37.590000000000003</v>
      </c>
      <c r="J608">
        <v>5000</v>
      </c>
      <c r="K608">
        <v>0</v>
      </c>
      <c r="L608" s="3">
        <v>46234.131944444445</v>
      </c>
      <c r="M608" s="3">
        <v>46239.027777777781</v>
      </c>
      <c r="AA608" t="s">
        <v>25</v>
      </c>
      <c r="AB608" t="s">
        <v>26</v>
      </c>
    </row>
    <row r="609" spans="1:28" x14ac:dyDescent="0.3">
      <c r="A609" t="s">
        <v>504</v>
      </c>
      <c r="B609">
        <v>33</v>
      </c>
      <c r="C609">
        <v>1</v>
      </c>
      <c r="D609" t="s">
        <v>1083</v>
      </c>
      <c r="E609" t="s">
        <v>1084</v>
      </c>
      <c r="F609" t="s">
        <v>1085</v>
      </c>
      <c r="G609" t="s">
        <v>1086</v>
      </c>
      <c r="H609">
        <v>79.25</v>
      </c>
      <c r="I609">
        <v>79.25</v>
      </c>
      <c r="J609">
        <v>16800</v>
      </c>
      <c r="K609">
        <v>0</v>
      </c>
      <c r="L609" s="3">
        <v>46239.034722222219</v>
      </c>
      <c r="M609" s="3">
        <v>46244.333333333336</v>
      </c>
      <c r="AA609" t="s">
        <v>25</v>
      </c>
      <c r="AB609" t="s">
        <v>26</v>
      </c>
    </row>
    <row r="610" spans="1:28" x14ac:dyDescent="0.3">
      <c r="A610" t="s">
        <v>504</v>
      </c>
      <c r="B610">
        <v>33</v>
      </c>
      <c r="C610">
        <v>1</v>
      </c>
      <c r="D610" t="s">
        <v>1083</v>
      </c>
      <c r="E610" t="s">
        <v>1087</v>
      </c>
      <c r="F610" t="s">
        <v>1085</v>
      </c>
      <c r="G610" t="s">
        <v>1086</v>
      </c>
      <c r="H610">
        <v>79.25</v>
      </c>
      <c r="I610">
        <v>79.25</v>
      </c>
      <c r="J610">
        <v>16800</v>
      </c>
      <c r="K610">
        <v>0</v>
      </c>
      <c r="L610" s="3">
        <v>46244.340277777781</v>
      </c>
      <c r="M610" s="3">
        <v>46247.638888888891</v>
      </c>
      <c r="AA610" t="s">
        <v>25</v>
      </c>
      <c r="AB610" t="s">
        <v>26</v>
      </c>
    </row>
    <row r="611" spans="1:28" x14ac:dyDescent="0.3">
      <c r="A611" t="s">
        <v>504</v>
      </c>
      <c r="B611">
        <v>33</v>
      </c>
      <c r="C611">
        <v>1</v>
      </c>
      <c r="D611" t="s">
        <v>1083</v>
      </c>
      <c r="E611" t="s">
        <v>1088</v>
      </c>
      <c r="F611" t="s">
        <v>1085</v>
      </c>
      <c r="G611" t="s">
        <v>1086</v>
      </c>
      <c r="H611">
        <v>79.25</v>
      </c>
      <c r="I611">
        <v>79.25</v>
      </c>
      <c r="J611">
        <v>16800</v>
      </c>
      <c r="K611">
        <v>0</v>
      </c>
      <c r="L611" s="3">
        <v>46247.645833333336</v>
      </c>
      <c r="M611" s="3">
        <v>46252.944444444445</v>
      </c>
      <c r="AA611" t="s">
        <v>25</v>
      </c>
      <c r="AB611" t="s">
        <v>26</v>
      </c>
    </row>
    <row r="612" spans="1:28" s="11" customFormat="1" x14ac:dyDescent="0.3">
      <c r="A612" s="11" t="s">
        <v>504</v>
      </c>
      <c r="B612" s="11">
        <v>33</v>
      </c>
      <c r="C612" s="11">
        <v>0.33</v>
      </c>
      <c r="D612" s="11" t="s">
        <v>1089</v>
      </c>
      <c r="E612" s="11" t="s">
        <v>1090</v>
      </c>
      <c r="F612" s="11" t="s">
        <v>1091</v>
      </c>
      <c r="G612" s="11" t="s">
        <v>1092</v>
      </c>
      <c r="H612" s="11">
        <v>10.998900000000001</v>
      </c>
      <c r="I612" s="11">
        <v>33.33</v>
      </c>
      <c r="J612" s="11">
        <v>200000</v>
      </c>
      <c r="K612" s="11">
        <v>0</v>
      </c>
      <c r="L612" s="12">
        <v>46252.951388888891</v>
      </c>
      <c r="M612" s="12">
        <v>46254.666666666664</v>
      </c>
      <c r="AA612" s="11" t="s">
        <v>25</v>
      </c>
      <c r="AB612" s="11" t="s">
        <v>26</v>
      </c>
    </row>
    <row r="613" spans="1:28" x14ac:dyDescent="0.3">
      <c r="A613" t="s">
        <v>504</v>
      </c>
      <c r="B613">
        <v>34</v>
      </c>
      <c r="C613">
        <v>3</v>
      </c>
      <c r="D613" t="s">
        <v>1093</v>
      </c>
      <c r="E613" t="s">
        <v>1094</v>
      </c>
      <c r="F613" t="s">
        <v>1095</v>
      </c>
      <c r="G613" t="s">
        <v>1096</v>
      </c>
      <c r="H613">
        <v>188.58</v>
      </c>
      <c r="I613">
        <v>44.31</v>
      </c>
      <c r="J613">
        <v>11000</v>
      </c>
      <c r="K613">
        <v>3246</v>
      </c>
      <c r="L613" s="3">
        <v>46227</v>
      </c>
      <c r="M613" s="3">
        <v>46231.840277777781</v>
      </c>
      <c r="O613" t="s">
        <v>135</v>
      </c>
      <c r="AA613" t="s">
        <v>25</v>
      </c>
      <c r="AB613" t="s">
        <v>26</v>
      </c>
    </row>
    <row r="614" spans="1:28" x14ac:dyDescent="0.3">
      <c r="A614" t="s">
        <v>504</v>
      </c>
      <c r="B614">
        <v>34</v>
      </c>
      <c r="C614">
        <v>3</v>
      </c>
      <c r="D614" t="s">
        <v>1093</v>
      </c>
      <c r="E614" t="s">
        <v>1097</v>
      </c>
      <c r="F614" t="s">
        <v>1095</v>
      </c>
      <c r="G614" t="s">
        <v>1096</v>
      </c>
      <c r="H614">
        <v>188.58</v>
      </c>
      <c r="I614">
        <v>62.86</v>
      </c>
      <c r="J614">
        <v>11000</v>
      </c>
      <c r="K614">
        <v>0</v>
      </c>
      <c r="L614" s="3">
        <v>46231.847222222219</v>
      </c>
      <c r="M614" s="3">
        <v>46234.465277777781</v>
      </c>
      <c r="AA614" t="s">
        <v>25</v>
      </c>
      <c r="AB614" t="s">
        <v>26</v>
      </c>
    </row>
    <row r="615" spans="1:28" x14ac:dyDescent="0.3">
      <c r="A615" t="s">
        <v>504</v>
      </c>
      <c r="B615">
        <v>34</v>
      </c>
      <c r="C615">
        <v>3</v>
      </c>
      <c r="D615" t="s">
        <v>1093</v>
      </c>
      <c r="E615" t="s">
        <v>1098</v>
      </c>
      <c r="F615" t="s">
        <v>1095</v>
      </c>
      <c r="G615" t="s">
        <v>1096</v>
      </c>
      <c r="H615">
        <v>188.58</v>
      </c>
      <c r="I615">
        <v>62.86</v>
      </c>
      <c r="J615">
        <v>11000</v>
      </c>
      <c r="K615">
        <v>0</v>
      </c>
      <c r="L615" s="3">
        <v>46234.472222222219</v>
      </c>
      <c r="M615" s="3">
        <v>46240.090277777781</v>
      </c>
      <c r="AA615" t="s">
        <v>25</v>
      </c>
      <c r="AB615" t="s">
        <v>26</v>
      </c>
    </row>
    <row r="616" spans="1:28" x14ac:dyDescent="0.3">
      <c r="A616" t="s">
        <v>504</v>
      </c>
      <c r="B616">
        <v>34</v>
      </c>
      <c r="C616">
        <v>3</v>
      </c>
      <c r="D616" t="s">
        <v>1093</v>
      </c>
      <c r="E616" t="s">
        <v>1099</v>
      </c>
      <c r="F616" t="s">
        <v>1095</v>
      </c>
      <c r="G616" t="s">
        <v>1096</v>
      </c>
      <c r="H616">
        <v>188.58</v>
      </c>
      <c r="I616">
        <v>62.86</v>
      </c>
      <c r="J616">
        <v>11000</v>
      </c>
      <c r="K616">
        <v>0</v>
      </c>
      <c r="L616" s="3">
        <v>46240.097222222219</v>
      </c>
      <c r="M616" s="3">
        <v>46245.715277777781</v>
      </c>
      <c r="AA616" t="s">
        <v>25</v>
      </c>
      <c r="AB616" t="s">
        <v>26</v>
      </c>
    </row>
    <row r="617" spans="1:28" x14ac:dyDescent="0.3">
      <c r="A617" t="s">
        <v>504</v>
      </c>
      <c r="B617">
        <v>34</v>
      </c>
      <c r="C617">
        <v>3</v>
      </c>
      <c r="D617" t="s">
        <v>1093</v>
      </c>
      <c r="E617" t="s">
        <v>1100</v>
      </c>
      <c r="F617" t="s">
        <v>1095</v>
      </c>
      <c r="G617" t="s">
        <v>1096</v>
      </c>
      <c r="H617">
        <v>188.58</v>
      </c>
      <c r="I617">
        <v>62.86</v>
      </c>
      <c r="J617">
        <v>11000</v>
      </c>
      <c r="K617">
        <v>0</v>
      </c>
      <c r="L617" s="3">
        <v>46245.722222222219</v>
      </c>
      <c r="M617" s="3">
        <v>46248.340277777781</v>
      </c>
      <c r="AA617" t="s">
        <v>25</v>
      </c>
      <c r="AB617" t="s">
        <v>26</v>
      </c>
    </row>
    <row r="618" spans="1:28" s="11" customFormat="1" x14ac:dyDescent="0.3">
      <c r="A618" s="11" t="s">
        <v>504</v>
      </c>
      <c r="B618" s="11">
        <v>34</v>
      </c>
      <c r="C618" s="11">
        <v>3</v>
      </c>
      <c r="D618" s="11" t="s">
        <v>1093</v>
      </c>
      <c r="E618" s="11" t="s">
        <v>1101</v>
      </c>
      <c r="F618" s="11" t="s">
        <v>1095</v>
      </c>
      <c r="G618" s="11" t="s">
        <v>1096</v>
      </c>
      <c r="H618" s="11">
        <v>188.58</v>
      </c>
      <c r="I618" s="11">
        <v>62.86</v>
      </c>
      <c r="J618" s="11">
        <v>11000</v>
      </c>
      <c r="K618" s="11">
        <v>0</v>
      </c>
      <c r="L618" s="12">
        <v>46248.347222222219</v>
      </c>
      <c r="M618" s="12">
        <v>46253.965277777781</v>
      </c>
      <c r="AA618" s="11" t="s">
        <v>25</v>
      </c>
      <c r="AB618" s="11" t="s">
        <v>26</v>
      </c>
    </row>
    <row r="619" spans="1:28" x14ac:dyDescent="0.3">
      <c r="A619" t="s">
        <v>504</v>
      </c>
      <c r="B619">
        <v>35</v>
      </c>
      <c r="C619">
        <v>2</v>
      </c>
      <c r="D619" t="s">
        <v>1102</v>
      </c>
      <c r="E619" t="s">
        <v>1103</v>
      </c>
      <c r="F619" t="s">
        <v>1104</v>
      </c>
      <c r="G619" t="s">
        <v>1105</v>
      </c>
      <c r="H619">
        <v>333.34</v>
      </c>
      <c r="I619">
        <v>107.09</v>
      </c>
      <c r="J619">
        <v>30000</v>
      </c>
      <c r="K619">
        <v>10725</v>
      </c>
      <c r="L619" s="3">
        <v>46227</v>
      </c>
      <c r="M619" s="3">
        <v>46233.458333333336</v>
      </c>
      <c r="AA619" t="s">
        <v>25</v>
      </c>
      <c r="AB619" t="s">
        <v>26</v>
      </c>
    </row>
    <row r="620" spans="1:28" x14ac:dyDescent="0.3">
      <c r="A620" t="s">
        <v>504</v>
      </c>
      <c r="B620">
        <v>35</v>
      </c>
      <c r="C620">
        <v>1</v>
      </c>
      <c r="D620" t="s">
        <v>1106</v>
      </c>
      <c r="E620" t="s">
        <v>1107</v>
      </c>
      <c r="F620" t="s">
        <v>1108</v>
      </c>
      <c r="G620" t="s">
        <v>1109</v>
      </c>
      <c r="H620">
        <v>181.82</v>
      </c>
      <c r="I620">
        <v>181.82</v>
      </c>
      <c r="J620">
        <v>20000</v>
      </c>
      <c r="K620">
        <v>0</v>
      </c>
      <c r="L620" s="3">
        <v>46233.465277777781</v>
      </c>
      <c r="M620" s="3">
        <v>46246.055555555555</v>
      </c>
      <c r="AA620" t="s">
        <v>25</v>
      </c>
      <c r="AB620" t="s">
        <v>26</v>
      </c>
    </row>
    <row r="621" spans="1:28" s="11" customFormat="1" x14ac:dyDescent="0.3">
      <c r="A621" s="11" t="s">
        <v>504</v>
      </c>
      <c r="B621" s="11">
        <v>35</v>
      </c>
      <c r="C621" s="11">
        <v>2</v>
      </c>
      <c r="D621" s="11" t="s">
        <v>1102</v>
      </c>
      <c r="E621" s="11" t="s">
        <v>1110</v>
      </c>
      <c r="F621" s="11" t="s">
        <v>1104</v>
      </c>
      <c r="G621" s="11" t="s">
        <v>1105</v>
      </c>
      <c r="H621" s="11">
        <v>666.66</v>
      </c>
      <c r="I621" s="11">
        <v>333.33</v>
      </c>
      <c r="J621" s="11">
        <v>60000</v>
      </c>
      <c r="K621" s="11">
        <v>0</v>
      </c>
      <c r="L621" s="12">
        <v>46246.0625</v>
      </c>
      <c r="M621" s="12">
        <v>46266.277777777781</v>
      </c>
      <c r="AA621" s="11" t="s">
        <v>25</v>
      </c>
      <c r="AB621" s="11" t="s">
        <v>26</v>
      </c>
    </row>
    <row r="622" spans="1:28" x14ac:dyDescent="0.3">
      <c r="A622" t="s">
        <v>504</v>
      </c>
      <c r="B622">
        <v>38</v>
      </c>
      <c r="C622">
        <v>0.33</v>
      </c>
      <c r="D622" t="s">
        <v>1111</v>
      </c>
      <c r="E622" s="42" t="s">
        <v>1112</v>
      </c>
      <c r="F622" t="s">
        <v>1113</v>
      </c>
      <c r="G622" t="s">
        <v>1114</v>
      </c>
      <c r="H622">
        <v>42.124499999999998</v>
      </c>
      <c r="I622">
        <v>127.65</v>
      </c>
      <c r="J622">
        <v>350000</v>
      </c>
      <c r="K622">
        <v>0</v>
      </c>
      <c r="L622" s="3">
        <v>46227</v>
      </c>
      <c r="M622" s="3">
        <v>46234.645833333336</v>
      </c>
      <c r="N622" s="42"/>
      <c r="O622" s="42"/>
      <c r="P622" s="42"/>
      <c r="Q622" s="42"/>
      <c r="R622" s="42"/>
      <c r="S622" s="42"/>
      <c r="AA622" t="s">
        <v>25</v>
      </c>
      <c r="AB622" t="s">
        <v>26</v>
      </c>
    </row>
    <row r="623" spans="1:28" x14ac:dyDescent="0.3">
      <c r="A623" t="s">
        <v>504</v>
      </c>
      <c r="B623">
        <v>38</v>
      </c>
      <c r="C623">
        <v>0.33</v>
      </c>
      <c r="D623" t="s">
        <v>1111</v>
      </c>
      <c r="E623" t="s">
        <v>1115</v>
      </c>
      <c r="F623" t="s">
        <v>1113</v>
      </c>
      <c r="G623" t="s">
        <v>1114</v>
      </c>
      <c r="H623">
        <v>24.0702</v>
      </c>
      <c r="I623">
        <v>72.94</v>
      </c>
      <c r="J623">
        <v>200000</v>
      </c>
      <c r="K623">
        <v>0</v>
      </c>
      <c r="L623" s="3">
        <v>46234.652777777781</v>
      </c>
      <c r="M623" s="3">
        <v>46241.020833333336</v>
      </c>
      <c r="AA623" t="s">
        <v>25</v>
      </c>
      <c r="AB623" t="s">
        <v>26</v>
      </c>
    </row>
    <row r="624" spans="1:28" s="11" customFormat="1" x14ac:dyDescent="0.3">
      <c r="A624" s="11" t="s">
        <v>504</v>
      </c>
      <c r="B624" s="11">
        <v>38</v>
      </c>
      <c r="C624" s="11">
        <v>0.33</v>
      </c>
      <c r="D624" s="11" t="s">
        <v>1111</v>
      </c>
      <c r="E624" s="11" t="s">
        <v>1116</v>
      </c>
      <c r="F624" s="11" t="s">
        <v>1113</v>
      </c>
      <c r="G624" s="11" t="s">
        <v>1114</v>
      </c>
      <c r="H624" s="11">
        <v>24.0702</v>
      </c>
      <c r="I624" s="11">
        <v>72.94</v>
      </c>
      <c r="J624" s="11">
        <v>200000</v>
      </c>
      <c r="K624" s="11">
        <v>0</v>
      </c>
      <c r="L624" s="12">
        <v>46241.027777777781</v>
      </c>
      <c r="M624" s="12">
        <v>46246.395833333336</v>
      </c>
      <c r="AA624" s="11" t="s">
        <v>25</v>
      </c>
      <c r="AB624" s="11" t="s">
        <v>26</v>
      </c>
    </row>
    <row r="625" spans="1:28" x14ac:dyDescent="0.3">
      <c r="A625" t="s">
        <v>504</v>
      </c>
      <c r="B625">
        <v>40</v>
      </c>
      <c r="C625">
        <v>1</v>
      </c>
      <c r="D625" t="s">
        <v>1117</v>
      </c>
      <c r="E625" t="s">
        <v>1118</v>
      </c>
      <c r="F625" t="s">
        <v>1119</v>
      </c>
      <c r="G625" t="s">
        <v>1120</v>
      </c>
      <c r="H625">
        <v>78.790000000000006</v>
      </c>
      <c r="I625">
        <v>38.549999999999997</v>
      </c>
      <c r="J625">
        <v>13000</v>
      </c>
      <c r="K625">
        <v>6640</v>
      </c>
      <c r="L625" s="3">
        <v>46227</v>
      </c>
      <c r="M625" s="3">
        <v>46230.604166666664</v>
      </c>
      <c r="AA625" t="s">
        <v>25</v>
      </c>
      <c r="AB625" t="s">
        <v>26</v>
      </c>
    </row>
    <row r="626" spans="1:28" x14ac:dyDescent="0.3">
      <c r="A626" t="s">
        <v>504</v>
      </c>
      <c r="B626">
        <v>40</v>
      </c>
      <c r="C626">
        <v>1</v>
      </c>
      <c r="D626" t="s">
        <v>1117</v>
      </c>
      <c r="E626" t="s">
        <v>1121</v>
      </c>
      <c r="F626" t="s">
        <v>1119</v>
      </c>
      <c r="G626" t="s">
        <v>1120</v>
      </c>
      <c r="H626">
        <v>78.790000000000006</v>
      </c>
      <c r="I626">
        <v>78.790000000000006</v>
      </c>
      <c r="J626">
        <v>13000</v>
      </c>
      <c r="K626">
        <v>0</v>
      </c>
      <c r="L626" s="3">
        <v>46230.611111111109</v>
      </c>
      <c r="M626" s="3">
        <v>46234.222222222219</v>
      </c>
      <c r="AA626" t="s">
        <v>25</v>
      </c>
      <c r="AB626" t="s">
        <v>26</v>
      </c>
    </row>
    <row r="627" spans="1:28" x14ac:dyDescent="0.3">
      <c r="A627" t="s">
        <v>504</v>
      </c>
      <c r="B627">
        <v>40</v>
      </c>
      <c r="C627">
        <v>0.33</v>
      </c>
      <c r="D627" t="s">
        <v>1122</v>
      </c>
      <c r="E627" t="s">
        <v>1123</v>
      </c>
      <c r="F627" t="s">
        <v>1124</v>
      </c>
      <c r="G627" t="s">
        <v>1125</v>
      </c>
      <c r="H627">
        <v>22.601700000000001</v>
      </c>
      <c r="I627">
        <v>68.489999999999995</v>
      </c>
      <c r="J627">
        <v>50000</v>
      </c>
      <c r="K627">
        <v>0</v>
      </c>
      <c r="L627" s="3">
        <v>46234.229166666664</v>
      </c>
      <c r="M627" s="3">
        <v>46240.409722222219</v>
      </c>
      <c r="AA627" t="s">
        <v>25</v>
      </c>
      <c r="AB627" t="s">
        <v>26</v>
      </c>
    </row>
    <row r="628" spans="1:28" x14ac:dyDescent="0.3">
      <c r="A628" t="s">
        <v>504</v>
      </c>
      <c r="B628">
        <v>40</v>
      </c>
      <c r="C628">
        <v>0.33</v>
      </c>
      <c r="D628" t="s">
        <v>1126</v>
      </c>
      <c r="E628" t="s">
        <v>1127</v>
      </c>
      <c r="F628" t="s">
        <v>1128</v>
      </c>
      <c r="G628" t="s">
        <v>1129</v>
      </c>
      <c r="H628">
        <v>22.7898</v>
      </c>
      <c r="I628">
        <v>69.06</v>
      </c>
      <c r="J628">
        <v>50000</v>
      </c>
      <c r="K628">
        <v>0</v>
      </c>
      <c r="L628" s="3">
        <v>46240.416666666664</v>
      </c>
      <c r="M628" s="3">
        <v>46245.625</v>
      </c>
      <c r="AA628" t="s">
        <v>25</v>
      </c>
      <c r="AB628" t="s">
        <v>26</v>
      </c>
    </row>
    <row r="629" spans="1:28" x14ac:dyDescent="0.3">
      <c r="A629" t="s">
        <v>504</v>
      </c>
      <c r="B629">
        <v>40</v>
      </c>
      <c r="C629">
        <v>0.33</v>
      </c>
      <c r="D629" t="s">
        <v>1117</v>
      </c>
      <c r="E629" t="s">
        <v>1130</v>
      </c>
      <c r="F629" t="s">
        <v>1131</v>
      </c>
      <c r="G629" t="s">
        <v>1132</v>
      </c>
      <c r="H629">
        <v>11.9163</v>
      </c>
      <c r="I629">
        <v>36.11</v>
      </c>
      <c r="J629">
        <v>13000</v>
      </c>
      <c r="K629">
        <v>0</v>
      </c>
      <c r="L629" s="3">
        <v>46245.631944444445</v>
      </c>
      <c r="M629" s="3">
        <v>46247.465277777781</v>
      </c>
      <c r="AA629" t="s">
        <v>25</v>
      </c>
      <c r="AB629" t="s">
        <v>26</v>
      </c>
    </row>
    <row r="630" spans="1:28" s="11" customFormat="1" x14ac:dyDescent="0.3">
      <c r="A630" s="11" t="s">
        <v>504</v>
      </c>
      <c r="B630" s="11">
        <v>40</v>
      </c>
      <c r="C630" s="11">
        <v>1</v>
      </c>
      <c r="D630" s="11" t="s">
        <v>1117</v>
      </c>
      <c r="E630" s="11" t="s">
        <v>1133</v>
      </c>
      <c r="F630" s="11" t="s">
        <v>1119</v>
      </c>
      <c r="G630" s="11" t="s">
        <v>1120</v>
      </c>
      <c r="H630" s="11">
        <v>78.790000000000006</v>
      </c>
      <c r="I630" s="11">
        <v>78.790000000000006</v>
      </c>
      <c r="J630" s="11">
        <v>13000</v>
      </c>
      <c r="K630" s="11">
        <v>0</v>
      </c>
      <c r="L630" s="12">
        <v>46247.472222222219</v>
      </c>
      <c r="M630" s="12">
        <v>46253.083333333336</v>
      </c>
      <c r="AA630" s="11" t="s">
        <v>25</v>
      </c>
      <c r="AB630" s="11" t="s">
        <v>26</v>
      </c>
    </row>
    <row r="631" spans="1:28" x14ac:dyDescent="0.3">
      <c r="A631" t="s">
        <v>504</v>
      </c>
      <c r="B631">
        <v>41</v>
      </c>
      <c r="C631">
        <v>1</v>
      </c>
      <c r="D631" t="s">
        <v>1134</v>
      </c>
      <c r="E631" t="s">
        <v>1135</v>
      </c>
      <c r="F631" t="s">
        <v>1136</v>
      </c>
      <c r="G631" t="s">
        <v>1137</v>
      </c>
      <c r="H631">
        <v>6.94</v>
      </c>
      <c r="I631">
        <v>6.94</v>
      </c>
      <c r="J631">
        <v>1000</v>
      </c>
      <c r="K631">
        <v>0</v>
      </c>
      <c r="L631" s="3">
        <v>46227</v>
      </c>
      <c r="M631" s="3">
        <v>46227.284722222219</v>
      </c>
      <c r="AA631" t="s">
        <v>25</v>
      </c>
      <c r="AB631" t="s">
        <v>26</v>
      </c>
    </row>
    <row r="632" spans="1:28" x14ac:dyDescent="0.3">
      <c r="A632" t="s">
        <v>504</v>
      </c>
      <c r="B632">
        <v>41</v>
      </c>
      <c r="C632">
        <v>1</v>
      </c>
      <c r="D632" t="s">
        <v>1138</v>
      </c>
      <c r="E632" t="s">
        <v>1139</v>
      </c>
      <c r="F632" t="s">
        <v>1140</v>
      </c>
      <c r="G632" t="s">
        <v>1141</v>
      </c>
      <c r="H632">
        <v>5.85</v>
      </c>
      <c r="I632">
        <v>5.85</v>
      </c>
      <c r="J632">
        <v>1000</v>
      </c>
      <c r="K632">
        <v>0</v>
      </c>
      <c r="L632" s="3">
        <v>46227.291666666664</v>
      </c>
      <c r="M632" s="3">
        <v>46227.868055555555</v>
      </c>
      <c r="AA632" t="s">
        <v>25</v>
      </c>
      <c r="AB632" t="s">
        <v>26</v>
      </c>
    </row>
    <row r="633" spans="1:28" s="43" customFormat="1" x14ac:dyDescent="0.3">
      <c r="A633" s="43" t="s">
        <v>504</v>
      </c>
      <c r="B633" s="43">
        <v>41</v>
      </c>
      <c r="C633" s="43">
        <v>0.33</v>
      </c>
      <c r="D633" s="43" t="s">
        <v>1142</v>
      </c>
      <c r="E633" s="43" t="s">
        <v>1143</v>
      </c>
      <c r="F633" s="43" t="s">
        <v>1144</v>
      </c>
      <c r="G633" s="43" t="s">
        <v>1145</v>
      </c>
      <c r="H633" s="43">
        <v>17.905799999999999</v>
      </c>
      <c r="I633" s="43">
        <v>54.26</v>
      </c>
      <c r="J633" s="43">
        <v>7000</v>
      </c>
      <c r="K633" s="43">
        <v>0</v>
      </c>
      <c r="L633" s="55">
        <v>46227.875</v>
      </c>
      <c r="M633" s="55">
        <v>46232.465277777781</v>
      </c>
      <c r="AA633" s="43" t="s">
        <v>25</v>
      </c>
      <c r="AB633" s="43" t="s">
        <v>26</v>
      </c>
    </row>
    <row r="634" spans="1:28" x14ac:dyDescent="0.3">
      <c r="A634" t="s">
        <v>504</v>
      </c>
      <c r="B634">
        <v>41</v>
      </c>
      <c r="C634">
        <v>0.33</v>
      </c>
      <c r="D634" t="s">
        <v>1146</v>
      </c>
      <c r="E634" t="s">
        <v>1147</v>
      </c>
      <c r="F634" t="s">
        <v>1148</v>
      </c>
      <c r="G634" t="s">
        <v>1149</v>
      </c>
      <c r="H634">
        <v>15.081</v>
      </c>
      <c r="I634">
        <v>45.7</v>
      </c>
      <c r="J634">
        <v>50000</v>
      </c>
      <c r="K634">
        <v>0</v>
      </c>
      <c r="L634" s="3">
        <v>46232.472222222219</v>
      </c>
      <c r="M634" s="3">
        <v>46234.708333333336</v>
      </c>
      <c r="AA634" t="s">
        <v>25</v>
      </c>
      <c r="AB634" t="s">
        <v>26</v>
      </c>
    </row>
    <row r="635" spans="1:28" x14ac:dyDescent="0.3">
      <c r="A635" t="s">
        <v>504</v>
      </c>
      <c r="B635">
        <v>41</v>
      </c>
      <c r="C635">
        <v>0.33</v>
      </c>
      <c r="D635" t="s">
        <v>1150</v>
      </c>
      <c r="E635" t="s">
        <v>1151</v>
      </c>
      <c r="F635" t="s">
        <v>1152</v>
      </c>
      <c r="G635" t="s">
        <v>1153</v>
      </c>
      <c r="H635">
        <v>14.321999999999999</v>
      </c>
      <c r="I635">
        <v>43.4</v>
      </c>
      <c r="J635">
        <v>50000</v>
      </c>
      <c r="K635">
        <v>0</v>
      </c>
      <c r="L635" s="3">
        <v>46234.715277777781</v>
      </c>
      <c r="M635" s="3">
        <v>46239.854166666664</v>
      </c>
      <c r="AA635" t="s">
        <v>25</v>
      </c>
      <c r="AB635" t="s">
        <v>26</v>
      </c>
    </row>
    <row r="636" spans="1:28" x14ac:dyDescent="0.3">
      <c r="A636" t="s">
        <v>504</v>
      </c>
      <c r="B636">
        <v>41</v>
      </c>
      <c r="C636">
        <v>0.33</v>
      </c>
      <c r="D636" t="s">
        <v>1154</v>
      </c>
      <c r="E636" t="s">
        <v>1155</v>
      </c>
      <c r="F636" t="s">
        <v>1156</v>
      </c>
      <c r="G636" t="s">
        <v>1157</v>
      </c>
      <c r="H636">
        <v>47.229599999999998</v>
      </c>
      <c r="I636">
        <v>143.12</v>
      </c>
      <c r="J636">
        <v>100000</v>
      </c>
      <c r="K636">
        <v>0</v>
      </c>
      <c r="L636" s="3">
        <v>46239.861111111109</v>
      </c>
      <c r="M636" s="3">
        <v>46248.152777777781</v>
      </c>
      <c r="AA636" t="s">
        <v>25</v>
      </c>
      <c r="AB636" t="s">
        <v>26</v>
      </c>
    </row>
    <row r="637" spans="1:28" x14ac:dyDescent="0.3">
      <c r="A637" t="s">
        <v>504</v>
      </c>
      <c r="B637">
        <v>41</v>
      </c>
      <c r="C637">
        <v>0.33</v>
      </c>
      <c r="D637" t="s">
        <v>1158</v>
      </c>
      <c r="E637" t="s">
        <v>1159</v>
      </c>
      <c r="F637" t="s">
        <v>1160</v>
      </c>
      <c r="G637" t="s">
        <v>1161</v>
      </c>
      <c r="H637">
        <v>15.081</v>
      </c>
      <c r="I637">
        <v>45.7</v>
      </c>
      <c r="J637">
        <v>50000</v>
      </c>
      <c r="K637">
        <v>0</v>
      </c>
      <c r="L637" s="3">
        <v>46248.159722222219</v>
      </c>
      <c r="M637" s="3">
        <v>46252.395833333336</v>
      </c>
      <c r="AA637" t="s">
        <v>25</v>
      </c>
      <c r="AB637" t="s">
        <v>26</v>
      </c>
    </row>
    <row r="638" spans="1:28" s="11" customFormat="1" x14ac:dyDescent="0.3">
      <c r="A638" s="11" t="s">
        <v>504</v>
      </c>
      <c r="B638" s="11">
        <v>41</v>
      </c>
      <c r="C638" s="11">
        <v>0.33</v>
      </c>
      <c r="D638" s="11" t="s">
        <v>1142</v>
      </c>
      <c r="E638" s="11" t="s">
        <v>1162</v>
      </c>
      <c r="F638" s="11" t="s">
        <v>1144</v>
      </c>
      <c r="G638" s="11" t="s">
        <v>1145</v>
      </c>
      <c r="H638" s="11">
        <v>12.790800000000001</v>
      </c>
      <c r="I638" s="11">
        <v>38.76</v>
      </c>
      <c r="J638" s="11">
        <v>5000</v>
      </c>
      <c r="K638" s="11">
        <v>0</v>
      </c>
      <c r="L638" s="12">
        <v>46252.402777777781</v>
      </c>
      <c r="M638" s="12">
        <v>46254.347222222219</v>
      </c>
      <c r="AA638" s="11" t="s">
        <v>25</v>
      </c>
      <c r="AB638" s="11" t="s">
        <v>26</v>
      </c>
    </row>
    <row r="639" spans="1:28" x14ac:dyDescent="0.3">
      <c r="A639" t="s">
        <v>504</v>
      </c>
      <c r="B639">
        <v>46</v>
      </c>
      <c r="C639">
        <v>0.33</v>
      </c>
      <c r="D639" t="s">
        <v>1163</v>
      </c>
      <c r="E639" t="s">
        <v>1164</v>
      </c>
      <c r="F639" t="s">
        <v>1165</v>
      </c>
      <c r="G639" t="s">
        <v>1166</v>
      </c>
      <c r="H639">
        <v>17.876100000000001</v>
      </c>
      <c r="I639">
        <v>54.17</v>
      </c>
      <c r="J639">
        <v>100000</v>
      </c>
      <c r="K639">
        <v>0</v>
      </c>
      <c r="L639" s="3">
        <v>46227</v>
      </c>
      <c r="M639" s="3">
        <v>46231.583333333336</v>
      </c>
      <c r="AA639" t="s">
        <v>25</v>
      </c>
      <c r="AB639" t="s">
        <v>26</v>
      </c>
    </row>
    <row r="640" spans="1:28" x14ac:dyDescent="0.3">
      <c r="A640" t="s">
        <v>504</v>
      </c>
      <c r="B640">
        <v>46</v>
      </c>
      <c r="C640">
        <v>0.33</v>
      </c>
      <c r="D640" t="s">
        <v>1163</v>
      </c>
      <c r="E640" t="s">
        <v>1167</v>
      </c>
      <c r="F640" t="s">
        <v>1165</v>
      </c>
      <c r="G640" t="s">
        <v>1166</v>
      </c>
      <c r="H640">
        <v>17.876100000000001</v>
      </c>
      <c r="I640">
        <v>54.17</v>
      </c>
      <c r="J640">
        <v>100000</v>
      </c>
      <c r="K640">
        <v>0</v>
      </c>
      <c r="L640" s="3">
        <v>46231.590277777781</v>
      </c>
      <c r="M640" s="3">
        <v>46234.173611111109</v>
      </c>
      <c r="AA640" t="s">
        <v>25</v>
      </c>
      <c r="AB640" t="s">
        <v>26</v>
      </c>
    </row>
    <row r="641" spans="1:28" x14ac:dyDescent="0.3">
      <c r="A641" t="s">
        <v>504</v>
      </c>
      <c r="B641">
        <v>46</v>
      </c>
      <c r="C641">
        <v>0.33</v>
      </c>
      <c r="D641" t="s">
        <v>1163</v>
      </c>
      <c r="E641" t="s">
        <v>1168</v>
      </c>
      <c r="F641" t="s">
        <v>1165</v>
      </c>
      <c r="G641" t="s">
        <v>1166</v>
      </c>
      <c r="H641">
        <v>17.876100000000001</v>
      </c>
      <c r="I641">
        <v>54.17</v>
      </c>
      <c r="J641">
        <v>100000</v>
      </c>
      <c r="K641">
        <v>0</v>
      </c>
      <c r="L641" s="3">
        <v>46234.180555555555</v>
      </c>
      <c r="M641" s="3">
        <v>46239.763888888891</v>
      </c>
      <c r="AA641" t="s">
        <v>25</v>
      </c>
      <c r="AB641" t="s">
        <v>26</v>
      </c>
    </row>
    <row r="642" spans="1:28" x14ac:dyDescent="0.3">
      <c r="A642" t="s">
        <v>504</v>
      </c>
      <c r="B642">
        <v>46</v>
      </c>
      <c r="C642">
        <v>0.33</v>
      </c>
      <c r="D642" t="s">
        <v>1163</v>
      </c>
      <c r="E642" t="s">
        <v>1169</v>
      </c>
      <c r="F642" t="s">
        <v>1165</v>
      </c>
      <c r="G642" t="s">
        <v>1166</v>
      </c>
      <c r="H642">
        <v>17.876100000000001</v>
      </c>
      <c r="I642">
        <v>54.17</v>
      </c>
      <c r="J642">
        <v>100000</v>
      </c>
      <c r="K642">
        <v>0</v>
      </c>
      <c r="L642" s="3">
        <v>46239.770833333336</v>
      </c>
      <c r="M642" s="3">
        <v>46244.354166666664</v>
      </c>
      <c r="AA642" t="s">
        <v>25</v>
      </c>
      <c r="AB642" t="s">
        <v>26</v>
      </c>
    </row>
    <row r="643" spans="1:28" x14ac:dyDescent="0.3">
      <c r="A643" t="s">
        <v>504</v>
      </c>
      <c r="B643">
        <v>46</v>
      </c>
      <c r="C643">
        <v>0.33</v>
      </c>
      <c r="D643" t="s">
        <v>1163</v>
      </c>
      <c r="E643" t="s">
        <v>1170</v>
      </c>
      <c r="F643" t="s">
        <v>1165</v>
      </c>
      <c r="G643" t="s">
        <v>1166</v>
      </c>
      <c r="H643">
        <v>17.876100000000001</v>
      </c>
      <c r="I643">
        <v>54.17</v>
      </c>
      <c r="J643">
        <v>100000</v>
      </c>
      <c r="K643">
        <v>0</v>
      </c>
      <c r="L643" s="3">
        <v>46244.361111111109</v>
      </c>
      <c r="M643" s="3">
        <v>46246.944444444445</v>
      </c>
      <c r="AA643" t="s">
        <v>25</v>
      </c>
      <c r="AB643" t="s">
        <v>26</v>
      </c>
    </row>
    <row r="644" spans="1:28" x14ac:dyDescent="0.3">
      <c r="A644" t="s">
        <v>504</v>
      </c>
      <c r="B644">
        <v>46</v>
      </c>
      <c r="C644">
        <v>0.33</v>
      </c>
      <c r="D644" t="s">
        <v>1163</v>
      </c>
      <c r="E644" t="s">
        <v>1171</v>
      </c>
      <c r="F644" t="s">
        <v>1165</v>
      </c>
      <c r="G644" t="s">
        <v>1166</v>
      </c>
      <c r="H644">
        <v>17.876100000000001</v>
      </c>
      <c r="I644">
        <v>54.17</v>
      </c>
      <c r="J644">
        <v>100000</v>
      </c>
      <c r="K644">
        <v>0</v>
      </c>
      <c r="L644" s="3">
        <v>46246.951388888891</v>
      </c>
      <c r="M644" s="3">
        <v>46251.534722222219</v>
      </c>
      <c r="AA644" t="s">
        <v>25</v>
      </c>
      <c r="AB644" t="s">
        <v>26</v>
      </c>
    </row>
    <row r="645" spans="1:28" s="11" customFormat="1" x14ac:dyDescent="0.3">
      <c r="A645" s="11" t="s">
        <v>504</v>
      </c>
      <c r="B645" s="11">
        <v>46</v>
      </c>
      <c r="C645" s="11">
        <v>0.33</v>
      </c>
      <c r="D645" s="11" t="s">
        <v>1163</v>
      </c>
      <c r="E645" s="11" t="s">
        <v>1172</v>
      </c>
      <c r="F645" s="11" t="s">
        <v>1165</v>
      </c>
      <c r="G645" s="11" t="s">
        <v>1166</v>
      </c>
      <c r="H645" s="11">
        <v>17.876100000000001</v>
      </c>
      <c r="I645" s="11">
        <v>54.17</v>
      </c>
      <c r="J645" s="11">
        <v>100000</v>
      </c>
      <c r="K645" s="11">
        <v>0</v>
      </c>
      <c r="L645" s="12">
        <v>46251.541666666664</v>
      </c>
      <c r="M645" s="12">
        <v>46254.125</v>
      </c>
      <c r="AA645" s="11" t="s">
        <v>25</v>
      </c>
      <c r="AB645" s="11" t="s">
        <v>26</v>
      </c>
    </row>
    <row r="646" spans="1:28" x14ac:dyDescent="0.3">
      <c r="A646" t="s">
        <v>504</v>
      </c>
      <c r="B646">
        <v>47</v>
      </c>
      <c r="C646">
        <v>0.33</v>
      </c>
      <c r="D646" t="s">
        <v>1173</v>
      </c>
      <c r="E646" t="s">
        <v>1174</v>
      </c>
      <c r="F646" t="s">
        <v>1175</v>
      </c>
      <c r="G646" t="s">
        <v>1176</v>
      </c>
      <c r="H646">
        <v>20.625</v>
      </c>
      <c r="I646">
        <v>62.5</v>
      </c>
      <c r="J646">
        <v>100000</v>
      </c>
      <c r="K646">
        <v>0</v>
      </c>
      <c r="L646" s="3">
        <v>46227</v>
      </c>
      <c r="M646" s="3">
        <v>46231.930555555555</v>
      </c>
      <c r="AA646" t="s">
        <v>25</v>
      </c>
      <c r="AB646" t="s">
        <v>26</v>
      </c>
    </row>
    <row r="647" spans="1:28" x14ac:dyDescent="0.3">
      <c r="A647" t="s">
        <v>504</v>
      </c>
      <c r="B647">
        <v>47</v>
      </c>
      <c r="C647">
        <v>0.33</v>
      </c>
      <c r="D647" t="s">
        <v>1173</v>
      </c>
      <c r="E647" t="s">
        <v>1177</v>
      </c>
      <c r="F647" t="s">
        <v>1175</v>
      </c>
      <c r="G647" t="s">
        <v>1176</v>
      </c>
      <c r="H647">
        <v>20.625</v>
      </c>
      <c r="I647">
        <v>62.5</v>
      </c>
      <c r="J647">
        <v>100000</v>
      </c>
      <c r="K647">
        <v>0</v>
      </c>
      <c r="L647" s="3">
        <v>46231.9375</v>
      </c>
      <c r="M647" s="3">
        <v>46234.868055555555</v>
      </c>
      <c r="AA647" t="s">
        <v>25</v>
      </c>
      <c r="AB647" t="s">
        <v>26</v>
      </c>
    </row>
    <row r="648" spans="1:28" x14ac:dyDescent="0.3">
      <c r="A648" t="s">
        <v>504</v>
      </c>
      <c r="B648">
        <v>47</v>
      </c>
      <c r="C648">
        <v>1</v>
      </c>
      <c r="D648" t="s">
        <v>1178</v>
      </c>
      <c r="E648" t="s">
        <v>1179</v>
      </c>
      <c r="F648" t="s">
        <v>1180</v>
      </c>
      <c r="G648" t="s">
        <v>1181</v>
      </c>
      <c r="H648">
        <v>104.17</v>
      </c>
      <c r="I648">
        <v>104.17</v>
      </c>
      <c r="J648">
        <v>15000</v>
      </c>
      <c r="K648">
        <v>0</v>
      </c>
      <c r="L648" s="3">
        <v>46234.875</v>
      </c>
      <c r="M648" s="3">
        <v>46244.541666666664</v>
      </c>
      <c r="AA648" t="s">
        <v>25</v>
      </c>
      <c r="AB648" t="s">
        <v>26</v>
      </c>
    </row>
    <row r="649" spans="1:28" x14ac:dyDescent="0.3">
      <c r="A649" t="s">
        <v>504</v>
      </c>
      <c r="B649">
        <v>47</v>
      </c>
      <c r="C649">
        <v>0.33</v>
      </c>
      <c r="D649" t="s">
        <v>1173</v>
      </c>
      <c r="E649" t="s">
        <v>1182</v>
      </c>
      <c r="F649" t="s">
        <v>1175</v>
      </c>
      <c r="G649" t="s">
        <v>1176</v>
      </c>
      <c r="H649">
        <v>20.625</v>
      </c>
      <c r="I649">
        <v>62.5</v>
      </c>
      <c r="J649">
        <v>100000</v>
      </c>
      <c r="K649">
        <v>0</v>
      </c>
      <c r="L649" s="3">
        <v>46244.548611111109</v>
      </c>
      <c r="M649" s="3">
        <v>46247.479166666664</v>
      </c>
      <c r="AA649" t="s">
        <v>25</v>
      </c>
      <c r="AB649" t="s">
        <v>26</v>
      </c>
    </row>
    <row r="650" spans="1:28" x14ac:dyDescent="0.3">
      <c r="A650" t="s">
        <v>504</v>
      </c>
      <c r="B650">
        <v>47</v>
      </c>
      <c r="C650">
        <v>0.33</v>
      </c>
      <c r="D650" t="s">
        <v>1173</v>
      </c>
      <c r="E650" t="s">
        <v>1183</v>
      </c>
      <c r="F650" t="s">
        <v>1175</v>
      </c>
      <c r="G650" t="s">
        <v>1176</v>
      </c>
      <c r="H650">
        <v>20.625</v>
      </c>
      <c r="I650">
        <v>62.5</v>
      </c>
      <c r="J650">
        <v>100000</v>
      </c>
      <c r="K650">
        <v>0</v>
      </c>
      <c r="L650" s="3">
        <v>46247.486111111109</v>
      </c>
      <c r="M650" s="3">
        <v>46252.416666666664</v>
      </c>
      <c r="AA650" t="s">
        <v>25</v>
      </c>
      <c r="AB650" t="s">
        <v>26</v>
      </c>
    </row>
    <row r="651" spans="1:28" s="11" customFormat="1" x14ac:dyDescent="0.3">
      <c r="A651" s="11" t="s">
        <v>504</v>
      </c>
      <c r="B651" s="11">
        <v>47</v>
      </c>
      <c r="C651" s="11">
        <v>0.33</v>
      </c>
      <c r="D651" s="11" t="s">
        <v>1173</v>
      </c>
      <c r="E651" s="11" t="s">
        <v>1184</v>
      </c>
      <c r="F651" s="11" t="s">
        <v>1175</v>
      </c>
      <c r="G651" s="11" t="s">
        <v>1176</v>
      </c>
      <c r="H651" s="11">
        <v>20.625</v>
      </c>
      <c r="I651" s="11">
        <v>62.5</v>
      </c>
      <c r="J651" s="11">
        <v>100000</v>
      </c>
      <c r="K651" s="11">
        <v>0</v>
      </c>
      <c r="L651" s="12">
        <v>46252.423611111109</v>
      </c>
      <c r="M651" s="12">
        <v>46255.354166666664</v>
      </c>
      <c r="AA651" s="11" t="s">
        <v>25</v>
      </c>
      <c r="AB651" s="11" t="s">
        <v>26</v>
      </c>
    </row>
    <row r="652" spans="1:28" x14ac:dyDescent="0.3">
      <c r="A652" t="s">
        <v>504</v>
      </c>
      <c r="B652">
        <v>48</v>
      </c>
      <c r="C652">
        <v>1</v>
      </c>
      <c r="D652" t="s">
        <v>1185</v>
      </c>
      <c r="E652" t="s">
        <v>1186</v>
      </c>
      <c r="F652" t="s">
        <v>1187</v>
      </c>
      <c r="G652" t="s">
        <v>1188</v>
      </c>
      <c r="H652">
        <v>146.34</v>
      </c>
      <c r="I652">
        <v>125.51</v>
      </c>
      <c r="J652">
        <v>30000</v>
      </c>
      <c r="K652">
        <v>4270</v>
      </c>
      <c r="L652" s="3">
        <v>46227</v>
      </c>
      <c r="M652" s="3">
        <v>46234.229166666664</v>
      </c>
      <c r="AA652" t="s">
        <v>25</v>
      </c>
      <c r="AB652" t="s">
        <v>26</v>
      </c>
    </row>
    <row r="653" spans="1:28" x14ac:dyDescent="0.3">
      <c r="A653" t="s">
        <v>504</v>
      </c>
      <c r="B653">
        <v>48</v>
      </c>
      <c r="C653">
        <v>1</v>
      </c>
      <c r="D653" t="s">
        <v>1189</v>
      </c>
      <c r="E653" t="s">
        <v>1190</v>
      </c>
      <c r="F653" t="s">
        <v>1191</v>
      </c>
      <c r="G653" t="s">
        <v>1192</v>
      </c>
      <c r="H653">
        <v>60.06</v>
      </c>
      <c r="I653">
        <v>60.06</v>
      </c>
      <c r="J653">
        <v>20000</v>
      </c>
      <c r="K653">
        <v>0</v>
      </c>
      <c r="L653" s="3">
        <v>46234.236111111109</v>
      </c>
      <c r="M653" s="3">
        <v>46240.069444444445</v>
      </c>
      <c r="AA653" t="s">
        <v>25</v>
      </c>
      <c r="AB653" t="s">
        <v>26</v>
      </c>
    </row>
    <row r="654" spans="1:28" x14ac:dyDescent="0.3">
      <c r="A654" t="s">
        <v>504</v>
      </c>
      <c r="B654">
        <v>48</v>
      </c>
      <c r="C654">
        <v>1</v>
      </c>
      <c r="D654" t="s">
        <v>1193</v>
      </c>
      <c r="E654" t="s">
        <v>1194</v>
      </c>
      <c r="F654" t="s">
        <v>1195</v>
      </c>
      <c r="G654" t="s">
        <v>1196</v>
      </c>
      <c r="H654">
        <v>27.22</v>
      </c>
      <c r="I654">
        <v>27.22</v>
      </c>
      <c r="J654">
        <v>10000</v>
      </c>
      <c r="K654">
        <v>0</v>
      </c>
      <c r="L654" s="3">
        <v>46240.076388888891</v>
      </c>
      <c r="M654" s="3">
        <v>46241.375</v>
      </c>
      <c r="AA654" t="s">
        <v>25</v>
      </c>
      <c r="AB654" t="s">
        <v>26</v>
      </c>
    </row>
    <row r="655" spans="1:28" x14ac:dyDescent="0.3">
      <c r="A655" t="s">
        <v>504</v>
      </c>
      <c r="B655">
        <v>48</v>
      </c>
      <c r="C655">
        <v>1</v>
      </c>
      <c r="D655" t="s">
        <v>1185</v>
      </c>
      <c r="E655" t="s">
        <v>1197</v>
      </c>
      <c r="F655" t="s">
        <v>1187</v>
      </c>
      <c r="G655" t="s">
        <v>1188</v>
      </c>
      <c r="H655">
        <v>170.73</v>
      </c>
      <c r="I655">
        <v>170.73</v>
      </c>
      <c r="J655">
        <v>35000</v>
      </c>
      <c r="K655">
        <v>0</v>
      </c>
      <c r="L655" s="3">
        <v>46241.381944444445</v>
      </c>
      <c r="M655" s="3">
        <v>46252.826388888891</v>
      </c>
      <c r="AA655" t="s">
        <v>25</v>
      </c>
      <c r="AB655" t="s">
        <v>26</v>
      </c>
    </row>
    <row r="656" spans="1:28" s="11" customFormat="1" x14ac:dyDescent="0.3">
      <c r="A656" s="11" t="s">
        <v>504</v>
      </c>
      <c r="B656" s="11">
        <v>48</v>
      </c>
      <c r="C656" s="11">
        <v>1</v>
      </c>
      <c r="D656" s="11" t="s">
        <v>1193</v>
      </c>
      <c r="E656" s="11" t="s">
        <v>1198</v>
      </c>
      <c r="F656" s="11" t="s">
        <v>1195</v>
      </c>
      <c r="G656" s="11" t="s">
        <v>1196</v>
      </c>
      <c r="H656" s="11">
        <v>40.83</v>
      </c>
      <c r="I656" s="11">
        <v>40.83</v>
      </c>
      <c r="J656" s="11">
        <v>15000</v>
      </c>
      <c r="K656" s="11">
        <v>0</v>
      </c>
      <c r="L656" s="12">
        <v>46252.833333333336</v>
      </c>
      <c r="M656" s="12">
        <v>46254.694444444445</v>
      </c>
      <c r="AA656" s="11" t="s">
        <v>25</v>
      </c>
      <c r="AB656" s="11" t="s">
        <v>26</v>
      </c>
    </row>
    <row r="657" spans="1:28" x14ac:dyDescent="0.3">
      <c r="A657" t="s">
        <v>504</v>
      </c>
      <c r="B657">
        <v>49</v>
      </c>
      <c r="C657">
        <v>2</v>
      </c>
      <c r="E657" s="6" t="s">
        <v>1199</v>
      </c>
      <c r="F657" t="s">
        <v>657</v>
      </c>
      <c r="G657" t="s">
        <v>658</v>
      </c>
      <c r="H657">
        <v>7.9</v>
      </c>
      <c r="I657">
        <v>3.95</v>
      </c>
      <c r="J657">
        <v>1500</v>
      </c>
      <c r="K657">
        <v>0</v>
      </c>
      <c r="L657" s="3">
        <v>46227</v>
      </c>
      <c r="M657" s="3">
        <v>46227.180555555555</v>
      </c>
      <c r="N657" s="41"/>
      <c r="O657" s="41"/>
      <c r="P657" s="41"/>
      <c r="Q657" s="41"/>
      <c r="R657" s="41"/>
      <c r="S657" s="41"/>
      <c r="AA657" t="s">
        <v>1200</v>
      </c>
      <c r="AB657" t="s">
        <v>26</v>
      </c>
    </row>
    <row r="658" spans="1:28" x14ac:dyDescent="0.3">
      <c r="A658" t="s">
        <v>504</v>
      </c>
      <c r="B658" t="s">
        <v>1201</v>
      </c>
      <c r="C658">
        <v>1</v>
      </c>
      <c r="E658" s="5" t="s">
        <v>1202</v>
      </c>
      <c r="F658" t="s">
        <v>1203</v>
      </c>
      <c r="G658" t="s">
        <v>1204</v>
      </c>
      <c r="H658">
        <v>84.32</v>
      </c>
      <c r="I658">
        <v>84.32</v>
      </c>
      <c r="J658">
        <v>15600</v>
      </c>
      <c r="K658">
        <v>0</v>
      </c>
      <c r="L658" s="3">
        <v>46227</v>
      </c>
      <c r="M658" s="3">
        <v>46230.506944444445</v>
      </c>
      <c r="N658" s="5"/>
      <c r="O658" s="5"/>
      <c r="P658" s="5"/>
      <c r="Q658" s="5"/>
      <c r="R658" s="5"/>
      <c r="S658" s="5"/>
      <c r="AA658" t="s">
        <v>25</v>
      </c>
      <c r="AB658" t="s">
        <v>26</v>
      </c>
    </row>
    <row r="659" spans="1:28" x14ac:dyDescent="0.3">
      <c r="A659" t="s">
        <v>504</v>
      </c>
      <c r="B659" t="s">
        <v>1201</v>
      </c>
      <c r="C659">
        <v>1</v>
      </c>
      <c r="E659" s="44" t="s">
        <v>1205</v>
      </c>
      <c r="F659" t="s">
        <v>1203</v>
      </c>
      <c r="G659" t="s">
        <v>1204</v>
      </c>
      <c r="H659">
        <v>84.32</v>
      </c>
      <c r="I659">
        <v>50.81</v>
      </c>
      <c r="J659">
        <v>15600</v>
      </c>
      <c r="K659">
        <v>6200</v>
      </c>
      <c r="L659" s="3">
        <v>46230.513888888891</v>
      </c>
      <c r="M659" s="3">
        <v>46232.625</v>
      </c>
      <c r="N659" s="5"/>
      <c r="O659" s="5"/>
      <c r="P659" s="5"/>
      <c r="Q659" s="5"/>
      <c r="R659" s="5"/>
      <c r="S659" s="5"/>
      <c r="AA659" t="s">
        <v>25</v>
      </c>
      <c r="AB659" t="s">
        <v>26</v>
      </c>
    </row>
    <row r="660" spans="1:28" x14ac:dyDescent="0.3">
      <c r="A660" t="s">
        <v>504</v>
      </c>
      <c r="B660" t="s">
        <v>1201</v>
      </c>
      <c r="C660">
        <v>1</v>
      </c>
      <c r="E660" s="45" t="s">
        <v>1206</v>
      </c>
      <c r="F660" t="s">
        <v>1203</v>
      </c>
      <c r="G660" t="s">
        <v>1204</v>
      </c>
      <c r="H660">
        <v>84.32</v>
      </c>
      <c r="I660">
        <v>84.32</v>
      </c>
      <c r="J660">
        <v>15600</v>
      </c>
      <c r="K660">
        <v>0</v>
      </c>
      <c r="L660" s="3">
        <v>46232.631944444445</v>
      </c>
      <c r="M660" s="3">
        <v>46236.138888888891</v>
      </c>
      <c r="AA660" t="s">
        <v>25</v>
      </c>
      <c r="AB660" t="s">
        <v>26</v>
      </c>
    </row>
    <row r="661" spans="1:28" x14ac:dyDescent="0.3">
      <c r="A661" t="s">
        <v>504</v>
      </c>
      <c r="B661" t="s">
        <v>1201</v>
      </c>
      <c r="C661">
        <v>1</v>
      </c>
      <c r="E661" s="45" t="s">
        <v>1207</v>
      </c>
      <c r="F661" t="s">
        <v>1203</v>
      </c>
      <c r="G661" t="s">
        <v>1204</v>
      </c>
      <c r="H661">
        <v>84.32</v>
      </c>
      <c r="I661">
        <v>84.32</v>
      </c>
      <c r="J661">
        <v>15600</v>
      </c>
      <c r="K661">
        <v>0</v>
      </c>
      <c r="L661" s="3">
        <v>46236.145833333336</v>
      </c>
      <c r="M661" s="3">
        <v>46240.652777777781</v>
      </c>
      <c r="AA661" t="s">
        <v>25</v>
      </c>
      <c r="AB661" t="s">
        <v>26</v>
      </c>
    </row>
    <row r="662" spans="1:28" x14ac:dyDescent="0.3">
      <c r="A662" t="s">
        <v>504</v>
      </c>
      <c r="B662" t="s">
        <v>1201</v>
      </c>
      <c r="C662">
        <v>1</v>
      </c>
      <c r="E662" s="45" t="s">
        <v>1208</v>
      </c>
      <c r="F662" t="s">
        <v>1203</v>
      </c>
      <c r="G662" t="s">
        <v>1204</v>
      </c>
      <c r="H662">
        <v>84.32</v>
      </c>
      <c r="I662">
        <v>84.32</v>
      </c>
      <c r="J662">
        <v>15600</v>
      </c>
      <c r="K662">
        <v>0</v>
      </c>
      <c r="L662" s="3">
        <v>46240.659722222219</v>
      </c>
      <c r="M662" s="3">
        <v>46244.166666666664</v>
      </c>
      <c r="AA662" t="s">
        <v>25</v>
      </c>
      <c r="AB662" t="s">
        <v>26</v>
      </c>
    </row>
    <row r="663" spans="1:28" x14ac:dyDescent="0.3">
      <c r="A663" t="s">
        <v>504</v>
      </c>
      <c r="B663" t="s">
        <v>1201</v>
      </c>
      <c r="C663">
        <v>1</v>
      </c>
      <c r="E663" s="46" t="s">
        <v>1209</v>
      </c>
      <c r="F663" t="s">
        <v>1203</v>
      </c>
      <c r="G663" t="s">
        <v>1204</v>
      </c>
      <c r="H663">
        <v>84.32</v>
      </c>
      <c r="I663">
        <v>84.32</v>
      </c>
      <c r="J663">
        <v>15600</v>
      </c>
      <c r="K663">
        <v>0</v>
      </c>
      <c r="L663" s="3">
        <v>46244.173611111109</v>
      </c>
      <c r="M663" s="3">
        <v>46247.680555555555</v>
      </c>
      <c r="N663" s="11"/>
      <c r="O663" s="11"/>
      <c r="P663" s="11"/>
      <c r="Q663" s="11"/>
      <c r="R663" s="11"/>
      <c r="S663" s="11"/>
      <c r="AA663" t="s">
        <v>25</v>
      </c>
      <c r="AB663" t="s">
        <v>26</v>
      </c>
    </row>
    <row r="664" spans="1:28" s="11" customFormat="1" x14ac:dyDescent="0.3">
      <c r="A664" s="11" t="s">
        <v>504</v>
      </c>
      <c r="B664" s="11" t="s">
        <v>1201</v>
      </c>
      <c r="C664" s="11">
        <v>1</v>
      </c>
      <c r="E664" s="11" t="s">
        <v>1210</v>
      </c>
      <c r="F664" s="11" t="s">
        <v>1203</v>
      </c>
      <c r="G664" s="11" t="s">
        <v>1204</v>
      </c>
      <c r="H664" s="11">
        <v>84.32</v>
      </c>
      <c r="I664" s="11">
        <v>84.32</v>
      </c>
      <c r="J664" s="11">
        <v>15600</v>
      </c>
      <c r="K664" s="11">
        <v>0</v>
      </c>
      <c r="L664" s="12">
        <v>46247.6875</v>
      </c>
      <c r="M664" s="12">
        <v>46251.194444444445</v>
      </c>
      <c r="AA664" s="11" t="s">
        <v>25</v>
      </c>
      <c r="AB664" s="11" t="s">
        <v>26</v>
      </c>
    </row>
    <row r="665" spans="1:28" x14ac:dyDescent="0.3">
      <c r="A665" t="s">
        <v>504</v>
      </c>
      <c r="B665" t="s">
        <v>1211</v>
      </c>
      <c r="C665">
        <v>2</v>
      </c>
      <c r="E665" s="33" t="s">
        <v>1212</v>
      </c>
      <c r="F665" t="s">
        <v>1213</v>
      </c>
      <c r="G665" t="s">
        <v>1214</v>
      </c>
      <c r="H665">
        <v>29.14</v>
      </c>
      <c r="I665">
        <v>14.57</v>
      </c>
      <c r="J665">
        <v>5100</v>
      </c>
      <c r="K665">
        <v>0</v>
      </c>
      <c r="L665" s="3">
        <v>46227</v>
      </c>
      <c r="M665" s="3">
        <v>46227.604166666664</v>
      </c>
      <c r="N665" s="34" t="s">
        <v>232</v>
      </c>
      <c r="O665" s="47"/>
      <c r="P665" s="47"/>
      <c r="Q665" s="47"/>
      <c r="R665" s="34"/>
      <c r="S665" s="34"/>
      <c r="AA665" t="s">
        <v>25</v>
      </c>
      <c r="AB665" t="s">
        <v>26</v>
      </c>
    </row>
    <row r="666" spans="1:28" x14ac:dyDescent="0.3">
      <c r="A666" t="s">
        <v>504</v>
      </c>
      <c r="B666" t="s">
        <v>1211</v>
      </c>
      <c r="C666">
        <v>2</v>
      </c>
      <c r="E666" s="33" t="s">
        <v>1215</v>
      </c>
      <c r="F666" t="s">
        <v>1213</v>
      </c>
      <c r="G666" t="s">
        <v>1214</v>
      </c>
      <c r="H666">
        <v>29.14</v>
      </c>
      <c r="I666">
        <v>14.57</v>
      </c>
      <c r="J666">
        <v>5100</v>
      </c>
      <c r="K666">
        <v>0</v>
      </c>
      <c r="L666" s="3">
        <v>46227.611111111109</v>
      </c>
      <c r="M666" s="3">
        <v>46230.215277777781</v>
      </c>
      <c r="N666" s="34" t="s">
        <v>232</v>
      </c>
      <c r="O666" s="47"/>
      <c r="P666" s="47"/>
      <c r="Q666" s="47"/>
      <c r="R666" s="34"/>
      <c r="S666" s="34"/>
      <c r="AA666" t="s">
        <v>25</v>
      </c>
      <c r="AB666" t="s">
        <v>26</v>
      </c>
    </row>
    <row r="667" spans="1:28" x14ac:dyDescent="0.3">
      <c r="A667" t="s">
        <v>504</v>
      </c>
      <c r="B667" t="s">
        <v>1211</v>
      </c>
      <c r="C667">
        <v>2</v>
      </c>
      <c r="E667" s="33" t="s">
        <v>1216</v>
      </c>
      <c r="F667" t="s">
        <v>1213</v>
      </c>
      <c r="G667" t="s">
        <v>1214</v>
      </c>
      <c r="H667">
        <v>29.14</v>
      </c>
      <c r="I667">
        <v>14.57</v>
      </c>
      <c r="J667">
        <v>5100</v>
      </c>
      <c r="K667">
        <v>0</v>
      </c>
      <c r="L667" s="3">
        <v>46230.222222222219</v>
      </c>
      <c r="M667" s="3">
        <v>46230.826388888891</v>
      </c>
      <c r="N667" s="34" t="s">
        <v>232</v>
      </c>
      <c r="O667" s="47"/>
      <c r="P667" s="47"/>
      <c r="Q667" s="47"/>
      <c r="R667" s="34"/>
      <c r="S667" s="34"/>
      <c r="AA667" t="s">
        <v>25</v>
      </c>
      <c r="AB667" t="s">
        <v>26</v>
      </c>
    </row>
    <row r="668" spans="1:28" x14ac:dyDescent="0.3">
      <c r="A668" t="s">
        <v>504</v>
      </c>
      <c r="B668" t="s">
        <v>1211</v>
      </c>
      <c r="C668">
        <v>2</v>
      </c>
      <c r="E668" s="33" t="s">
        <v>1217</v>
      </c>
      <c r="F668" t="s">
        <v>1213</v>
      </c>
      <c r="G668" t="s">
        <v>1214</v>
      </c>
      <c r="H668">
        <v>29.14</v>
      </c>
      <c r="I668">
        <v>14.57</v>
      </c>
      <c r="J668">
        <v>5100</v>
      </c>
      <c r="K668">
        <v>0</v>
      </c>
      <c r="L668" s="3">
        <v>46230.833333333336</v>
      </c>
      <c r="M668" s="3">
        <v>46231.4375</v>
      </c>
      <c r="N668" s="34" t="s">
        <v>232</v>
      </c>
      <c r="O668" s="47"/>
      <c r="P668" s="47"/>
      <c r="Q668" s="47"/>
      <c r="R668" s="34"/>
      <c r="S668" s="34"/>
      <c r="AA668" t="s">
        <v>25</v>
      </c>
      <c r="AB668" t="s">
        <v>26</v>
      </c>
    </row>
    <row r="669" spans="1:28" x14ac:dyDescent="0.3">
      <c r="A669" t="s">
        <v>504</v>
      </c>
      <c r="B669" t="s">
        <v>1211</v>
      </c>
      <c r="C669">
        <v>2</v>
      </c>
      <c r="E669" s="33" t="s">
        <v>1218</v>
      </c>
      <c r="F669" t="s">
        <v>1219</v>
      </c>
      <c r="G669" t="s">
        <v>1220</v>
      </c>
      <c r="H669">
        <v>144.82</v>
      </c>
      <c r="I669">
        <v>72.41</v>
      </c>
      <c r="J669">
        <v>10500</v>
      </c>
      <c r="K669">
        <v>0</v>
      </c>
      <c r="L669" s="3">
        <v>46231.444444444445</v>
      </c>
      <c r="M669" s="3">
        <v>46234.458333333336</v>
      </c>
      <c r="N669" s="34" t="s">
        <v>232</v>
      </c>
      <c r="O669" s="48"/>
      <c r="P669" s="48"/>
      <c r="Q669" s="48"/>
      <c r="R669" s="34"/>
      <c r="S669" s="34"/>
      <c r="AA669" t="s">
        <v>25</v>
      </c>
      <c r="AB669" t="s">
        <v>26</v>
      </c>
    </row>
    <row r="670" spans="1:28" x14ac:dyDescent="0.3">
      <c r="A670" t="s">
        <v>504</v>
      </c>
      <c r="B670" t="s">
        <v>1211</v>
      </c>
      <c r="C670">
        <v>2</v>
      </c>
      <c r="E670" s="33" t="s">
        <v>1221</v>
      </c>
      <c r="F670" t="s">
        <v>1219</v>
      </c>
      <c r="G670" t="s">
        <v>1220</v>
      </c>
      <c r="H670">
        <v>144.82</v>
      </c>
      <c r="I670">
        <v>72.41</v>
      </c>
      <c r="J670">
        <v>10500</v>
      </c>
      <c r="K670">
        <v>0</v>
      </c>
      <c r="L670" s="3">
        <v>46234.465277777781</v>
      </c>
      <c r="M670" s="3">
        <v>46240.479166666664</v>
      </c>
      <c r="N670" s="34" t="s">
        <v>232</v>
      </c>
      <c r="O670" s="48"/>
      <c r="P670" s="48"/>
      <c r="Q670" s="48"/>
      <c r="R670" s="34"/>
      <c r="S670" s="34"/>
      <c r="AA670" t="s">
        <v>25</v>
      </c>
      <c r="AB670" t="s">
        <v>26</v>
      </c>
    </row>
    <row r="671" spans="1:28" x14ac:dyDescent="0.3">
      <c r="A671" t="s">
        <v>504</v>
      </c>
      <c r="B671" t="s">
        <v>1211</v>
      </c>
      <c r="C671">
        <v>2</v>
      </c>
      <c r="E671" s="33" t="s">
        <v>1222</v>
      </c>
      <c r="F671" t="s">
        <v>1219</v>
      </c>
      <c r="G671" t="s">
        <v>1220</v>
      </c>
      <c r="H671">
        <v>144.82</v>
      </c>
      <c r="I671">
        <v>72.41</v>
      </c>
      <c r="J671">
        <v>10500</v>
      </c>
      <c r="K671">
        <v>0</v>
      </c>
      <c r="L671" s="3">
        <v>46240.486111111109</v>
      </c>
      <c r="M671" s="3">
        <v>46245.5</v>
      </c>
      <c r="N671" s="34" t="s">
        <v>232</v>
      </c>
      <c r="O671" s="48"/>
      <c r="P671" s="48"/>
      <c r="Q671" s="48"/>
      <c r="R671" s="34"/>
      <c r="S671" s="34"/>
      <c r="AA671" t="s">
        <v>25</v>
      </c>
      <c r="AB671" t="s">
        <v>26</v>
      </c>
    </row>
    <row r="672" spans="1:28" x14ac:dyDescent="0.3">
      <c r="A672" t="s">
        <v>504</v>
      </c>
      <c r="B672" t="s">
        <v>1211</v>
      </c>
      <c r="C672">
        <v>2</v>
      </c>
      <c r="E672" t="s">
        <v>1223</v>
      </c>
      <c r="F672" t="s">
        <v>1219</v>
      </c>
      <c r="G672" t="s">
        <v>1220</v>
      </c>
      <c r="H672">
        <v>144.82</v>
      </c>
      <c r="I672">
        <v>72.41</v>
      </c>
      <c r="J672">
        <v>10500</v>
      </c>
      <c r="K672">
        <v>0</v>
      </c>
      <c r="L672" s="3">
        <v>46245.506944444445</v>
      </c>
      <c r="M672" s="3">
        <v>46248.520833333336</v>
      </c>
      <c r="AA672" t="s">
        <v>25</v>
      </c>
      <c r="AB672" t="s">
        <v>26</v>
      </c>
    </row>
    <row r="673" spans="1:28" s="11" customFormat="1" x14ac:dyDescent="0.3">
      <c r="A673" s="11" t="s">
        <v>504</v>
      </c>
      <c r="B673" s="11" t="s">
        <v>1211</v>
      </c>
      <c r="C673" s="11">
        <v>2</v>
      </c>
      <c r="E673" s="11" t="s">
        <v>1224</v>
      </c>
      <c r="F673" s="11" t="s">
        <v>1219</v>
      </c>
      <c r="G673" s="11" t="s">
        <v>1220</v>
      </c>
      <c r="H673" s="11">
        <v>144.82</v>
      </c>
      <c r="I673" s="11">
        <v>72.41</v>
      </c>
      <c r="J673" s="11">
        <v>10500</v>
      </c>
      <c r="K673" s="11">
        <v>0</v>
      </c>
      <c r="L673" s="12">
        <v>46248.527777777781</v>
      </c>
      <c r="M673" s="12">
        <v>46253.541666666664</v>
      </c>
      <c r="AA673" s="11" t="s">
        <v>25</v>
      </c>
      <c r="AB673" s="11" t="s">
        <v>26</v>
      </c>
    </row>
    <row r="674" spans="1:28" x14ac:dyDescent="0.3">
      <c r="A674" t="s">
        <v>504</v>
      </c>
      <c r="B674" t="s">
        <v>1225</v>
      </c>
      <c r="C674">
        <v>2</v>
      </c>
      <c r="E674" t="s">
        <v>1226</v>
      </c>
      <c r="F674" t="s">
        <v>1227</v>
      </c>
      <c r="G674" t="s">
        <v>1228</v>
      </c>
      <c r="H674">
        <v>133.34</v>
      </c>
      <c r="I674">
        <v>16.670000000000002</v>
      </c>
      <c r="J674">
        <v>6000</v>
      </c>
      <c r="K674">
        <v>4500</v>
      </c>
      <c r="L674" s="3">
        <v>46227</v>
      </c>
      <c r="M674" s="3">
        <v>46227.6875</v>
      </c>
      <c r="N674" t="s">
        <v>232</v>
      </c>
      <c r="AA674" t="s">
        <v>25</v>
      </c>
      <c r="AB674" t="s">
        <v>26</v>
      </c>
    </row>
    <row r="675" spans="1:28" s="11" customFormat="1" x14ac:dyDescent="0.3">
      <c r="A675" s="11" t="s">
        <v>504</v>
      </c>
      <c r="B675" s="11" t="s">
        <v>1225</v>
      </c>
      <c r="C675" s="11">
        <v>2</v>
      </c>
      <c r="E675" s="11" t="s">
        <v>1229</v>
      </c>
      <c r="F675" s="11" t="s">
        <v>1227</v>
      </c>
      <c r="G675" s="11" t="s">
        <v>1228</v>
      </c>
      <c r="H675" s="11">
        <v>133.34</v>
      </c>
      <c r="I675" s="11">
        <v>66.67</v>
      </c>
      <c r="J675" s="11">
        <v>6000</v>
      </c>
      <c r="K675" s="11">
        <v>0</v>
      </c>
      <c r="L675" s="12">
        <v>46227.694444444445</v>
      </c>
      <c r="M675" s="12">
        <v>46232.465277777781</v>
      </c>
      <c r="AA675" s="11" t="s">
        <v>25</v>
      </c>
      <c r="AB675" s="11" t="s">
        <v>26</v>
      </c>
    </row>
    <row r="676" spans="1:28" x14ac:dyDescent="0.3">
      <c r="A676" t="s">
        <v>504</v>
      </c>
      <c r="B676" t="s">
        <v>1230</v>
      </c>
      <c r="C676">
        <v>1</v>
      </c>
      <c r="E676" s="49" t="s">
        <v>1231</v>
      </c>
      <c r="F676" t="s">
        <v>1232</v>
      </c>
      <c r="G676" t="s">
        <v>1233</v>
      </c>
      <c r="H676">
        <v>0.83</v>
      </c>
      <c r="I676">
        <v>0.83</v>
      </c>
      <c r="J676">
        <v>1000</v>
      </c>
      <c r="K676">
        <v>0</v>
      </c>
      <c r="L676" s="3">
        <v>46227</v>
      </c>
      <c r="M676" s="3">
        <v>46227.027777777781</v>
      </c>
      <c r="N676" s="50" t="s">
        <v>232</v>
      </c>
      <c r="O676" s="51"/>
      <c r="P676" s="51" t="s">
        <v>225</v>
      </c>
      <c r="Q676" s="51" t="s">
        <v>1234</v>
      </c>
      <c r="R676" s="52">
        <v>45749</v>
      </c>
      <c r="S676" s="50"/>
      <c r="AA676" t="s">
        <v>915</v>
      </c>
      <c r="AB676" t="s">
        <v>26</v>
      </c>
    </row>
    <row r="677" spans="1:28" x14ac:dyDescent="0.3">
      <c r="A677" t="s">
        <v>504</v>
      </c>
      <c r="B677" t="s">
        <v>1230</v>
      </c>
      <c r="C677">
        <v>1</v>
      </c>
      <c r="E677" s="53" t="s">
        <v>1235</v>
      </c>
      <c r="F677" t="s">
        <v>1236</v>
      </c>
      <c r="G677" t="s">
        <v>1237</v>
      </c>
      <c r="H677">
        <v>35.83</v>
      </c>
      <c r="I677">
        <v>15.83</v>
      </c>
      <c r="J677">
        <v>43000</v>
      </c>
      <c r="K677">
        <v>24000</v>
      </c>
      <c r="L677" s="3">
        <v>46227.034722222219</v>
      </c>
      <c r="M677" s="3">
        <v>46227.6875</v>
      </c>
      <c r="N677" s="5" t="s">
        <v>232</v>
      </c>
      <c r="O677" s="5"/>
      <c r="P677" s="5"/>
      <c r="Q677" s="5"/>
      <c r="R677" s="5"/>
      <c r="S677" s="5"/>
      <c r="AA677" t="s">
        <v>25</v>
      </c>
      <c r="AB677" t="s">
        <v>26</v>
      </c>
    </row>
    <row r="678" spans="1:28" x14ac:dyDescent="0.3">
      <c r="A678" t="s">
        <v>504</v>
      </c>
      <c r="B678" t="s">
        <v>1230</v>
      </c>
      <c r="C678">
        <v>1</v>
      </c>
      <c r="E678" s="53" t="s">
        <v>1238</v>
      </c>
      <c r="F678" t="s">
        <v>1236</v>
      </c>
      <c r="G678" t="s">
        <v>1237</v>
      </c>
      <c r="H678">
        <v>35.83</v>
      </c>
      <c r="I678">
        <v>5</v>
      </c>
      <c r="J678">
        <v>43000</v>
      </c>
      <c r="K678">
        <v>37000</v>
      </c>
      <c r="L678" s="3">
        <v>46227.694444444445</v>
      </c>
      <c r="M678" s="3">
        <v>46227.895833333336</v>
      </c>
      <c r="N678" s="5"/>
      <c r="O678" s="5"/>
      <c r="P678" s="5"/>
      <c r="Q678" s="5"/>
      <c r="R678" s="5"/>
      <c r="S678" s="5"/>
      <c r="AA678" t="s">
        <v>25</v>
      </c>
      <c r="AB678" t="s">
        <v>26</v>
      </c>
    </row>
    <row r="679" spans="1:28" x14ac:dyDescent="0.3">
      <c r="A679" t="s">
        <v>504</v>
      </c>
      <c r="B679" t="s">
        <v>1230</v>
      </c>
      <c r="C679">
        <v>1</v>
      </c>
      <c r="E679" s="54" t="s">
        <v>1239</v>
      </c>
      <c r="F679" t="s">
        <v>1236</v>
      </c>
      <c r="G679" t="s">
        <v>1237</v>
      </c>
      <c r="H679">
        <v>35.83</v>
      </c>
      <c r="I679">
        <v>10</v>
      </c>
      <c r="J679">
        <v>43000</v>
      </c>
      <c r="K679">
        <v>31000</v>
      </c>
      <c r="L679" s="3">
        <v>46227.902777777781</v>
      </c>
      <c r="M679" s="3">
        <v>46228.3125</v>
      </c>
      <c r="AA679" t="s">
        <v>25</v>
      </c>
      <c r="AB679" t="s">
        <v>26</v>
      </c>
    </row>
    <row r="680" spans="1:28" x14ac:dyDescent="0.3">
      <c r="A680" t="s">
        <v>504</v>
      </c>
      <c r="B680" t="s">
        <v>1230</v>
      </c>
      <c r="C680">
        <v>1</v>
      </c>
      <c r="E680" s="54" t="s">
        <v>1240</v>
      </c>
      <c r="F680" t="s">
        <v>1236</v>
      </c>
      <c r="G680" t="s">
        <v>1237</v>
      </c>
      <c r="H680">
        <v>35.83</v>
      </c>
      <c r="I680">
        <v>35.83</v>
      </c>
      <c r="J680">
        <v>43000</v>
      </c>
      <c r="K680">
        <v>0</v>
      </c>
      <c r="L680" s="3">
        <v>46228.319444444445</v>
      </c>
      <c r="M680" s="3">
        <v>46229.805555555555</v>
      </c>
      <c r="AA680" t="s">
        <v>25</v>
      </c>
      <c r="AB680" t="s">
        <v>26</v>
      </c>
    </row>
    <row r="681" spans="1:28" x14ac:dyDescent="0.3">
      <c r="A681" t="s">
        <v>504</v>
      </c>
      <c r="B681" t="s">
        <v>1230</v>
      </c>
      <c r="C681">
        <v>1</v>
      </c>
      <c r="E681" t="s">
        <v>1241</v>
      </c>
      <c r="F681" t="s">
        <v>1236</v>
      </c>
      <c r="G681" t="s">
        <v>1237</v>
      </c>
      <c r="H681">
        <v>35.83</v>
      </c>
      <c r="I681">
        <v>35.83</v>
      </c>
      <c r="J681">
        <v>43000</v>
      </c>
      <c r="K681">
        <v>0</v>
      </c>
      <c r="L681" s="3">
        <v>46229.8125</v>
      </c>
      <c r="M681" s="3">
        <v>46231.298611111109</v>
      </c>
      <c r="AA681" t="s">
        <v>25</v>
      </c>
      <c r="AB681" t="s">
        <v>26</v>
      </c>
    </row>
    <row r="682" spans="1:28" x14ac:dyDescent="0.3">
      <c r="A682" t="s">
        <v>504</v>
      </c>
      <c r="B682" t="s">
        <v>1230</v>
      </c>
      <c r="C682">
        <v>1</v>
      </c>
      <c r="E682" t="s">
        <v>1242</v>
      </c>
      <c r="F682" t="s">
        <v>1236</v>
      </c>
      <c r="G682" t="s">
        <v>1237</v>
      </c>
      <c r="H682">
        <v>35.83</v>
      </c>
      <c r="I682">
        <v>35.83</v>
      </c>
      <c r="J682">
        <v>43000</v>
      </c>
      <c r="K682">
        <v>0</v>
      </c>
      <c r="L682" s="3">
        <v>46231.305555555555</v>
      </c>
      <c r="M682" s="3">
        <v>46232.791666666664</v>
      </c>
      <c r="AA682" t="s">
        <v>25</v>
      </c>
      <c r="AB682" t="s">
        <v>26</v>
      </c>
    </row>
    <row r="683" spans="1:28" x14ac:dyDescent="0.3">
      <c r="A683" t="s">
        <v>504</v>
      </c>
      <c r="B683" t="s">
        <v>1230</v>
      </c>
      <c r="C683">
        <v>1</v>
      </c>
      <c r="E683" t="s">
        <v>1243</v>
      </c>
      <c r="F683" t="s">
        <v>1236</v>
      </c>
      <c r="G683" t="s">
        <v>1237</v>
      </c>
      <c r="H683">
        <v>35.83</v>
      </c>
      <c r="I683">
        <v>35.83</v>
      </c>
      <c r="J683">
        <v>43000</v>
      </c>
      <c r="K683">
        <v>0</v>
      </c>
      <c r="L683" s="3">
        <v>46232.798611111109</v>
      </c>
      <c r="M683" s="3">
        <v>46234.284722222219</v>
      </c>
      <c r="AA683" t="s">
        <v>25</v>
      </c>
      <c r="AB683" t="s">
        <v>26</v>
      </c>
    </row>
    <row r="684" spans="1:28" x14ac:dyDescent="0.3">
      <c r="A684" t="s">
        <v>504</v>
      </c>
      <c r="B684" t="s">
        <v>1230</v>
      </c>
      <c r="C684">
        <v>1</v>
      </c>
      <c r="E684" t="s">
        <v>1244</v>
      </c>
      <c r="F684" t="s">
        <v>1236</v>
      </c>
      <c r="G684" t="s">
        <v>1237</v>
      </c>
      <c r="H684">
        <v>35.83</v>
      </c>
      <c r="I684">
        <v>35.83</v>
      </c>
      <c r="J684">
        <v>43000</v>
      </c>
      <c r="K684">
        <v>0</v>
      </c>
      <c r="L684" s="3">
        <v>46234.291666666664</v>
      </c>
      <c r="M684" s="3">
        <v>46235.777777777781</v>
      </c>
      <c r="AA684" t="s">
        <v>25</v>
      </c>
      <c r="AB684" t="s">
        <v>26</v>
      </c>
    </row>
    <row r="685" spans="1:28" x14ac:dyDescent="0.3">
      <c r="A685" t="s">
        <v>504</v>
      </c>
      <c r="B685" t="s">
        <v>1230</v>
      </c>
      <c r="C685">
        <v>1</v>
      </c>
      <c r="E685" t="s">
        <v>1245</v>
      </c>
      <c r="F685" t="s">
        <v>1236</v>
      </c>
      <c r="G685" t="s">
        <v>1237</v>
      </c>
      <c r="H685">
        <v>35.83</v>
      </c>
      <c r="I685">
        <v>35.83</v>
      </c>
      <c r="J685">
        <v>43000</v>
      </c>
      <c r="K685">
        <v>0</v>
      </c>
      <c r="L685" s="3">
        <v>46235.784722222219</v>
      </c>
      <c r="M685" s="3">
        <v>46238.270833333336</v>
      </c>
      <c r="AA685" t="s">
        <v>25</v>
      </c>
      <c r="AB685" t="s">
        <v>26</v>
      </c>
    </row>
    <row r="686" spans="1:28" x14ac:dyDescent="0.3">
      <c r="A686" t="s">
        <v>504</v>
      </c>
      <c r="B686" t="s">
        <v>1230</v>
      </c>
      <c r="C686">
        <v>1</v>
      </c>
      <c r="E686" t="s">
        <v>1246</v>
      </c>
      <c r="F686" t="s">
        <v>1236</v>
      </c>
      <c r="G686" t="s">
        <v>1237</v>
      </c>
      <c r="H686">
        <v>35.83</v>
      </c>
      <c r="I686">
        <v>35.83</v>
      </c>
      <c r="J686">
        <v>43000</v>
      </c>
      <c r="K686">
        <v>0</v>
      </c>
      <c r="L686" s="3">
        <v>46238.277777777781</v>
      </c>
      <c r="M686" s="3">
        <v>46239.763888888891</v>
      </c>
      <c r="AA686" t="s">
        <v>25</v>
      </c>
      <c r="AB686" t="s">
        <v>26</v>
      </c>
    </row>
    <row r="687" spans="1:28" s="11" customFormat="1" x14ac:dyDescent="0.3">
      <c r="A687" s="11" t="s">
        <v>504</v>
      </c>
      <c r="B687" s="11" t="s">
        <v>1230</v>
      </c>
      <c r="C687" s="11">
        <v>1</v>
      </c>
      <c r="E687" s="11" t="s">
        <v>1247</v>
      </c>
      <c r="F687" s="11" t="s">
        <v>1236</v>
      </c>
      <c r="G687" s="11" t="s">
        <v>1237</v>
      </c>
      <c r="H687" s="11">
        <v>35.83</v>
      </c>
      <c r="I687" s="11">
        <v>35.83</v>
      </c>
      <c r="J687" s="11">
        <v>43000</v>
      </c>
      <c r="K687" s="11">
        <v>0</v>
      </c>
      <c r="L687" s="12">
        <v>46239.770833333336</v>
      </c>
      <c r="M687" s="12">
        <v>46241.256944444445</v>
      </c>
      <c r="AA687" s="11" t="s">
        <v>25</v>
      </c>
      <c r="AB687" s="11" t="s">
        <v>26</v>
      </c>
    </row>
    <row r="688" spans="1:28" x14ac:dyDescent="0.3">
      <c r="A688" t="s">
        <v>504</v>
      </c>
      <c r="B688" t="s">
        <v>1248</v>
      </c>
      <c r="C688">
        <v>1</v>
      </c>
      <c r="D688" t="s">
        <v>1249</v>
      </c>
      <c r="E688" t="s">
        <v>1250</v>
      </c>
      <c r="F688" t="s">
        <v>1251</v>
      </c>
      <c r="G688" t="s">
        <v>1252</v>
      </c>
      <c r="H688">
        <v>23.08</v>
      </c>
      <c r="I688">
        <v>23.08</v>
      </c>
      <c r="J688">
        <v>60</v>
      </c>
      <c r="K688">
        <v>0</v>
      </c>
      <c r="L688" s="3">
        <v>46227</v>
      </c>
      <c r="M688" s="3">
        <v>46230.291666666664</v>
      </c>
      <c r="AA688" t="s">
        <v>25</v>
      </c>
      <c r="AB688" t="s">
        <v>26</v>
      </c>
    </row>
    <row r="689" spans="1:28" x14ac:dyDescent="0.3">
      <c r="A689" t="s">
        <v>504</v>
      </c>
      <c r="B689" t="s">
        <v>1248</v>
      </c>
      <c r="C689">
        <v>1</v>
      </c>
      <c r="D689" t="s">
        <v>1249</v>
      </c>
      <c r="E689" t="s">
        <v>1253</v>
      </c>
      <c r="F689" t="s">
        <v>1251</v>
      </c>
      <c r="G689" t="s">
        <v>1252</v>
      </c>
      <c r="H689">
        <v>23.08</v>
      </c>
      <c r="I689">
        <v>23.08</v>
      </c>
      <c r="J689">
        <v>60</v>
      </c>
      <c r="K689">
        <v>0</v>
      </c>
      <c r="L689" s="3">
        <v>46230.298611111109</v>
      </c>
      <c r="M689" s="3">
        <v>46231.590277777781</v>
      </c>
      <c r="AA689" t="s">
        <v>25</v>
      </c>
      <c r="AB689" t="s">
        <v>26</v>
      </c>
    </row>
    <row r="690" spans="1:28" x14ac:dyDescent="0.3">
      <c r="A690" t="s">
        <v>504</v>
      </c>
      <c r="B690" t="s">
        <v>1248</v>
      </c>
      <c r="C690">
        <v>1</v>
      </c>
      <c r="D690" t="s">
        <v>1249</v>
      </c>
      <c r="E690" t="s">
        <v>1254</v>
      </c>
      <c r="F690" t="s">
        <v>1251</v>
      </c>
      <c r="G690" t="s">
        <v>1252</v>
      </c>
      <c r="H690">
        <v>23.08</v>
      </c>
      <c r="I690">
        <v>23.08</v>
      </c>
      <c r="J690">
        <v>60</v>
      </c>
      <c r="K690">
        <v>0</v>
      </c>
      <c r="L690" s="3">
        <v>46231.597222222219</v>
      </c>
      <c r="M690" s="3">
        <v>46232.888888888891</v>
      </c>
      <c r="AA690" t="s">
        <v>25</v>
      </c>
      <c r="AB690" t="s">
        <v>26</v>
      </c>
    </row>
    <row r="691" spans="1:28" x14ac:dyDescent="0.3">
      <c r="A691" t="s">
        <v>504</v>
      </c>
      <c r="B691" t="s">
        <v>1248</v>
      </c>
      <c r="C691">
        <v>1</v>
      </c>
      <c r="D691" t="s">
        <v>1249</v>
      </c>
      <c r="E691" t="s">
        <v>1255</v>
      </c>
      <c r="F691" t="s">
        <v>1251</v>
      </c>
      <c r="G691" t="s">
        <v>1252</v>
      </c>
      <c r="H691">
        <v>23.08</v>
      </c>
      <c r="I691">
        <v>23.08</v>
      </c>
      <c r="J691">
        <v>60</v>
      </c>
      <c r="K691">
        <v>0</v>
      </c>
      <c r="L691" s="3">
        <v>46232.895833333336</v>
      </c>
      <c r="M691" s="3">
        <v>46234.1875</v>
      </c>
      <c r="AA691" t="s">
        <v>25</v>
      </c>
      <c r="AB691" t="s">
        <v>26</v>
      </c>
    </row>
    <row r="692" spans="1:28" x14ac:dyDescent="0.3">
      <c r="A692" t="s">
        <v>504</v>
      </c>
      <c r="B692" t="s">
        <v>1248</v>
      </c>
      <c r="C692">
        <v>1</v>
      </c>
      <c r="D692" t="s">
        <v>1249</v>
      </c>
      <c r="E692" t="s">
        <v>1256</v>
      </c>
      <c r="F692" t="s">
        <v>1251</v>
      </c>
      <c r="G692" t="s">
        <v>1252</v>
      </c>
      <c r="H692">
        <v>23.08</v>
      </c>
      <c r="I692">
        <v>23.08</v>
      </c>
      <c r="J692">
        <v>60</v>
      </c>
      <c r="K692">
        <v>0</v>
      </c>
      <c r="L692" s="3">
        <v>46234.194444444445</v>
      </c>
      <c r="M692" s="3">
        <v>46238.486111111109</v>
      </c>
      <c r="AA692" t="s">
        <v>25</v>
      </c>
      <c r="AB692" t="s">
        <v>26</v>
      </c>
    </row>
    <row r="693" spans="1:28" x14ac:dyDescent="0.3">
      <c r="A693" t="s">
        <v>504</v>
      </c>
      <c r="B693" t="s">
        <v>1248</v>
      </c>
      <c r="C693">
        <v>1</v>
      </c>
      <c r="D693" t="s">
        <v>1249</v>
      </c>
      <c r="E693" t="s">
        <v>1257</v>
      </c>
      <c r="F693" t="s">
        <v>1251</v>
      </c>
      <c r="G693" t="s">
        <v>1252</v>
      </c>
      <c r="H693">
        <v>23.08</v>
      </c>
      <c r="I693">
        <v>2.69</v>
      </c>
      <c r="J693">
        <v>60</v>
      </c>
      <c r="K693">
        <v>53</v>
      </c>
      <c r="L693" s="3">
        <v>46238.493055555555</v>
      </c>
      <c r="M693" s="3">
        <v>46238.604166666664</v>
      </c>
      <c r="AA693" t="s">
        <v>25</v>
      </c>
      <c r="AB693" t="s">
        <v>26</v>
      </c>
    </row>
    <row r="694" spans="1:28" x14ac:dyDescent="0.3">
      <c r="A694" t="s">
        <v>504</v>
      </c>
      <c r="B694" t="s">
        <v>1248</v>
      </c>
      <c r="C694">
        <v>1</v>
      </c>
      <c r="D694" t="s">
        <v>1249</v>
      </c>
      <c r="E694" t="s">
        <v>1258</v>
      </c>
      <c r="F694" t="s">
        <v>1251</v>
      </c>
      <c r="G694" t="s">
        <v>1252</v>
      </c>
      <c r="H694">
        <v>23.08</v>
      </c>
      <c r="I694">
        <v>0.77</v>
      </c>
      <c r="J694">
        <v>60</v>
      </c>
      <c r="K694">
        <v>58</v>
      </c>
      <c r="L694" s="3">
        <v>46238.611111111109</v>
      </c>
      <c r="M694" s="3">
        <v>46238.638888888891</v>
      </c>
      <c r="AA694" t="s">
        <v>25</v>
      </c>
      <c r="AB694" t="s">
        <v>26</v>
      </c>
    </row>
    <row r="695" spans="1:28" x14ac:dyDescent="0.3">
      <c r="A695" t="s">
        <v>504</v>
      </c>
      <c r="B695" t="s">
        <v>1248</v>
      </c>
      <c r="C695">
        <v>1</v>
      </c>
      <c r="D695" t="s">
        <v>1249</v>
      </c>
      <c r="E695" t="s">
        <v>1259</v>
      </c>
      <c r="F695" t="s">
        <v>1251</v>
      </c>
      <c r="G695" t="s">
        <v>1252</v>
      </c>
      <c r="H695">
        <v>23.08</v>
      </c>
      <c r="I695">
        <v>9.6199999999999992</v>
      </c>
      <c r="J695">
        <v>60</v>
      </c>
      <c r="K695">
        <v>35</v>
      </c>
      <c r="L695" s="3">
        <v>46238.645833333336</v>
      </c>
      <c r="M695" s="3">
        <v>46239.041666666664</v>
      </c>
      <c r="AA695" t="s">
        <v>25</v>
      </c>
      <c r="AB695" t="s">
        <v>26</v>
      </c>
    </row>
    <row r="696" spans="1:28" x14ac:dyDescent="0.3">
      <c r="A696" t="s">
        <v>504</v>
      </c>
      <c r="B696" t="s">
        <v>1248</v>
      </c>
      <c r="C696">
        <v>2</v>
      </c>
      <c r="E696" t="s">
        <v>1260</v>
      </c>
      <c r="F696" t="s">
        <v>1261</v>
      </c>
      <c r="G696" t="s">
        <v>1262</v>
      </c>
      <c r="H696">
        <v>1.26</v>
      </c>
      <c r="I696">
        <v>0.63</v>
      </c>
      <c r="J696">
        <v>2500</v>
      </c>
      <c r="K696">
        <v>0</v>
      </c>
      <c r="L696" s="3">
        <v>46239.048611111109</v>
      </c>
      <c r="M696" s="3">
        <v>46239.173611111109</v>
      </c>
      <c r="AA696" t="s">
        <v>25</v>
      </c>
      <c r="AB696" t="s">
        <v>26</v>
      </c>
    </row>
    <row r="697" spans="1:28" x14ac:dyDescent="0.3">
      <c r="A697" t="s">
        <v>504</v>
      </c>
      <c r="B697" t="s">
        <v>1248</v>
      </c>
      <c r="C697">
        <v>1</v>
      </c>
      <c r="D697" t="s">
        <v>1249</v>
      </c>
      <c r="E697" t="s">
        <v>1263</v>
      </c>
      <c r="F697" t="s">
        <v>1251</v>
      </c>
      <c r="G697" t="s">
        <v>1252</v>
      </c>
      <c r="H697">
        <v>23.08</v>
      </c>
      <c r="I697">
        <v>23.08</v>
      </c>
      <c r="J697">
        <v>60</v>
      </c>
      <c r="K697">
        <v>0</v>
      </c>
      <c r="L697" s="3">
        <v>46239.180555555555</v>
      </c>
      <c r="M697" s="3">
        <v>46240.472222222219</v>
      </c>
      <c r="AA697" t="s">
        <v>25</v>
      </c>
      <c r="AB697" t="s">
        <v>26</v>
      </c>
    </row>
    <row r="698" spans="1:28" x14ac:dyDescent="0.3">
      <c r="A698" t="s">
        <v>504</v>
      </c>
      <c r="B698" t="s">
        <v>1248</v>
      </c>
      <c r="C698">
        <v>1</v>
      </c>
      <c r="D698" t="s">
        <v>1249</v>
      </c>
      <c r="E698" t="s">
        <v>1264</v>
      </c>
      <c r="F698" t="s">
        <v>1251</v>
      </c>
      <c r="G698" t="s">
        <v>1252</v>
      </c>
      <c r="H698">
        <v>23.08</v>
      </c>
      <c r="I698">
        <v>23.08</v>
      </c>
      <c r="J698">
        <v>60</v>
      </c>
      <c r="K698">
        <v>0</v>
      </c>
      <c r="L698" s="3">
        <v>46240.479166666664</v>
      </c>
      <c r="M698" s="3">
        <v>46241.770833333336</v>
      </c>
      <c r="AA698" t="s">
        <v>25</v>
      </c>
      <c r="AB698" t="s">
        <v>26</v>
      </c>
    </row>
    <row r="699" spans="1:28" x14ac:dyDescent="0.3">
      <c r="A699" t="s">
        <v>504</v>
      </c>
      <c r="B699" t="s">
        <v>1248</v>
      </c>
      <c r="C699">
        <v>1</v>
      </c>
      <c r="D699" t="s">
        <v>1249</v>
      </c>
      <c r="E699" t="s">
        <v>1265</v>
      </c>
      <c r="F699" t="s">
        <v>1251</v>
      </c>
      <c r="G699" t="s">
        <v>1252</v>
      </c>
      <c r="H699">
        <v>23.08</v>
      </c>
      <c r="I699">
        <v>23.08</v>
      </c>
      <c r="J699">
        <v>60</v>
      </c>
      <c r="K699">
        <v>0</v>
      </c>
      <c r="L699" s="3">
        <v>46241.777777777781</v>
      </c>
      <c r="M699" s="3">
        <v>46245.069444444445</v>
      </c>
      <c r="AA699" t="s">
        <v>25</v>
      </c>
      <c r="AB699" t="s">
        <v>26</v>
      </c>
    </row>
    <row r="700" spans="1:28" x14ac:dyDescent="0.3">
      <c r="A700" t="s">
        <v>504</v>
      </c>
      <c r="B700" t="s">
        <v>1248</v>
      </c>
      <c r="C700">
        <v>2</v>
      </c>
      <c r="E700" s="11" t="s">
        <v>1266</v>
      </c>
      <c r="F700" t="s">
        <v>1267</v>
      </c>
      <c r="G700" t="s">
        <v>1268</v>
      </c>
      <c r="H700">
        <v>80.86</v>
      </c>
      <c r="I700">
        <v>40.43</v>
      </c>
      <c r="J700">
        <v>11765</v>
      </c>
      <c r="K700">
        <v>0</v>
      </c>
      <c r="L700" s="3">
        <v>46245.076388888891</v>
      </c>
      <c r="M700" s="3">
        <v>46246.861111111109</v>
      </c>
      <c r="N700" s="11"/>
      <c r="O700" s="11"/>
      <c r="P700" s="11"/>
      <c r="Q700" s="11"/>
      <c r="R700" s="11"/>
      <c r="S700" s="11"/>
      <c r="AA700" t="s">
        <v>25</v>
      </c>
      <c r="AB700" t="s">
        <v>26</v>
      </c>
    </row>
    <row r="701" spans="1:28" x14ac:dyDescent="0.3">
      <c r="A701" t="s">
        <v>504</v>
      </c>
      <c r="B701" t="s">
        <v>1248</v>
      </c>
      <c r="C701">
        <v>1</v>
      </c>
      <c r="D701" t="s">
        <v>1249</v>
      </c>
      <c r="E701" t="s">
        <v>1269</v>
      </c>
      <c r="F701" t="s">
        <v>1251</v>
      </c>
      <c r="G701" t="s">
        <v>1252</v>
      </c>
      <c r="H701">
        <v>23.08</v>
      </c>
      <c r="I701">
        <v>23.08</v>
      </c>
      <c r="J701">
        <v>60</v>
      </c>
      <c r="K701">
        <v>0</v>
      </c>
      <c r="L701" s="3">
        <v>46246.868055555555</v>
      </c>
      <c r="M701" s="3">
        <v>46248.159722222219</v>
      </c>
      <c r="AA701" t="s">
        <v>25</v>
      </c>
      <c r="AB701" t="s">
        <v>26</v>
      </c>
    </row>
    <row r="702" spans="1:28" x14ac:dyDescent="0.3">
      <c r="A702" t="s">
        <v>504</v>
      </c>
      <c r="B702" t="s">
        <v>1248</v>
      </c>
      <c r="C702">
        <v>1</v>
      </c>
      <c r="D702" t="s">
        <v>1249</v>
      </c>
      <c r="E702" t="s">
        <v>1270</v>
      </c>
      <c r="F702" t="s">
        <v>1251</v>
      </c>
      <c r="G702" t="s">
        <v>1252</v>
      </c>
      <c r="H702">
        <v>23.08</v>
      </c>
      <c r="I702">
        <v>23.08</v>
      </c>
      <c r="J702">
        <v>60</v>
      </c>
      <c r="K702">
        <v>0</v>
      </c>
      <c r="L702" s="3">
        <v>46248.166666666664</v>
      </c>
      <c r="M702" s="3">
        <v>46251.458333333336</v>
      </c>
      <c r="AA702" t="s">
        <v>25</v>
      </c>
      <c r="AB702" t="s">
        <v>26</v>
      </c>
    </row>
    <row r="703" spans="1:28" x14ac:dyDescent="0.3">
      <c r="A703" t="s">
        <v>504</v>
      </c>
      <c r="B703" t="s">
        <v>1248</v>
      </c>
      <c r="C703">
        <v>1</v>
      </c>
      <c r="D703" t="s">
        <v>1249</v>
      </c>
      <c r="E703" t="s">
        <v>1271</v>
      </c>
      <c r="F703" t="s">
        <v>1251</v>
      </c>
      <c r="G703" t="s">
        <v>1252</v>
      </c>
      <c r="H703">
        <v>23.08</v>
      </c>
      <c r="I703">
        <v>23.08</v>
      </c>
      <c r="J703">
        <v>60</v>
      </c>
      <c r="K703">
        <v>0</v>
      </c>
      <c r="L703" s="3">
        <v>46251.465277777781</v>
      </c>
      <c r="M703" s="3">
        <v>46252.756944444445</v>
      </c>
      <c r="AA703" t="s">
        <v>25</v>
      </c>
      <c r="AB703" t="s">
        <v>26</v>
      </c>
    </row>
    <row r="704" spans="1:28" s="11" customFormat="1" x14ac:dyDescent="0.3">
      <c r="A704" s="11" t="s">
        <v>504</v>
      </c>
      <c r="B704" s="11" t="s">
        <v>1248</v>
      </c>
      <c r="C704" s="11">
        <v>1</v>
      </c>
      <c r="D704" s="11" t="s">
        <v>1249</v>
      </c>
      <c r="E704" s="11" t="s">
        <v>1272</v>
      </c>
      <c r="F704" s="11" t="s">
        <v>1251</v>
      </c>
      <c r="G704" s="11" t="s">
        <v>1252</v>
      </c>
      <c r="H704" s="11">
        <v>23.08</v>
      </c>
      <c r="I704" s="11">
        <v>23.08</v>
      </c>
      <c r="J704" s="11">
        <v>60</v>
      </c>
      <c r="K704" s="11">
        <v>0</v>
      </c>
      <c r="L704" s="12">
        <v>46252.763888888891</v>
      </c>
      <c r="M704" s="12">
        <v>46254.055555555555</v>
      </c>
      <c r="AA704" s="11" t="s">
        <v>25</v>
      </c>
      <c r="AB704" s="11" t="s">
        <v>26</v>
      </c>
    </row>
    <row r="705" spans="1:28" x14ac:dyDescent="0.3">
      <c r="A705" t="s">
        <v>504</v>
      </c>
      <c r="B705" t="s">
        <v>1273</v>
      </c>
      <c r="C705">
        <v>0.5</v>
      </c>
      <c r="E705" t="s">
        <v>1274</v>
      </c>
      <c r="F705" t="s">
        <v>1072</v>
      </c>
      <c r="G705" t="s">
        <v>1073</v>
      </c>
      <c r="H705">
        <v>5.4349999999999996</v>
      </c>
      <c r="I705">
        <v>10.37</v>
      </c>
      <c r="J705">
        <v>500</v>
      </c>
      <c r="K705">
        <v>23</v>
      </c>
      <c r="L705" s="3">
        <v>46227.006944444445</v>
      </c>
      <c r="M705" s="3">
        <v>46227.4375</v>
      </c>
      <c r="AA705" t="s">
        <v>25</v>
      </c>
      <c r="AB705" t="s">
        <v>26</v>
      </c>
    </row>
    <row r="706" spans="1:28" x14ac:dyDescent="0.3">
      <c r="A706" t="s">
        <v>504</v>
      </c>
      <c r="B706" t="s">
        <v>1273</v>
      </c>
      <c r="C706">
        <v>0.5</v>
      </c>
      <c r="E706" t="s">
        <v>1275</v>
      </c>
      <c r="F706" t="s">
        <v>1072</v>
      </c>
      <c r="G706" t="s">
        <v>1073</v>
      </c>
      <c r="H706">
        <v>5.4349999999999996</v>
      </c>
      <c r="I706">
        <v>10.87</v>
      </c>
      <c r="J706">
        <v>500</v>
      </c>
      <c r="K706">
        <v>0</v>
      </c>
      <c r="L706" s="3">
        <v>46227.465277777781</v>
      </c>
      <c r="M706" s="3">
        <v>46230.916666666664</v>
      </c>
      <c r="AA706" t="s">
        <v>25</v>
      </c>
      <c r="AB706" t="s">
        <v>26</v>
      </c>
    </row>
    <row r="707" spans="1:28" x14ac:dyDescent="0.3">
      <c r="A707" t="s">
        <v>504</v>
      </c>
      <c r="B707" t="s">
        <v>1273</v>
      </c>
      <c r="C707">
        <v>0.5</v>
      </c>
      <c r="E707" t="s">
        <v>1276</v>
      </c>
      <c r="F707" t="s">
        <v>1072</v>
      </c>
      <c r="G707" t="s">
        <v>1073</v>
      </c>
      <c r="H707">
        <v>5.4349999999999996</v>
      </c>
      <c r="I707">
        <v>10.87</v>
      </c>
      <c r="J707">
        <v>500</v>
      </c>
      <c r="K707">
        <v>0</v>
      </c>
      <c r="L707" s="3">
        <v>46230.923611111109</v>
      </c>
      <c r="M707" s="3">
        <v>46232.375</v>
      </c>
      <c r="AA707" t="s">
        <v>25</v>
      </c>
      <c r="AB707" t="s">
        <v>26</v>
      </c>
    </row>
    <row r="708" spans="1:28" x14ac:dyDescent="0.3">
      <c r="A708" t="s">
        <v>504</v>
      </c>
      <c r="B708" t="s">
        <v>1273</v>
      </c>
      <c r="C708">
        <v>0.5</v>
      </c>
      <c r="E708" t="s">
        <v>1277</v>
      </c>
      <c r="F708" t="s">
        <v>1072</v>
      </c>
      <c r="G708" t="s">
        <v>1073</v>
      </c>
      <c r="H708">
        <v>10.87</v>
      </c>
      <c r="I708">
        <v>21.74</v>
      </c>
      <c r="J708">
        <v>1000</v>
      </c>
      <c r="K708">
        <v>0</v>
      </c>
      <c r="L708" s="3">
        <v>46232.381944444445</v>
      </c>
      <c r="M708" s="3">
        <v>46234.284722222219</v>
      </c>
      <c r="AA708" t="s">
        <v>25</v>
      </c>
      <c r="AB708" t="s">
        <v>26</v>
      </c>
    </row>
    <row r="709" spans="1:28" x14ac:dyDescent="0.3">
      <c r="A709" t="s">
        <v>504</v>
      </c>
      <c r="B709" t="s">
        <v>1273</v>
      </c>
      <c r="C709">
        <v>0.5</v>
      </c>
      <c r="E709" t="s">
        <v>1278</v>
      </c>
      <c r="F709" t="s">
        <v>1072</v>
      </c>
      <c r="G709" t="s">
        <v>1073</v>
      </c>
      <c r="H709">
        <v>10.87</v>
      </c>
      <c r="I709">
        <v>21.74</v>
      </c>
      <c r="J709">
        <v>1000</v>
      </c>
      <c r="K709">
        <v>0</v>
      </c>
      <c r="L709" s="3">
        <v>46234.291666666664</v>
      </c>
      <c r="M709" s="3">
        <v>46239.194444444445</v>
      </c>
      <c r="AA709" t="s">
        <v>25</v>
      </c>
      <c r="AB709" t="s">
        <v>26</v>
      </c>
    </row>
    <row r="710" spans="1:28" x14ac:dyDescent="0.3">
      <c r="A710" t="s">
        <v>504</v>
      </c>
      <c r="B710" t="s">
        <v>1273</v>
      </c>
      <c r="C710">
        <v>0.5</v>
      </c>
      <c r="E710" t="s">
        <v>1279</v>
      </c>
      <c r="F710" t="s">
        <v>1072</v>
      </c>
      <c r="G710" t="s">
        <v>1073</v>
      </c>
      <c r="H710">
        <v>10.87</v>
      </c>
      <c r="I710">
        <v>21.74</v>
      </c>
      <c r="J710">
        <v>1000</v>
      </c>
      <c r="K710">
        <v>0</v>
      </c>
      <c r="L710" s="3">
        <v>46239.201388888891</v>
      </c>
      <c r="M710" s="3">
        <v>46241.104166666664</v>
      </c>
      <c r="AA710" t="s">
        <v>25</v>
      </c>
      <c r="AB710" t="s">
        <v>26</v>
      </c>
    </row>
    <row r="711" spans="1:28" x14ac:dyDescent="0.3">
      <c r="A711" t="s">
        <v>504</v>
      </c>
      <c r="B711" t="s">
        <v>1273</v>
      </c>
      <c r="C711">
        <v>0.5</v>
      </c>
      <c r="E711" t="s">
        <v>1280</v>
      </c>
      <c r="F711" t="s">
        <v>1072</v>
      </c>
      <c r="G711" t="s">
        <v>1073</v>
      </c>
      <c r="H711">
        <v>10.87</v>
      </c>
      <c r="I711">
        <v>21.74</v>
      </c>
      <c r="J711">
        <v>1000</v>
      </c>
      <c r="K711">
        <v>0</v>
      </c>
      <c r="L711" s="3">
        <v>46241.111111111109</v>
      </c>
      <c r="M711" s="3">
        <v>46245.013888888891</v>
      </c>
      <c r="AA711" t="s">
        <v>25</v>
      </c>
      <c r="AB711" t="s">
        <v>26</v>
      </c>
    </row>
    <row r="712" spans="1:28" s="11" customFormat="1" x14ac:dyDescent="0.3">
      <c r="A712" s="11" t="s">
        <v>504</v>
      </c>
      <c r="B712" s="11" t="s">
        <v>1273</v>
      </c>
      <c r="C712" s="11">
        <v>0.5</v>
      </c>
      <c r="E712" s="11" t="s">
        <v>1281</v>
      </c>
      <c r="F712" s="11" t="s">
        <v>1072</v>
      </c>
      <c r="G712" s="11" t="s">
        <v>1073</v>
      </c>
      <c r="H712" s="11">
        <v>10.87</v>
      </c>
      <c r="I712" s="11">
        <v>21.74</v>
      </c>
      <c r="J712" s="11">
        <v>1000</v>
      </c>
      <c r="K712" s="11">
        <v>0</v>
      </c>
      <c r="L712" s="12">
        <v>46245.020833333336</v>
      </c>
      <c r="M712" s="12">
        <v>46246.923611111109</v>
      </c>
      <c r="AA712" s="11" t="s">
        <v>25</v>
      </c>
      <c r="AB712" s="11" t="s">
        <v>26</v>
      </c>
    </row>
    <row r="713" spans="1:28" x14ac:dyDescent="0.3">
      <c r="A713" t="s">
        <v>504</v>
      </c>
      <c r="B713" t="s">
        <v>1282</v>
      </c>
      <c r="C713">
        <v>3.5</v>
      </c>
      <c r="E713" t="s">
        <v>1283</v>
      </c>
      <c r="F713" t="s">
        <v>1284</v>
      </c>
      <c r="G713" t="s">
        <v>1285</v>
      </c>
      <c r="H713">
        <v>329.7</v>
      </c>
      <c r="I713">
        <v>94.2</v>
      </c>
      <c r="J713">
        <v>65000</v>
      </c>
      <c r="K713">
        <v>0</v>
      </c>
      <c r="L713" s="3">
        <v>46227</v>
      </c>
      <c r="M713" s="3">
        <v>46230.944444444445</v>
      </c>
      <c r="AA713" t="s">
        <v>25</v>
      </c>
      <c r="AB713" t="s">
        <v>26</v>
      </c>
    </row>
    <row r="714" spans="1:28" x14ac:dyDescent="0.3">
      <c r="A714" t="s">
        <v>504</v>
      </c>
      <c r="B714" t="s">
        <v>1282</v>
      </c>
      <c r="C714">
        <v>3.5</v>
      </c>
      <c r="E714" s="6" t="s">
        <v>1286</v>
      </c>
      <c r="F714" t="s">
        <v>1284</v>
      </c>
      <c r="G714" t="s">
        <v>1285</v>
      </c>
      <c r="H714">
        <v>253.61</v>
      </c>
      <c r="I714">
        <v>69.900000000000006</v>
      </c>
      <c r="J714">
        <v>50000</v>
      </c>
      <c r="K714">
        <v>1769</v>
      </c>
      <c r="L714" s="3">
        <v>46230.951388888891</v>
      </c>
      <c r="M714" s="3">
        <v>46233.861111111109</v>
      </c>
      <c r="N714" s="6"/>
      <c r="O714" s="6"/>
      <c r="P714" s="6"/>
      <c r="Q714" s="6"/>
      <c r="R714" s="6"/>
      <c r="S714" s="6"/>
      <c r="AA714" t="s">
        <v>1287</v>
      </c>
      <c r="AB714" t="s">
        <v>26</v>
      </c>
    </row>
    <row r="715" spans="1:28" x14ac:dyDescent="0.3">
      <c r="A715" t="s">
        <v>504</v>
      </c>
      <c r="B715" t="s">
        <v>1282</v>
      </c>
      <c r="C715">
        <v>3.5</v>
      </c>
      <c r="E715" t="s">
        <v>1288</v>
      </c>
      <c r="F715" t="s">
        <v>1284</v>
      </c>
      <c r="G715" t="s">
        <v>1285</v>
      </c>
      <c r="H715">
        <v>253.61</v>
      </c>
      <c r="I715">
        <v>18.07</v>
      </c>
      <c r="J715">
        <v>50000</v>
      </c>
      <c r="K715">
        <v>37534</v>
      </c>
      <c r="L715" s="3">
        <v>46233.868055555555</v>
      </c>
      <c r="M715" s="3">
        <v>46234.618055555555</v>
      </c>
      <c r="AA715" t="s">
        <v>1287</v>
      </c>
      <c r="AB715" t="s">
        <v>26</v>
      </c>
    </row>
    <row r="716" spans="1:28" x14ac:dyDescent="0.3">
      <c r="A716" t="s">
        <v>504</v>
      </c>
      <c r="B716" t="s">
        <v>1282</v>
      </c>
      <c r="C716">
        <v>3.5</v>
      </c>
      <c r="E716" t="s">
        <v>1289</v>
      </c>
      <c r="F716" t="s">
        <v>1284</v>
      </c>
      <c r="G716" t="s">
        <v>1285</v>
      </c>
      <c r="H716">
        <v>253.61</v>
      </c>
      <c r="I716">
        <v>72.459999999999994</v>
      </c>
      <c r="J716">
        <v>50000</v>
      </c>
      <c r="K716">
        <v>0</v>
      </c>
      <c r="L716" s="3">
        <v>46234.625</v>
      </c>
      <c r="M716" s="3">
        <v>46238.659722222219</v>
      </c>
      <c r="AA716" t="s">
        <v>1287</v>
      </c>
      <c r="AB716" t="s">
        <v>26</v>
      </c>
    </row>
    <row r="717" spans="1:28" x14ac:dyDescent="0.3">
      <c r="A717" t="s">
        <v>504</v>
      </c>
      <c r="B717" t="s">
        <v>1282</v>
      </c>
      <c r="C717">
        <v>3.5</v>
      </c>
      <c r="E717" t="s">
        <v>1290</v>
      </c>
      <c r="F717" t="s">
        <v>1284</v>
      </c>
      <c r="G717" t="s">
        <v>1285</v>
      </c>
      <c r="H717">
        <v>253.61</v>
      </c>
      <c r="I717">
        <v>72.459999999999994</v>
      </c>
      <c r="J717">
        <v>50000</v>
      </c>
      <c r="K717">
        <v>0</v>
      </c>
      <c r="L717" s="3">
        <v>46238.666666666664</v>
      </c>
      <c r="M717" s="3">
        <v>46241.701388888891</v>
      </c>
      <c r="AA717" t="s">
        <v>1287</v>
      </c>
      <c r="AB717" t="s">
        <v>26</v>
      </c>
    </row>
    <row r="718" spans="1:28" x14ac:dyDescent="0.3">
      <c r="A718" t="s">
        <v>504</v>
      </c>
      <c r="B718" t="s">
        <v>1282</v>
      </c>
      <c r="C718">
        <v>3.5</v>
      </c>
      <c r="E718" t="s">
        <v>1291</v>
      </c>
      <c r="F718" t="s">
        <v>1284</v>
      </c>
      <c r="G718" t="s">
        <v>1285</v>
      </c>
      <c r="H718">
        <v>253.61</v>
      </c>
      <c r="I718">
        <v>72.459999999999994</v>
      </c>
      <c r="J718">
        <v>50000</v>
      </c>
      <c r="K718">
        <v>0</v>
      </c>
      <c r="L718" s="3">
        <v>46241.708333333336</v>
      </c>
      <c r="M718" s="3">
        <v>46244.743055555555</v>
      </c>
      <c r="AA718" t="s">
        <v>1287</v>
      </c>
      <c r="AB718" t="s">
        <v>26</v>
      </c>
    </row>
    <row r="719" spans="1:28" x14ac:dyDescent="0.3">
      <c r="A719" t="s">
        <v>504</v>
      </c>
      <c r="B719" t="s">
        <v>1282</v>
      </c>
      <c r="C719">
        <v>3.5</v>
      </c>
      <c r="E719" s="11" t="s">
        <v>1292</v>
      </c>
      <c r="F719" t="s">
        <v>1284</v>
      </c>
      <c r="G719" t="s">
        <v>1285</v>
      </c>
      <c r="H719">
        <v>253.61</v>
      </c>
      <c r="I719">
        <v>72.459999999999994</v>
      </c>
      <c r="J719">
        <v>50000</v>
      </c>
      <c r="K719">
        <v>0</v>
      </c>
      <c r="L719" s="3">
        <v>46244.75</v>
      </c>
      <c r="M719" s="3">
        <v>46247.784722222219</v>
      </c>
      <c r="N719" s="11"/>
      <c r="O719" s="11"/>
      <c r="P719" s="11"/>
      <c r="Q719" s="11"/>
      <c r="R719" s="11"/>
      <c r="S719" s="11"/>
      <c r="AA719" t="s">
        <v>1287</v>
      </c>
      <c r="AB719" t="s">
        <v>26</v>
      </c>
    </row>
    <row r="720" spans="1:28" s="11" customFormat="1" x14ac:dyDescent="0.3">
      <c r="A720" s="11" t="s">
        <v>504</v>
      </c>
      <c r="B720" s="11" t="s">
        <v>1282</v>
      </c>
      <c r="C720" s="11">
        <v>3.5</v>
      </c>
      <c r="D720" s="11" t="s">
        <v>1293</v>
      </c>
      <c r="E720" s="11" t="s">
        <v>1294</v>
      </c>
      <c r="F720" s="11" t="s">
        <v>1295</v>
      </c>
      <c r="G720" s="11" t="s">
        <v>1296</v>
      </c>
      <c r="H720" s="11">
        <v>60.865000000000002</v>
      </c>
      <c r="I720" s="11">
        <v>17.39</v>
      </c>
      <c r="J720" s="11">
        <v>6000</v>
      </c>
      <c r="K720" s="11">
        <v>0</v>
      </c>
      <c r="L720" s="12">
        <v>46250.958333333336</v>
      </c>
      <c r="M720" s="12">
        <v>46251.701388888891</v>
      </c>
      <c r="AA720" s="11" t="s">
        <v>25</v>
      </c>
      <c r="AB720" s="11" t="s">
        <v>26</v>
      </c>
    </row>
    <row r="721" spans="1:28" s="11" customFormat="1" x14ac:dyDescent="0.3">
      <c r="A721" s="11" t="s">
        <v>504</v>
      </c>
      <c r="B721" s="11" t="s">
        <v>1297</v>
      </c>
      <c r="C721" s="11">
        <v>1</v>
      </c>
      <c r="D721" s="11" t="s">
        <v>1298</v>
      </c>
      <c r="E721" s="11" t="s">
        <v>1299</v>
      </c>
      <c r="F721" s="11" t="s">
        <v>937</v>
      </c>
      <c r="G721" s="11" t="s">
        <v>938</v>
      </c>
      <c r="H721" s="11">
        <v>96</v>
      </c>
      <c r="I721" s="11">
        <v>96</v>
      </c>
      <c r="J721" s="11">
        <v>60000</v>
      </c>
      <c r="K721" s="11">
        <v>0</v>
      </c>
      <c r="L721" s="12">
        <v>46233.708333333336</v>
      </c>
      <c r="M721" s="12">
        <v>46241.034722222219</v>
      </c>
      <c r="AA721" s="11" t="s">
        <v>25</v>
      </c>
      <c r="AB721" s="11" t="s">
        <v>26</v>
      </c>
    </row>
    <row r="722" spans="1:28" x14ac:dyDescent="0.3">
      <c r="A722" t="s">
        <v>504</v>
      </c>
      <c r="B722" t="s">
        <v>1300</v>
      </c>
      <c r="C722">
        <v>9</v>
      </c>
      <c r="E722" s="11" t="s">
        <v>1301</v>
      </c>
      <c r="F722" t="s">
        <v>1302</v>
      </c>
      <c r="G722" t="s">
        <v>1303</v>
      </c>
      <c r="H722">
        <v>13.14</v>
      </c>
      <c r="I722">
        <v>1.46</v>
      </c>
      <c r="J722">
        <v>1536</v>
      </c>
      <c r="K722">
        <v>0</v>
      </c>
      <c r="L722" s="3">
        <v>46227</v>
      </c>
      <c r="M722" s="3">
        <v>46227.076388888891</v>
      </c>
      <c r="N722" s="11"/>
      <c r="O722" s="11"/>
      <c r="P722" s="11"/>
      <c r="Q722" s="11"/>
      <c r="R722" s="11"/>
      <c r="S722" s="11"/>
      <c r="AA722" t="s">
        <v>915</v>
      </c>
      <c r="AB722" t="s">
        <v>26</v>
      </c>
    </row>
    <row r="723" spans="1:28" x14ac:dyDescent="0.3">
      <c r="A723" t="s">
        <v>504</v>
      </c>
      <c r="B723" t="s">
        <v>1300</v>
      </c>
      <c r="C723">
        <v>9</v>
      </c>
      <c r="E723" t="s">
        <v>1304</v>
      </c>
      <c r="F723" t="s">
        <v>1302</v>
      </c>
      <c r="G723" t="s">
        <v>1303</v>
      </c>
      <c r="H723">
        <v>257.13</v>
      </c>
      <c r="I723">
        <v>0.48</v>
      </c>
      <c r="J723">
        <v>30000</v>
      </c>
      <c r="K723">
        <v>29500</v>
      </c>
      <c r="L723" s="3">
        <v>46227.083333333336</v>
      </c>
      <c r="M723" s="3">
        <v>46227.097222222219</v>
      </c>
      <c r="AA723" t="s">
        <v>25</v>
      </c>
      <c r="AB723" t="s">
        <v>26</v>
      </c>
    </row>
    <row r="724" spans="1:28" x14ac:dyDescent="0.3">
      <c r="A724" t="s">
        <v>504</v>
      </c>
      <c r="B724" t="s">
        <v>1300</v>
      </c>
      <c r="C724">
        <v>9</v>
      </c>
      <c r="E724" t="s">
        <v>1305</v>
      </c>
      <c r="F724" t="s">
        <v>1302</v>
      </c>
      <c r="G724" t="s">
        <v>1303</v>
      </c>
      <c r="H724">
        <v>257.13</v>
      </c>
      <c r="I724">
        <v>0.4</v>
      </c>
      <c r="J724">
        <v>30000</v>
      </c>
      <c r="K724">
        <v>29581</v>
      </c>
      <c r="L724" s="3">
        <v>46227.104166666664</v>
      </c>
      <c r="M724" s="3">
        <v>46227.118055555555</v>
      </c>
      <c r="AA724" t="s">
        <v>25</v>
      </c>
      <c r="AB724" t="s">
        <v>26</v>
      </c>
    </row>
    <row r="725" spans="1:28" x14ac:dyDescent="0.3">
      <c r="A725" t="s">
        <v>504</v>
      </c>
      <c r="B725" t="s">
        <v>1300</v>
      </c>
      <c r="C725">
        <v>9</v>
      </c>
      <c r="E725" t="s">
        <v>1306</v>
      </c>
      <c r="F725" t="s">
        <v>1302</v>
      </c>
      <c r="G725" t="s">
        <v>1303</v>
      </c>
      <c r="H725">
        <v>257.13</v>
      </c>
      <c r="I725">
        <v>9.2200000000000006</v>
      </c>
      <c r="J725">
        <v>30000</v>
      </c>
      <c r="K725">
        <v>20320</v>
      </c>
      <c r="L725" s="3">
        <v>46227.125</v>
      </c>
      <c r="M725" s="3">
        <v>46227.506944444445</v>
      </c>
      <c r="AA725" t="s">
        <v>25</v>
      </c>
      <c r="AB725" t="s">
        <v>26</v>
      </c>
    </row>
    <row r="726" spans="1:28" x14ac:dyDescent="0.3">
      <c r="A726" t="s">
        <v>504</v>
      </c>
      <c r="B726" t="s">
        <v>1300</v>
      </c>
      <c r="C726">
        <v>9</v>
      </c>
      <c r="E726" t="s">
        <v>1307</v>
      </c>
      <c r="F726" t="s">
        <v>1302</v>
      </c>
      <c r="G726" t="s">
        <v>1303</v>
      </c>
      <c r="H726">
        <v>257.13</v>
      </c>
      <c r="I726">
        <v>28.57</v>
      </c>
      <c r="J726">
        <v>30000</v>
      </c>
      <c r="K726">
        <v>0</v>
      </c>
      <c r="L726" s="3">
        <v>46227.513888888891</v>
      </c>
      <c r="M726" s="3">
        <v>46230.722222222219</v>
      </c>
      <c r="AA726" t="s">
        <v>25</v>
      </c>
      <c r="AB726" t="s">
        <v>26</v>
      </c>
    </row>
    <row r="727" spans="1:28" x14ac:dyDescent="0.3">
      <c r="A727" t="s">
        <v>504</v>
      </c>
      <c r="B727" t="s">
        <v>1300</v>
      </c>
      <c r="C727">
        <v>9</v>
      </c>
      <c r="E727" s="11" t="s">
        <v>1308</v>
      </c>
      <c r="F727" t="s">
        <v>1302</v>
      </c>
      <c r="G727" t="s">
        <v>1303</v>
      </c>
      <c r="H727">
        <v>257.13</v>
      </c>
      <c r="I727">
        <v>28.57</v>
      </c>
      <c r="J727">
        <v>30000</v>
      </c>
      <c r="K727">
        <v>0</v>
      </c>
      <c r="L727" s="3">
        <v>46230.729166666664</v>
      </c>
      <c r="M727" s="3">
        <v>46231.9375</v>
      </c>
      <c r="N727" s="11"/>
      <c r="O727" s="11"/>
      <c r="P727" s="11"/>
      <c r="Q727" s="11"/>
      <c r="R727" s="11"/>
      <c r="S727" s="11"/>
      <c r="AA727" t="s">
        <v>25</v>
      </c>
      <c r="AB727" t="s">
        <v>26</v>
      </c>
    </row>
    <row r="728" spans="1:28" x14ac:dyDescent="0.3">
      <c r="A728" t="s">
        <v>504</v>
      </c>
      <c r="B728" t="s">
        <v>1300</v>
      </c>
      <c r="C728">
        <v>9</v>
      </c>
      <c r="E728" t="s">
        <v>1309</v>
      </c>
      <c r="F728" t="s">
        <v>1302</v>
      </c>
      <c r="G728" t="s">
        <v>1303</v>
      </c>
      <c r="H728">
        <v>257.13</v>
      </c>
      <c r="I728">
        <v>28.57</v>
      </c>
      <c r="J728">
        <v>30000</v>
      </c>
      <c r="K728">
        <v>0</v>
      </c>
      <c r="L728" s="3">
        <v>46237.958333333336</v>
      </c>
      <c r="M728" s="3">
        <v>46239.166666666664</v>
      </c>
      <c r="AA728" t="s">
        <v>25</v>
      </c>
      <c r="AB728" t="s">
        <v>26</v>
      </c>
    </row>
    <row r="729" spans="1:28" x14ac:dyDescent="0.3">
      <c r="A729" t="s">
        <v>504</v>
      </c>
      <c r="B729" t="s">
        <v>1300</v>
      </c>
      <c r="C729">
        <v>9</v>
      </c>
      <c r="E729" t="s">
        <v>1310</v>
      </c>
      <c r="F729" t="s">
        <v>1302</v>
      </c>
      <c r="G729" t="s">
        <v>1303</v>
      </c>
      <c r="H729">
        <v>257.13</v>
      </c>
      <c r="I729">
        <v>28.57</v>
      </c>
      <c r="J729">
        <v>30000</v>
      </c>
      <c r="K729">
        <v>0</v>
      </c>
      <c r="L729" s="3">
        <v>46244</v>
      </c>
      <c r="M729" s="3">
        <v>46245.208333333336</v>
      </c>
      <c r="AA729" t="s">
        <v>25</v>
      </c>
      <c r="AB729" t="s">
        <v>26</v>
      </c>
    </row>
    <row r="730" spans="1:28" x14ac:dyDescent="0.3">
      <c r="A730" t="s">
        <v>504</v>
      </c>
      <c r="B730" t="s">
        <v>1300</v>
      </c>
      <c r="C730">
        <v>9</v>
      </c>
      <c r="E730" t="s">
        <v>1311</v>
      </c>
      <c r="F730" t="s">
        <v>1312</v>
      </c>
      <c r="G730" t="s">
        <v>1313</v>
      </c>
      <c r="H730">
        <v>48.24</v>
      </c>
      <c r="I730">
        <v>5.36</v>
      </c>
      <c r="J730">
        <v>5625</v>
      </c>
      <c r="K730">
        <v>0</v>
      </c>
      <c r="L730" s="3">
        <v>46245.215277777781</v>
      </c>
      <c r="M730" s="3">
        <v>46245.458333333336</v>
      </c>
      <c r="AA730" t="s">
        <v>25</v>
      </c>
      <c r="AB730" t="s">
        <v>26</v>
      </c>
    </row>
    <row r="731" spans="1:28" x14ac:dyDescent="0.3">
      <c r="A731" t="s">
        <v>504</v>
      </c>
      <c r="B731" t="s">
        <v>1300</v>
      </c>
      <c r="C731">
        <v>9</v>
      </c>
      <c r="E731" t="s">
        <v>1314</v>
      </c>
      <c r="F731" t="s">
        <v>1302</v>
      </c>
      <c r="G731" t="s">
        <v>1303</v>
      </c>
      <c r="H731">
        <v>257.13</v>
      </c>
      <c r="I731">
        <v>28.57</v>
      </c>
      <c r="J731">
        <v>30000</v>
      </c>
      <c r="K731">
        <v>0</v>
      </c>
      <c r="L731" s="3">
        <v>46251</v>
      </c>
      <c r="M731" s="3">
        <v>46252.208333333336</v>
      </c>
      <c r="AA731" t="s">
        <v>25</v>
      </c>
      <c r="AB731" t="s">
        <v>26</v>
      </c>
    </row>
    <row r="732" spans="1:28" s="11" customFormat="1" x14ac:dyDescent="0.3">
      <c r="A732" s="11" t="s">
        <v>504</v>
      </c>
      <c r="B732" s="11" t="s">
        <v>1300</v>
      </c>
      <c r="C732" s="11">
        <v>9</v>
      </c>
      <c r="E732" s="11" t="s">
        <v>1315</v>
      </c>
      <c r="F732" s="11" t="s">
        <v>1312</v>
      </c>
      <c r="G732" s="11" t="s">
        <v>1313</v>
      </c>
      <c r="H732" s="11">
        <v>48.24</v>
      </c>
      <c r="I732" s="11">
        <v>5.36</v>
      </c>
      <c r="J732" s="11">
        <v>5625</v>
      </c>
      <c r="K732" s="11">
        <v>0</v>
      </c>
      <c r="L732" s="12">
        <v>46252.215277777781</v>
      </c>
      <c r="M732" s="12">
        <v>46252.458333333336</v>
      </c>
      <c r="AA732" s="11" t="s">
        <v>25</v>
      </c>
      <c r="AB732" s="11" t="s">
        <v>26</v>
      </c>
    </row>
    <row r="733" spans="1:28" x14ac:dyDescent="0.3">
      <c r="A733" t="s">
        <v>504</v>
      </c>
      <c r="B733" t="s">
        <v>1316</v>
      </c>
      <c r="C733">
        <v>3</v>
      </c>
      <c r="D733" t="s">
        <v>1317</v>
      </c>
      <c r="E733" t="s">
        <v>1318</v>
      </c>
      <c r="F733" t="s">
        <v>1319</v>
      </c>
      <c r="G733" t="s">
        <v>1320</v>
      </c>
      <c r="H733">
        <v>13.89</v>
      </c>
      <c r="I733">
        <v>0.31</v>
      </c>
      <c r="J733">
        <v>50000</v>
      </c>
      <c r="K733">
        <v>46620</v>
      </c>
      <c r="L733" s="3">
        <v>46227</v>
      </c>
      <c r="M733" s="3">
        <v>46227.006944444445</v>
      </c>
      <c r="AA733" t="s">
        <v>25</v>
      </c>
      <c r="AB733" t="s">
        <v>26</v>
      </c>
    </row>
    <row r="734" spans="1:28" x14ac:dyDescent="0.3">
      <c r="A734" t="s">
        <v>504</v>
      </c>
      <c r="B734" t="s">
        <v>1316</v>
      </c>
      <c r="C734">
        <v>3</v>
      </c>
      <c r="D734" t="s">
        <v>1317</v>
      </c>
      <c r="E734" t="s">
        <v>1321</v>
      </c>
      <c r="F734" t="s">
        <v>1319</v>
      </c>
      <c r="G734" t="s">
        <v>1320</v>
      </c>
      <c r="H734">
        <v>13.89</v>
      </c>
      <c r="I734">
        <v>4.63</v>
      </c>
      <c r="J734">
        <v>50000</v>
      </c>
      <c r="K734">
        <v>0</v>
      </c>
      <c r="L734" s="3">
        <v>46227.013888888891</v>
      </c>
      <c r="M734" s="3">
        <v>46227.534722222219</v>
      </c>
      <c r="AA734" t="s">
        <v>25</v>
      </c>
      <c r="AB734" t="s">
        <v>26</v>
      </c>
    </row>
    <row r="735" spans="1:28" x14ac:dyDescent="0.3">
      <c r="A735" t="s">
        <v>504</v>
      </c>
      <c r="B735" t="s">
        <v>1322</v>
      </c>
      <c r="C735">
        <v>1</v>
      </c>
      <c r="D735" t="s">
        <v>1326</v>
      </c>
      <c r="E735" t="s">
        <v>1323</v>
      </c>
      <c r="F735" t="s">
        <v>1324</v>
      </c>
      <c r="G735" t="s">
        <v>1325</v>
      </c>
      <c r="H735">
        <v>0.86</v>
      </c>
      <c r="I735">
        <v>0.86</v>
      </c>
      <c r="J735">
        <v>18000</v>
      </c>
      <c r="K735">
        <v>0</v>
      </c>
      <c r="L735" s="3">
        <v>46227</v>
      </c>
      <c r="M735" s="3">
        <v>46227.368055555555</v>
      </c>
      <c r="N735" t="s">
        <v>232</v>
      </c>
      <c r="AA735" t="s">
        <v>25</v>
      </c>
      <c r="AB735" t="s">
        <v>26</v>
      </c>
    </row>
    <row r="736" spans="1:28" x14ac:dyDescent="0.3">
      <c r="A736" t="s">
        <v>504</v>
      </c>
      <c r="B736" t="s">
        <v>1322</v>
      </c>
      <c r="C736">
        <v>1</v>
      </c>
      <c r="D736" t="s">
        <v>1326</v>
      </c>
      <c r="E736" t="s">
        <v>1327</v>
      </c>
      <c r="F736" t="s">
        <v>1324</v>
      </c>
      <c r="G736" t="s">
        <v>1325</v>
      </c>
      <c r="H736">
        <v>0.86</v>
      </c>
      <c r="I736">
        <v>0.86</v>
      </c>
      <c r="J736">
        <v>18000</v>
      </c>
      <c r="K736">
        <v>0</v>
      </c>
      <c r="L736" s="3">
        <v>46227.375</v>
      </c>
      <c r="M736" s="3">
        <v>46227.743055555555</v>
      </c>
      <c r="AA736" t="s">
        <v>25</v>
      </c>
      <c r="AB736" t="s">
        <v>26</v>
      </c>
    </row>
    <row r="737" spans="1:28" x14ac:dyDescent="0.3">
      <c r="A737" t="s">
        <v>504</v>
      </c>
      <c r="B737" t="s">
        <v>1322</v>
      </c>
      <c r="C737">
        <v>1</v>
      </c>
      <c r="D737" t="s">
        <v>1326</v>
      </c>
      <c r="E737" t="s">
        <v>1328</v>
      </c>
      <c r="F737" t="s">
        <v>1324</v>
      </c>
      <c r="G737" t="s">
        <v>1325</v>
      </c>
      <c r="H737">
        <v>0.86</v>
      </c>
      <c r="I737">
        <v>0.86</v>
      </c>
      <c r="J737">
        <v>18000</v>
      </c>
      <c r="K737">
        <v>0</v>
      </c>
      <c r="L737" s="3">
        <v>46227.75</v>
      </c>
      <c r="M737" s="3">
        <v>46230.118055555555</v>
      </c>
      <c r="AA737" t="s">
        <v>25</v>
      </c>
      <c r="AB737" t="s">
        <v>26</v>
      </c>
    </row>
    <row r="738" spans="1:28" x14ac:dyDescent="0.3">
      <c r="A738" t="s">
        <v>504</v>
      </c>
      <c r="B738" t="s">
        <v>1329</v>
      </c>
      <c r="C738">
        <v>1</v>
      </c>
      <c r="D738" t="s">
        <v>1333</v>
      </c>
      <c r="E738" t="s">
        <v>1330</v>
      </c>
      <c r="F738" t="s">
        <v>1331</v>
      </c>
      <c r="G738" t="s">
        <v>1332</v>
      </c>
      <c r="H738">
        <v>2.72</v>
      </c>
      <c r="I738">
        <v>2.72</v>
      </c>
      <c r="J738">
        <v>40500</v>
      </c>
      <c r="K738">
        <v>0</v>
      </c>
      <c r="L738" s="3">
        <v>46227</v>
      </c>
      <c r="M738" s="3">
        <v>46227.111111111109</v>
      </c>
      <c r="AA738" t="s">
        <v>25</v>
      </c>
      <c r="AB738" t="s">
        <v>26</v>
      </c>
    </row>
    <row r="739" spans="1:28" x14ac:dyDescent="0.3">
      <c r="A739" t="s">
        <v>504</v>
      </c>
      <c r="B739" t="s">
        <v>1329</v>
      </c>
      <c r="C739">
        <v>1</v>
      </c>
      <c r="D739" t="s">
        <v>1333</v>
      </c>
      <c r="E739" t="s">
        <v>1334</v>
      </c>
      <c r="F739" t="s">
        <v>1331</v>
      </c>
      <c r="G739" t="s">
        <v>1332</v>
      </c>
      <c r="H739">
        <v>2.72</v>
      </c>
      <c r="I739">
        <v>2.72</v>
      </c>
      <c r="J739">
        <v>40500</v>
      </c>
      <c r="K739">
        <v>0</v>
      </c>
      <c r="L739" s="3">
        <v>46227.118055555555</v>
      </c>
      <c r="M739" s="3">
        <v>46227.5625</v>
      </c>
      <c r="AA739" t="s">
        <v>25</v>
      </c>
      <c r="AB739" t="s">
        <v>26</v>
      </c>
    </row>
    <row r="740" spans="1:28" x14ac:dyDescent="0.3">
      <c r="A740" t="s">
        <v>504</v>
      </c>
      <c r="B740" t="s">
        <v>1329</v>
      </c>
      <c r="C740">
        <v>1</v>
      </c>
      <c r="D740" t="s">
        <v>1333</v>
      </c>
      <c r="E740" t="s">
        <v>1335</v>
      </c>
      <c r="F740" t="s">
        <v>1331</v>
      </c>
      <c r="G740" t="s">
        <v>1332</v>
      </c>
      <c r="H740">
        <v>2.72</v>
      </c>
      <c r="I740">
        <v>2.72</v>
      </c>
      <c r="J740">
        <v>40500</v>
      </c>
      <c r="K740">
        <v>0</v>
      </c>
      <c r="L740" s="3">
        <v>46227.569444444445</v>
      </c>
      <c r="M740" s="3">
        <v>46230.013888888891</v>
      </c>
      <c r="AA740" t="s">
        <v>25</v>
      </c>
      <c r="AB740" t="s">
        <v>26</v>
      </c>
    </row>
    <row r="741" spans="1:28" x14ac:dyDescent="0.3">
      <c r="A741" t="s">
        <v>504</v>
      </c>
      <c r="B741" t="s">
        <v>1329</v>
      </c>
      <c r="C741">
        <v>1</v>
      </c>
      <c r="D741" t="s">
        <v>1333</v>
      </c>
      <c r="E741" t="s">
        <v>1336</v>
      </c>
      <c r="F741" t="s">
        <v>1331</v>
      </c>
      <c r="G741" t="s">
        <v>1332</v>
      </c>
      <c r="H741">
        <v>2.72</v>
      </c>
      <c r="I741">
        <v>2.72</v>
      </c>
      <c r="J741">
        <v>40500</v>
      </c>
      <c r="K741">
        <v>0</v>
      </c>
      <c r="L741" s="3">
        <v>46230.020833333336</v>
      </c>
      <c r="M741" s="3">
        <v>46230.465277777781</v>
      </c>
      <c r="AA741" t="s">
        <v>25</v>
      </c>
      <c r="AB741" t="s">
        <v>26</v>
      </c>
    </row>
    <row r="742" spans="1:28" x14ac:dyDescent="0.3">
      <c r="A742" t="s">
        <v>504</v>
      </c>
      <c r="B742" t="s">
        <v>1329</v>
      </c>
      <c r="C742">
        <v>1</v>
      </c>
      <c r="D742" t="s">
        <v>1333</v>
      </c>
      <c r="E742" t="s">
        <v>1337</v>
      </c>
      <c r="F742" t="s">
        <v>1331</v>
      </c>
      <c r="G742" t="s">
        <v>1332</v>
      </c>
      <c r="H742">
        <v>2.72</v>
      </c>
      <c r="I742">
        <v>2.72</v>
      </c>
      <c r="J742">
        <v>40500</v>
      </c>
      <c r="K742">
        <v>0</v>
      </c>
      <c r="L742" s="3">
        <v>46237.958333333336</v>
      </c>
      <c r="M742" s="3">
        <v>46238.402777777781</v>
      </c>
      <c r="AA742" t="s">
        <v>25</v>
      </c>
      <c r="AB742" t="s">
        <v>26</v>
      </c>
    </row>
    <row r="743" spans="1:28" x14ac:dyDescent="0.3">
      <c r="A743" t="s">
        <v>504</v>
      </c>
      <c r="B743" t="s">
        <v>1329</v>
      </c>
      <c r="C743">
        <v>1</v>
      </c>
      <c r="D743" t="s">
        <v>1333</v>
      </c>
      <c r="E743" t="s">
        <v>1338</v>
      </c>
      <c r="F743" t="s">
        <v>1331</v>
      </c>
      <c r="G743" t="s">
        <v>1332</v>
      </c>
      <c r="H743">
        <v>2.72</v>
      </c>
      <c r="I743">
        <v>2.72</v>
      </c>
      <c r="J743">
        <v>40500</v>
      </c>
      <c r="K743">
        <v>0</v>
      </c>
      <c r="L743" s="3">
        <v>46238.409722222219</v>
      </c>
      <c r="M743" s="3">
        <v>46238.854166666664</v>
      </c>
      <c r="AA743" t="s">
        <v>25</v>
      </c>
      <c r="AB743" t="s">
        <v>26</v>
      </c>
    </row>
    <row r="744" spans="1:28" x14ac:dyDescent="0.3">
      <c r="A744" t="s">
        <v>504</v>
      </c>
      <c r="B744" t="s">
        <v>1329</v>
      </c>
      <c r="C744">
        <v>1</v>
      </c>
      <c r="D744" t="s">
        <v>1333</v>
      </c>
      <c r="E744" t="s">
        <v>1339</v>
      </c>
      <c r="F744" t="s">
        <v>1331</v>
      </c>
      <c r="G744" t="s">
        <v>1332</v>
      </c>
      <c r="H744">
        <v>2.72</v>
      </c>
      <c r="I744">
        <v>2.72</v>
      </c>
      <c r="J744">
        <v>40500</v>
      </c>
      <c r="K744">
        <v>0</v>
      </c>
      <c r="L744" s="3">
        <v>46238.861111111109</v>
      </c>
      <c r="M744" s="3">
        <v>46239.305555555555</v>
      </c>
      <c r="AA744" t="s">
        <v>25</v>
      </c>
      <c r="AB744" t="s">
        <v>26</v>
      </c>
    </row>
    <row r="745" spans="1:28" x14ac:dyDescent="0.3">
      <c r="A745" t="s">
        <v>504</v>
      </c>
      <c r="B745" t="s">
        <v>1329</v>
      </c>
      <c r="C745">
        <v>1</v>
      </c>
      <c r="D745" t="s">
        <v>1333</v>
      </c>
      <c r="E745" t="s">
        <v>1340</v>
      </c>
      <c r="F745" t="s">
        <v>1331</v>
      </c>
      <c r="G745" t="s">
        <v>1332</v>
      </c>
      <c r="H745">
        <v>2.72</v>
      </c>
      <c r="I745">
        <v>2.72</v>
      </c>
      <c r="J745">
        <v>40500</v>
      </c>
      <c r="K745">
        <v>0</v>
      </c>
      <c r="L745" s="3">
        <v>46239.3125</v>
      </c>
      <c r="M745" s="3">
        <v>46239.756944444445</v>
      </c>
      <c r="AA745" t="s">
        <v>25</v>
      </c>
      <c r="AB745" t="s">
        <v>26</v>
      </c>
    </row>
    <row r="746" spans="1:28" x14ac:dyDescent="0.3">
      <c r="A746" t="s">
        <v>504</v>
      </c>
      <c r="B746" t="s">
        <v>1329</v>
      </c>
      <c r="C746">
        <v>1</v>
      </c>
      <c r="D746" t="s">
        <v>1333</v>
      </c>
      <c r="E746" t="s">
        <v>1341</v>
      </c>
      <c r="F746" t="s">
        <v>1331</v>
      </c>
      <c r="G746" t="s">
        <v>1332</v>
      </c>
      <c r="H746">
        <v>2.72</v>
      </c>
      <c r="I746">
        <v>2.72</v>
      </c>
      <c r="J746">
        <v>40500</v>
      </c>
      <c r="K746">
        <v>0</v>
      </c>
      <c r="L746" s="3">
        <v>46239.763888888891</v>
      </c>
      <c r="M746" s="3">
        <v>46240.208333333336</v>
      </c>
      <c r="AA746" t="s">
        <v>25</v>
      </c>
      <c r="AB746" t="s">
        <v>26</v>
      </c>
    </row>
    <row r="747" spans="1:28" x14ac:dyDescent="0.3">
      <c r="A747" t="s">
        <v>504</v>
      </c>
      <c r="B747" t="s">
        <v>1329</v>
      </c>
      <c r="C747">
        <v>1</v>
      </c>
      <c r="D747" t="s">
        <v>1333</v>
      </c>
      <c r="E747" t="s">
        <v>1342</v>
      </c>
      <c r="F747" t="s">
        <v>1331</v>
      </c>
      <c r="G747" t="s">
        <v>1332</v>
      </c>
      <c r="H747">
        <v>2.72</v>
      </c>
      <c r="I747">
        <v>2.72</v>
      </c>
      <c r="J747">
        <v>40500</v>
      </c>
      <c r="K747">
        <v>0</v>
      </c>
      <c r="L747" s="3">
        <v>46240.215277777781</v>
      </c>
      <c r="M747" s="3">
        <v>46240.659722222219</v>
      </c>
      <c r="AA747" t="s">
        <v>25</v>
      </c>
      <c r="AB747" t="s">
        <v>26</v>
      </c>
    </row>
    <row r="748" spans="1:28" x14ac:dyDescent="0.3">
      <c r="A748" t="s">
        <v>504</v>
      </c>
      <c r="B748" t="s">
        <v>1343</v>
      </c>
      <c r="C748">
        <v>1</v>
      </c>
      <c r="D748" t="s">
        <v>1347</v>
      </c>
      <c r="E748" t="s">
        <v>1344</v>
      </c>
      <c r="F748" t="s">
        <v>1345</v>
      </c>
      <c r="G748" t="s">
        <v>1346</v>
      </c>
      <c r="H748">
        <v>1.7</v>
      </c>
      <c r="I748">
        <v>1.7</v>
      </c>
      <c r="J748">
        <v>20000</v>
      </c>
      <c r="K748">
        <v>0</v>
      </c>
      <c r="L748" s="3">
        <v>46237.958333333336</v>
      </c>
      <c r="M748" s="3">
        <v>46238.361111111109</v>
      </c>
      <c r="AA748" t="s">
        <v>25</v>
      </c>
      <c r="AB748" t="s">
        <v>26</v>
      </c>
    </row>
    <row r="749" spans="1:28" x14ac:dyDescent="0.3">
      <c r="A749" t="s">
        <v>504</v>
      </c>
      <c r="B749" t="s">
        <v>1343</v>
      </c>
      <c r="C749">
        <v>1</v>
      </c>
      <c r="D749" t="s">
        <v>1347</v>
      </c>
      <c r="E749" t="s">
        <v>1348</v>
      </c>
      <c r="F749" t="s">
        <v>1349</v>
      </c>
      <c r="G749" t="s">
        <v>1350</v>
      </c>
      <c r="H749">
        <v>2.89</v>
      </c>
      <c r="I749">
        <v>2.89</v>
      </c>
      <c r="J749">
        <v>30000</v>
      </c>
      <c r="K749">
        <v>0</v>
      </c>
      <c r="L749" s="3">
        <v>46238.368055555555</v>
      </c>
      <c r="M749" s="3">
        <v>46238.819444444445</v>
      </c>
      <c r="AA749" t="s">
        <v>25</v>
      </c>
      <c r="AB749" t="s">
        <v>26</v>
      </c>
    </row>
  </sheetData>
  <customSheetViews>
    <customSheetView guid="{4D58B8A7-F091-42FA-BFF1-B99858174153}" topLeftCell="A428">
      <selection activeCell="D445" sqref="D445"/>
      <pageMargins left="0.7" right="0.7" top="0.75" bottom="0.75" header="0.3" footer="0.3"/>
      <pageSetup paperSize="9" orientation="portrait" r:id="rId1"/>
    </customSheetView>
    <customSheetView guid="{A7D1CC93-E2D2-4EDD-BFE2-044649CC2A86}" topLeftCell="A780">
      <selection activeCell="E797" sqref="E797"/>
      <pageMargins left="0.7" right="0.7" top="0.75" bottom="0.75" header="0.3" footer="0.3"/>
      <pageSetup paperSize="9" orientation="portrait" r:id="rId2"/>
    </customSheetView>
    <customSheetView guid="{217FC16A-630E-4989-8822-B9BF46AEE011}" topLeftCell="A222">
      <selection activeCell="D227" sqref="D227"/>
      <pageMargins left="0.7" right="0.7" top="0.75" bottom="0.75" header="0.3" footer="0.3"/>
      <pageSetup paperSize="9" orientation="portrait" r:id="rId3"/>
    </customSheetView>
  </customSheetViews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F706-27CF-4075-AADF-171FC9051065}">
  <dimension ref="A1"/>
  <sheetViews>
    <sheetView workbookViewId="0"/>
  </sheetViews>
  <sheetFormatPr defaultRowHeight="14.4" x14ac:dyDescent="0.3"/>
  <sheetData/>
  <customSheetViews>
    <customSheetView guid="{4D58B8A7-F091-42FA-BFF1-B99858174153}">
      <pageMargins left="0.7" right="0.7" top="0.75" bottom="0.75" header="0.3" footer="0.3"/>
    </customSheetView>
    <customSheetView guid="{A7D1CC93-E2D2-4EDD-BFE2-044649CC2A86}">
      <pageMargins left="0.7" right="0.7" top="0.75" bottom="0.75" header="0.3" footer="0.3"/>
    </customSheetView>
    <customSheetView guid="{217FC16A-630E-4989-8822-B9BF46AEE011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 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Oliver</dc:creator>
  <cp:lastModifiedBy>George Trifonov</cp:lastModifiedBy>
  <dcterms:created xsi:type="dcterms:W3CDTF">2026-07-24T18:19:22Z</dcterms:created>
  <dcterms:modified xsi:type="dcterms:W3CDTF">2026-07-24T20:03:07Z</dcterms:modified>
</cp:coreProperties>
</file>