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t drev\MyWork\Specialisterne_Git\"/>
    </mc:Choice>
  </mc:AlternateContent>
  <xr:revisionPtr revIDLastSave="0" documentId="13_ncr:1_{E551DEB6-23B1-48F5-A11F-1649A9EB97D4}" xr6:coauthVersionLast="47" xr6:coauthVersionMax="47" xr10:uidLastSave="{00000000-0000-0000-0000-000000000000}"/>
  <bookViews>
    <workbookView xWindow="-120" yWindow="-120" windowWidth="24240" windowHeight="13140" xr2:uid="{DB332D55-833D-4494-B198-BDDD4368736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1" l="1"/>
  <c r="I11" i="1"/>
  <c r="J11" i="1"/>
  <c r="I10" i="1"/>
  <c r="J10" i="1"/>
  <c r="H17" i="1"/>
  <c r="I17" i="1"/>
  <c r="J17" i="1"/>
  <c r="I16" i="1"/>
  <c r="J16" i="1"/>
  <c r="H21" i="1"/>
  <c r="I21" i="1"/>
  <c r="J21" i="1"/>
  <c r="I20" i="1"/>
  <c r="J20" i="1"/>
  <c r="H20" i="1"/>
  <c r="H16" i="1"/>
  <c r="H10" i="1"/>
  <c r="I6" i="1"/>
  <c r="J6" i="1"/>
  <c r="I7" i="1"/>
  <c r="J7" i="1"/>
  <c r="H7" i="1"/>
  <c r="H6" i="1"/>
  <c r="I2" i="1"/>
  <c r="J2" i="1"/>
  <c r="H2" i="1"/>
  <c r="I3" i="1"/>
  <c r="J3" i="1"/>
  <c r="I4" i="1"/>
  <c r="J4" i="1"/>
  <c r="I5" i="1"/>
  <c r="J5" i="1"/>
  <c r="I8" i="1"/>
  <c r="J8" i="1"/>
  <c r="I9" i="1"/>
  <c r="J9" i="1"/>
  <c r="I12" i="1"/>
  <c r="J12" i="1"/>
  <c r="I13" i="1"/>
  <c r="J13" i="1"/>
  <c r="I14" i="1"/>
  <c r="J14" i="1"/>
  <c r="I15" i="1"/>
  <c r="J15" i="1"/>
  <c r="I18" i="1"/>
  <c r="J18" i="1"/>
  <c r="I19" i="1"/>
  <c r="J19" i="1"/>
  <c r="H19" i="1"/>
  <c r="H18" i="1"/>
  <c r="H14" i="1"/>
  <c r="H15" i="1"/>
  <c r="H13" i="1"/>
  <c r="H12" i="1"/>
  <c r="H9" i="1"/>
  <c r="H8" i="1"/>
  <c r="H4" i="1"/>
  <c r="H5" i="1"/>
  <c r="H3" i="1"/>
  <c r="B22" i="1" l="1"/>
  <c r="C22" i="1"/>
  <c r="D22" i="1"/>
</calcChain>
</file>

<file path=xl/sharedStrings.xml><?xml version="1.0" encoding="utf-8"?>
<sst xmlns="http://schemas.openxmlformats.org/spreadsheetml/2006/main" count="34" uniqueCount="34">
  <si>
    <t>Udregning af Ensomhedsskala:</t>
  </si>
  <si>
    <t>Hvis du aldrig har følt sådan</t>
  </si>
  <si>
    <t>Hvis du sjældent har det sådan</t>
  </si>
  <si>
    <t>Hvis du ind imellem har det sådan</t>
  </si>
  <si>
    <t>Hvis du oftest har det sådan</t>
  </si>
  <si>
    <t>1+5+6+9+10+15+16+19+20 skal omregnes (1=4, 2=3, 3=2, 4=1) Jo flere point du får, jo højere er oplevelsen af ensomhed</t>
  </si>
  <si>
    <t>1. Runde</t>
  </si>
  <si>
    <t>2. Runde</t>
  </si>
  <si>
    <t>3. Runde</t>
  </si>
  <si>
    <t>SUM</t>
  </si>
  <si>
    <t>1. Hvor ofte føler du, at du er på bølgelængde med dem,  du er sammen med?</t>
  </si>
  <si>
    <t>2. Hvor ofte føler du, at du savner nogen at være sammen med?</t>
  </si>
  <si>
    <t>3. Hvor ofte føler du, at der ikke er nogen, du kan henvende dig til?</t>
  </si>
  <si>
    <t>4. Hvor ofte føler du dig alene?</t>
  </si>
  <si>
    <t>5. Hvor ofte føler  du dig som en del af en vennegruppe?</t>
  </si>
  <si>
    <t>6. Hvor ofte føler du , at du har meget til fælles med dem, du er sammen med?</t>
  </si>
  <si>
    <t>7. Hvor tit føler du, at du ikke længere er tæt på nogen som helst?</t>
  </si>
  <si>
    <t>8. Hvor ofte føler du, at dine interesser og ideer ikke deles af dem, du er sammen med?</t>
  </si>
  <si>
    <t>9. Hvor ofte føler du dig udadvendt og venskabelig</t>
  </si>
  <si>
    <t>10. Hvor ofte føler du dig tæt på andre?</t>
  </si>
  <si>
    <t>11. Hvor ofte føler du dig udenfor?</t>
  </si>
  <si>
    <t>12. Hvor ofte følger du, at dine forhold til andre ikke er meningsfulde</t>
  </si>
  <si>
    <t>13. Hvor ofte føler du, at ingen rigtig kender dig godt</t>
  </si>
  <si>
    <t>14. Hvor ofte føler du dig isoleret fra andre?</t>
  </si>
  <si>
    <t>15. Hvor ofte føler du, at du kan finde nogen at være sammen med, når du har lyst til det?</t>
  </si>
  <si>
    <t>16. Hvor ofte føler du dig, at der er nogen, der virkelig forstår dig?</t>
  </si>
  <si>
    <t>17. Hvor ofte føler du dig genert?</t>
  </si>
  <si>
    <t>18. Hvor ofte føler du, at der er folk omkring dig, men ikke sammen med dig?</t>
  </si>
  <si>
    <t>19. Hvor ofte føler du, at der er nogen, du kan tale med?</t>
  </si>
  <si>
    <t>20. Hvor ofte føler du, at der er nogen, du kan henvende dig til?</t>
  </si>
  <si>
    <t>2+3+4+7+8+11+12+13+14+17+18 skal summeres</t>
  </si>
  <si>
    <t>Omregning 1. Runde</t>
  </si>
  <si>
    <t>Omregning 2. Runde</t>
  </si>
  <si>
    <t>Omregning 3. Runde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</si>
</sst>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2" fillId="0" borderId="5" xfId="0" applyFont="1" applyFill="1" applyBorder="1" applyAlignment="1">
      <alignment wrapText="1"/>
    </xf>
    <xf numFmtId="0" fontId="2" fillId="0" borderId="5" xfId="0" applyFont="1" applyFill="1" applyBorder="1" applyAlignment="1">
      <alignment vertical="top" wrapText="1"/>
    </xf>
    <xf numFmtId="0" fontId="3" fillId="0" borderId="5" xfId="0" applyFont="1" applyFill="1" applyBorder="1" applyAlignment="1">
      <alignment wrapText="1"/>
    </xf>
    <xf numFmtId="0" fontId="2" fillId="0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wrapText="1"/>
    </xf>
    <xf numFmtId="0" fontId="4" fillId="2" borderId="3" xfId="0" applyFont="1" applyFill="1" applyBorder="1" applyAlignment="1">
      <alignment wrapText="1"/>
    </xf>
    <xf numFmtId="0" fontId="4" fillId="2" borderId="4" xfId="0" applyFont="1" applyFill="1" applyBorder="1" applyAlignment="1">
      <alignment wrapText="1"/>
    </xf>
    <xf numFmtId="2" fontId="0" fillId="0" borderId="0" xfId="0" applyNumberFormat="1"/>
    <xf numFmtId="1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0B96D-CE32-4CEE-B8E0-7EF828DBF016}">
  <dimension ref="A1:M26"/>
  <sheetViews>
    <sheetView tabSelected="1" workbookViewId="0">
      <selection activeCell="K9" sqref="K9"/>
    </sheetView>
  </sheetViews>
  <sheetFormatPr defaultRowHeight="15" x14ac:dyDescent="0.25"/>
  <cols>
    <col min="1" max="1" width="34.28515625" customWidth="1"/>
    <col min="6" max="6" width="30.7109375" customWidth="1"/>
    <col min="7" max="7" width="6" customWidth="1"/>
    <col min="8" max="10" width="19.28515625" hidden="1" customWidth="1"/>
  </cols>
  <sheetData>
    <row r="1" spans="1:13" ht="15.75" x14ac:dyDescent="0.25">
      <c r="A1" s="3"/>
      <c r="B1" s="4" t="s">
        <v>6</v>
      </c>
      <c r="C1" s="4" t="s">
        <v>7</v>
      </c>
      <c r="D1" s="4" t="s">
        <v>8</v>
      </c>
      <c r="H1" t="s">
        <v>31</v>
      </c>
      <c r="I1" t="s">
        <v>32</v>
      </c>
      <c r="J1" t="s">
        <v>33</v>
      </c>
    </row>
    <row r="2" spans="1:13" ht="47.25" x14ac:dyDescent="0.25">
      <c r="A2" s="5" t="s">
        <v>10</v>
      </c>
      <c r="B2" s="17"/>
      <c r="C2" s="17"/>
      <c r="D2" s="17"/>
      <c r="F2" s="11" t="s">
        <v>1</v>
      </c>
      <c r="G2" s="12">
        <v>1</v>
      </c>
      <c r="H2">
        <f>IF(ISBLANK(B2),0,(ABS(B2-5)))</f>
        <v>0</v>
      </c>
      <c r="I2">
        <f t="shared" ref="I2:J2" si="0">IF(ISBLANK(C2),0,(ABS(C2-5)))</f>
        <v>0</v>
      </c>
      <c r="J2">
        <f t="shared" si="0"/>
        <v>0</v>
      </c>
    </row>
    <row r="3" spans="1:13" ht="47.25" x14ac:dyDescent="0.25">
      <c r="A3" s="5" t="s">
        <v>11</v>
      </c>
      <c r="B3" s="17"/>
      <c r="C3" s="17"/>
      <c r="D3" s="17"/>
      <c r="F3" s="11" t="s">
        <v>2</v>
      </c>
      <c r="G3" s="12">
        <v>2</v>
      </c>
      <c r="H3">
        <f>B3</f>
        <v>0</v>
      </c>
      <c r="I3">
        <f t="shared" ref="I3:J5" si="1">C3</f>
        <v>0</v>
      </c>
      <c r="J3">
        <f t="shared" si="1"/>
        <v>0</v>
      </c>
      <c r="L3" s="16"/>
      <c r="M3" s="16"/>
    </row>
    <row r="4" spans="1:13" ht="47.25" x14ac:dyDescent="0.25">
      <c r="A4" s="5" t="s">
        <v>12</v>
      </c>
      <c r="B4" s="17"/>
      <c r="C4" s="17"/>
      <c r="D4" s="17"/>
      <c r="F4" s="11" t="s">
        <v>3</v>
      </c>
      <c r="G4" s="12">
        <v>3</v>
      </c>
      <c r="H4">
        <f t="shared" ref="H4:H5" si="2">B4</f>
        <v>0</v>
      </c>
      <c r="I4">
        <f t="shared" si="1"/>
        <v>0</v>
      </c>
      <c r="J4">
        <f t="shared" si="1"/>
        <v>0</v>
      </c>
    </row>
    <row r="5" spans="1:13" ht="15.75" x14ac:dyDescent="0.25">
      <c r="A5" s="5" t="s">
        <v>13</v>
      </c>
      <c r="B5" s="17"/>
      <c r="C5" s="17"/>
      <c r="D5" s="17"/>
      <c r="F5" s="11" t="s">
        <v>4</v>
      </c>
      <c r="G5" s="12">
        <v>4</v>
      </c>
      <c r="H5">
        <f t="shared" si="2"/>
        <v>0</v>
      </c>
      <c r="I5">
        <f t="shared" si="1"/>
        <v>0</v>
      </c>
      <c r="J5">
        <f t="shared" si="1"/>
        <v>0</v>
      </c>
    </row>
    <row r="6" spans="1:13" ht="31.5" x14ac:dyDescent="0.25">
      <c r="A6" s="7" t="s">
        <v>14</v>
      </c>
      <c r="B6" s="17"/>
      <c r="C6" s="17"/>
      <c r="D6" s="17"/>
      <c r="F6" s="3"/>
      <c r="G6" s="3"/>
      <c r="H6">
        <f>IF(ISBLANK(B6),0,(ABS(B6-5)))</f>
        <v>0</v>
      </c>
      <c r="I6">
        <f t="shared" ref="I6:J7" si="3">IF(ISBLANK(C6),0,(ABS(C6-5)))</f>
        <v>0</v>
      </c>
      <c r="J6">
        <f t="shared" si="3"/>
        <v>0</v>
      </c>
    </row>
    <row r="7" spans="1:13" ht="47.25" x14ac:dyDescent="0.25">
      <c r="A7" s="8" t="s">
        <v>15</v>
      </c>
      <c r="B7" s="17"/>
      <c r="C7" s="17"/>
      <c r="D7" s="17"/>
      <c r="F7" s="13" t="s">
        <v>0</v>
      </c>
      <c r="G7" s="3"/>
      <c r="H7">
        <f>IF(ISBLANK(B7),0,(ABS(B7-5)))</f>
        <v>0</v>
      </c>
      <c r="I7">
        <f t="shared" si="3"/>
        <v>0</v>
      </c>
      <c r="J7">
        <f t="shared" si="3"/>
        <v>0</v>
      </c>
    </row>
    <row r="8" spans="1:13" ht="47.25" x14ac:dyDescent="0.25">
      <c r="A8" s="7" t="s">
        <v>16</v>
      </c>
      <c r="B8" s="17"/>
      <c r="C8" s="17"/>
      <c r="D8" s="17"/>
      <c r="F8" s="14" t="s">
        <v>30</v>
      </c>
      <c r="G8" s="3"/>
      <c r="H8">
        <f>B8</f>
        <v>0</v>
      </c>
      <c r="I8">
        <f t="shared" ref="I8:J9" si="4">C8</f>
        <v>0</v>
      </c>
      <c r="J8">
        <f t="shared" si="4"/>
        <v>0</v>
      </c>
    </row>
    <row r="9" spans="1:13" ht="78.75" x14ac:dyDescent="0.25">
      <c r="A9" s="7" t="s">
        <v>17</v>
      </c>
      <c r="B9" s="17"/>
      <c r="C9" s="17"/>
      <c r="D9" s="17"/>
      <c r="F9" s="15" t="s">
        <v>5</v>
      </c>
      <c r="G9" s="3"/>
      <c r="H9">
        <f>B9</f>
        <v>0</v>
      </c>
      <c r="I9">
        <f t="shared" si="4"/>
        <v>0</v>
      </c>
      <c r="J9">
        <f t="shared" si="4"/>
        <v>0</v>
      </c>
    </row>
    <row r="10" spans="1:13" ht="30" customHeight="1" x14ac:dyDescent="0.25">
      <c r="A10" s="7" t="s">
        <v>18</v>
      </c>
      <c r="B10" s="17"/>
      <c r="C10" s="17"/>
      <c r="D10" s="17"/>
      <c r="H10">
        <f>IF(ISBLANK(B10),0,(ABS(B10-5)))</f>
        <v>0</v>
      </c>
      <c r="I10">
        <f t="shared" ref="I10:J10" si="5">IF(ISBLANK(C10),0,(ABS(C10-5)))</f>
        <v>0</v>
      </c>
      <c r="J10">
        <f t="shared" si="5"/>
        <v>0</v>
      </c>
    </row>
    <row r="11" spans="1:13" ht="31.5" x14ac:dyDescent="0.25">
      <c r="A11" s="7" t="s">
        <v>19</v>
      </c>
      <c r="B11" s="17"/>
      <c r="C11" s="17"/>
      <c r="D11" s="17"/>
      <c r="F11" s="1"/>
      <c r="H11">
        <f>IF(ISBLANK(B11),0,(ABS(B11-5)))</f>
        <v>0</v>
      </c>
      <c r="I11">
        <f t="shared" ref="I11" si="6">IF(ISBLANK(C11),0,(ABS(C11-5)))</f>
        <v>0</v>
      </c>
      <c r="J11">
        <f t="shared" ref="J11" si="7">IF(ISBLANK(D11),0,(ABS(D11-5)))</f>
        <v>0</v>
      </c>
    </row>
    <row r="12" spans="1:13" ht="31.5" x14ac:dyDescent="0.25">
      <c r="A12" s="7" t="s">
        <v>20</v>
      </c>
      <c r="B12" s="17"/>
      <c r="C12" s="17"/>
      <c r="D12" s="17"/>
      <c r="H12">
        <f>B12</f>
        <v>0</v>
      </c>
      <c r="I12">
        <f t="shared" ref="I12:J15" si="8">C12</f>
        <v>0</v>
      </c>
      <c r="J12">
        <f t="shared" si="8"/>
        <v>0</v>
      </c>
    </row>
    <row r="13" spans="1:13" ht="47.25" x14ac:dyDescent="0.25">
      <c r="A13" s="7" t="s">
        <v>21</v>
      </c>
      <c r="B13" s="17"/>
      <c r="C13" s="17"/>
      <c r="D13" s="17"/>
      <c r="H13">
        <f>B13</f>
        <v>0</v>
      </c>
      <c r="I13">
        <f t="shared" si="8"/>
        <v>0</v>
      </c>
      <c r="J13">
        <f t="shared" si="8"/>
        <v>0</v>
      </c>
    </row>
    <row r="14" spans="1:13" ht="31.5" x14ac:dyDescent="0.25">
      <c r="A14" s="7" t="s">
        <v>22</v>
      </c>
      <c r="B14" s="17"/>
      <c r="C14" s="17"/>
      <c r="D14" s="17"/>
      <c r="H14">
        <f>B14</f>
        <v>0</v>
      </c>
      <c r="I14">
        <f t="shared" si="8"/>
        <v>0</v>
      </c>
      <c r="J14">
        <f t="shared" si="8"/>
        <v>0</v>
      </c>
    </row>
    <row r="15" spans="1:13" ht="31.5" x14ac:dyDescent="0.25">
      <c r="A15" s="9" t="s">
        <v>23</v>
      </c>
      <c r="B15" s="17"/>
      <c r="C15" s="17"/>
      <c r="D15" s="17"/>
      <c r="H15">
        <f>B15</f>
        <v>0</v>
      </c>
      <c r="I15">
        <f t="shared" si="8"/>
        <v>0</v>
      </c>
      <c r="J15">
        <f t="shared" si="8"/>
        <v>0</v>
      </c>
    </row>
    <row r="16" spans="1:13" ht="47.25" x14ac:dyDescent="0.25">
      <c r="A16" s="7" t="s">
        <v>24</v>
      </c>
      <c r="B16" s="17"/>
      <c r="C16" s="17"/>
      <c r="D16" s="17"/>
      <c r="H16">
        <f>IF(ISBLANK(B16),0,(ABS(B16-5)))</f>
        <v>0</v>
      </c>
      <c r="I16">
        <f t="shared" ref="I16:J16" si="9">IF(ISBLANK(C16),0,(ABS(C16-5)))</f>
        <v>0</v>
      </c>
      <c r="J16">
        <f t="shared" si="9"/>
        <v>0</v>
      </c>
    </row>
    <row r="17" spans="1:10" ht="47.25" x14ac:dyDescent="0.25">
      <c r="A17" s="7" t="s">
        <v>25</v>
      </c>
      <c r="B17" s="17"/>
      <c r="C17" s="17"/>
      <c r="D17" s="17"/>
      <c r="H17">
        <f>IF(ISBLANK(B17),0,(ABS(B17-5)))</f>
        <v>0</v>
      </c>
      <c r="I17">
        <f t="shared" ref="I17" si="10">IF(ISBLANK(C17),0,(ABS(C17-5)))</f>
        <v>0</v>
      </c>
      <c r="J17">
        <f t="shared" ref="J17" si="11">IF(ISBLANK(D17),0,(ABS(D17-5)))</f>
        <v>0</v>
      </c>
    </row>
    <row r="18" spans="1:10" ht="31.5" x14ac:dyDescent="0.25">
      <c r="A18" s="7" t="s">
        <v>26</v>
      </c>
      <c r="B18" s="17"/>
      <c r="C18" s="17"/>
      <c r="D18" s="17"/>
      <c r="H18">
        <f>B18</f>
        <v>0</v>
      </c>
      <c r="I18">
        <f t="shared" ref="I18:J19" si="12">C18</f>
        <v>0</v>
      </c>
      <c r="J18">
        <f t="shared" si="12"/>
        <v>0</v>
      </c>
    </row>
    <row r="19" spans="1:10" ht="47.25" x14ac:dyDescent="0.25">
      <c r="A19" s="7" t="s">
        <v>27</v>
      </c>
      <c r="B19" s="17"/>
      <c r="C19" s="17"/>
      <c r="D19" s="17"/>
      <c r="H19">
        <f>B19</f>
        <v>0</v>
      </c>
      <c r="I19">
        <f t="shared" si="12"/>
        <v>0</v>
      </c>
      <c r="J19">
        <f t="shared" si="12"/>
        <v>0</v>
      </c>
    </row>
    <row r="20" spans="1:10" ht="31.5" x14ac:dyDescent="0.25">
      <c r="A20" s="7" t="s">
        <v>28</v>
      </c>
      <c r="B20" s="17"/>
      <c r="C20" s="17"/>
      <c r="D20" s="17"/>
      <c r="H20">
        <f>IF(ISBLANK(B20),0,(ABS(B20-5)))</f>
        <v>0</v>
      </c>
      <c r="I20">
        <f t="shared" ref="I20:J20" si="13">IF(ISBLANK(C20),0,(ABS(C20-5)))</f>
        <v>0</v>
      </c>
      <c r="J20">
        <f t="shared" si="13"/>
        <v>0</v>
      </c>
    </row>
    <row r="21" spans="1:10" ht="31.5" x14ac:dyDescent="0.25">
      <c r="A21" s="7" t="s">
        <v>29</v>
      </c>
      <c r="B21" s="17"/>
      <c r="C21" s="17"/>
      <c r="D21" s="17"/>
      <c r="H21">
        <f>IF(ISBLANK(B21),0,(ABS(B21-5)))</f>
        <v>0</v>
      </c>
      <c r="I21">
        <f t="shared" ref="I21" si="14">IF(ISBLANK(C21),0,(ABS(C21-5)))</f>
        <v>0</v>
      </c>
      <c r="J21">
        <f t="shared" ref="J21" si="15">IF(ISBLANK(D21),0,(ABS(D21-5)))</f>
        <v>0</v>
      </c>
    </row>
    <row r="22" spans="1:10" ht="15.75" x14ac:dyDescent="0.25">
      <c r="A22" s="10" t="s">
        <v>9</v>
      </c>
      <c r="B22" s="6">
        <f>SUM(H3+H4+H5+H8+H9+H12+H13+H14+H15+H18+H2+H9)</f>
        <v>0</v>
      </c>
      <c r="C22" s="6">
        <f t="shared" ref="C22:D22" si="16">SUM(I3+I4+I5+I8+I9+I12+I13+I14+I15+I18+I2+I9)</f>
        <v>0</v>
      </c>
      <c r="D22" s="6">
        <f t="shared" si="16"/>
        <v>0</v>
      </c>
    </row>
    <row r="26" spans="1:10" x14ac:dyDescent="0.25">
      <c r="B26" s="1"/>
      <c r="D26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Biltz</dc:creator>
  <cp:lastModifiedBy>KOM</cp:lastModifiedBy>
  <dcterms:created xsi:type="dcterms:W3CDTF">2020-10-05T12:00:50Z</dcterms:created>
  <dcterms:modified xsi:type="dcterms:W3CDTF">2022-02-17T09:17:31Z</dcterms:modified>
</cp:coreProperties>
</file>