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 Laptop\Downloads\"/>
    </mc:Choice>
  </mc:AlternateContent>
  <xr:revisionPtr revIDLastSave="0" documentId="8_{EA225320-5842-4082-A656-F21B61213445}" xr6:coauthVersionLast="47" xr6:coauthVersionMax="47" xr10:uidLastSave="{00000000-0000-0000-0000-000000000000}"/>
  <bookViews>
    <workbookView xWindow="28680" yWindow="-120" windowWidth="29040" windowHeight="15720" xr2:uid="{1DCA854A-DD18-4C01-A93E-B7C55BDC2D40}"/>
  </bookViews>
  <sheets>
    <sheet name="avadata_Maintenance" sheetId="8" r:id="rId1"/>
    <sheet name="avadata_EngineHours" sheetId="10" state="hidden" r:id="rId2"/>
    <sheet name="avadata_parameters" sheetId="3" state="hidden" r:id="rId3"/>
  </sheets>
  <definedNames>
    <definedName name="_xlnm._FilterDatabase" localSheetId="1" hidden="1">avadata_EngineHours!$B$1:$B$276</definedName>
    <definedName name="_xlnm._FilterDatabase" localSheetId="0" hidden="1">avadata_Maintenance!$A$1:$Z$120</definedName>
    <definedName name="avadata_data_data">#REF!</definedName>
    <definedName name="avadata_data_data_AssetCollectedTimestamp">#REF!</definedName>
    <definedName name="avadata_data_data_assetDescription">#REF!</definedName>
    <definedName name="avadata_data_data_AutoEndTimestamp">#REF!</definedName>
    <definedName name="avadata_data_data_AutoGeofence">#REF!</definedName>
    <definedName name="avadata_data_data_AutoStartTimestamp">#REF!</definedName>
    <definedName name="avadata_data_data_Category">#REF!</definedName>
    <definedName name="avadata_data_data_DurationinHours">#REF!</definedName>
    <definedName name="avadata_data_data_DurationinMin">#REF!</definedName>
    <definedName name="avadata_data_data_EndTimestamp">#REF!</definedName>
    <definedName name="avadata_data_data_IsAutoGenerated">#REF!</definedName>
    <definedName name="avadata_data_data_IsPlanned">#REF!</definedName>
    <definedName name="avadata_data_data_JobCompletedTimestamp">#REF!</definedName>
    <definedName name="avadata_data_data_JobStartTimestamp">#REF!</definedName>
    <definedName name="avadata_data_data_MaintenanceAreaName">#REF!</definedName>
    <definedName name="avadata_data_data_MaintenanceArtisanName">#REF!</definedName>
    <definedName name="avadata_data_data_MaintenanceReason">#REF!</definedName>
    <definedName name="avadata_data_data_ProdDay">#REF!</definedName>
    <definedName name="avadata_data_data_Reason">#REF!</definedName>
    <definedName name="avadata_data_data_Remarks">#REF!</definedName>
    <definedName name="avadata_data_data_StartTimestamp">#REF!</definedName>
    <definedName name="avadata_EngineHours_data">avadata_EngineHours!$A$1:$E$161</definedName>
    <definedName name="avadata_EngineHours_data_Asset">avadata_EngineHours!$B$1:$B$161</definedName>
    <definedName name="avadata_EngineHours_data_AssetId">avadata_EngineHours!$A$1:$A$161</definedName>
    <definedName name="avadata_EngineHours_data_EngineHoursAtFrom">avadata_EngineHours!$C$1:$C$161</definedName>
    <definedName name="avadata_EngineHours_data_EngineHoursAtTo">avadata_EngineHours!$D$1:$D$161</definedName>
    <definedName name="avadata_EngineHours_data_IgnitionHoursAtFrom">avadata_EngineHours!$C$1:$C$20</definedName>
    <definedName name="avadata_EngineHours_data_IgnitionHoursAtTo">avadata_EngineHours!$D$1:$D$20</definedName>
    <definedName name="avadata_EngineHours_data_TotalEngineHours">avadata_EngineHours!$E$1:$E$161</definedName>
    <definedName name="avadata_idling_data">#REF!</definedName>
    <definedName name="avadata_Maintenance_data">avadata_Maintenance!$A$1:$Z$151</definedName>
    <definedName name="avadata_Maintenance_data_ActualEventEndTimestamp">avadata_Maintenance!$C$1:$C$151</definedName>
    <definedName name="avadata_Maintenance_data_ActualEventStartTimestamp">avadata_Maintenance!$B$1:$B$151</definedName>
    <definedName name="avadata_Maintenance_data_AssetCollectedTimestamp">avadata_Maintenance!$G$1:$G$151</definedName>
    <definedName name="avadata_Maintenance_data_assetDescription">avadata_Maintenance!$A$1:$A$151</definedName>
    <definedName name="avadata_Maintenance_data_AssetGroup">avadata_Maintenance!$R$1:$R$151</definedName>
    <definedName name="avadata_Maintenance_data_AssetId">avadata_Maintenance!$U$1:$U$151</definedName>
    <definedName name="avadata_Maintenance_data_AutoEndTimestamp">avadata_Maintenance!$N$1:$N$151</definedName>
    <definedName name="avadata_Maintenance_data_AutoGeofence">avadata_Maintenance!$O$1:$O$151</definedName>
    <definedName name="avadata_Maintenance_data_AutoStartTimestamp">avadata_Maintenance!$M$1:$M$151</definedName>
    <definedName name="avadata_Maintenance_data_Category">avadata_Maintenance!$Q$1:$Q$151</definedName>
    <definedName name="avadata_Maintenance_data_Durationinhours">avadata_Maintenance!$Y$1:$Y$151</definedName>
    <definedName name="avadata_Maintenance_data_IsAutoGenerated">avadata_Maintenance!$K$1:$K$151</definedName>
    <definedName name="avadata_Maintenance_data_IsPlanned">avadata_Maintenance!$L$1:$L$151</definedName>
    <definedName name="avadata_Maintenance_data_JobCompletedTimestamp">avadata_Maintenance!$F$1:$F$151</definedName>
    <definedName name="avadata_Maintenance_data_JobStartTimestamp">avadata_Maintenance!$E$1:$E$151</definedName>
    <definedName name="avadata_Maintenance_data_MaintenanceAreaName">avadata_Maintenance!$D$1:$D$151</definedName>
    <definedName name="avadata_Maintenance_data_MaintenanceArtisanName">avadata_Maintenance!$H$1:$H$151</definedName>
    <definedName name="avadata_Maintenance_data_MaintenanceReason">avadata_Maintenance!$I$1:$I$151</definedName>
    <definedName name="avadata_Maintenance_data_Operator_ClientCode">avadata_Maintenance!$W$1:$W$151</definedName>
    <definedName name="avadata_Maintenance_data_Operator_KnownAs">avadata_Maintenance!$X$1:$X$151</definedName>
    <definedName name="avadata_Maintenance_data_OperatorTagId">avadata_Maintenance!$V$1:$V$151</definedName>
    <definedName name="avadata_Maintenance_data_Productionday">avadata_Maintenance!$Z$1:$Z$151</definedName>
    <definedName name="avadata_Maintenance_data_Reason">avadata_Maintenance!$P$1:$P$151</definedName>
    <definedName name="avadata_Maintenance_data_Remarks">avadata_Maintenance!$J$1:$J$151</definedName>
    <definedName name="avadata_Maintenance_data_ReportEventEndTimestamp">avadata_Maintenance!$T$1:$T$151</definedName>
    <definedName name="avadata_Maintenance_data_ReportEventStartTimestamp">avadata_Maintenance!$S$1:$S$151</definedName>
    <definedName name="avadata_parameters_data">avadata_parameters!$A$1:$F$2</definedName>
    <definedName name="avadata_parameters_data_AccountTimeZoneName">avadata_parameters!$E$1:$E$2</definedName>
    <definedName name="avadata_parameters_data_CurrentTimeZoneOffset">avadata_parameters!$D$1:$D$2</definedName>
    <definedName name="avadata_parameters_data_ForDayOf">avadata_parameters!$D$1:$D$2</definedName>
    <definedName name="avadata_parameters_data_IsInDaylightSavings">avadata_parameters!$F$1:$F$2</definedName>
    <definedName name="avadata_parameters_data_MineAreaName">avadata_parameters!$A$1:$A$2</definedName>
    <definedName name="avadata_parameters_data_ReportCreatedDateTime">avadata_parameters!$C$1:$C$2</definedName>
    <definedName name="avadata_parameters_data_ReportFromDateTime">avadata_parameters!$A$1:$A$2</definedName>
    <definedName name="avadata_parameters_data_ReportToDateTime">avadata_parameters!$B$1:$B$2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0" l="1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Y275" i="8"/>
  <c r="Y274" i="8"/>
  <c r="Y273" i="8"/>
  <c r="Y272" i="8"/>
  <c r="Y271" i="8"/>
  <c r="Y270" i="8"/>
  <c r="Y269" i="8"/>
  <c r="Y268" i="8"/>
  <c r="Y267" i="8"/>
  <c r="Y266" i="8"/>
  <c r="Y265" i="8"/>
  <c r="Y264" i="8"/>
  <c r="Y263" i="8"/>
  <c r="Y262" i="8"/>
  <c r="Y261" i="8"/>
  <c r="Y260" i="8"/>
  <c r="Y259" i="8"/>
  <c r="Y258" i="8"/>
  <c r="Y257" i="8"/>
  <c r="Y256" i="8"/>
  <c r="Y255" i="8"/>
  <c r="Y254" i="8"/>
  <c r="Y253" i="8"/>
  <c r="Y252" i="8"/>
  <c r="Y251" i="8"/>
  <c r="Y250" i="8"/>
  <c r="Y249" i="8"/>
  <c r="Y248" i="8"/>
  <c r="Y247" i="8"/>
  <c r="Y246" i="8"/>
  <c r="Y245" i="8"/>
  <c r="Y244" i="8"/>
  <c r="Y243" i="8"/>
  <c r="Y242" i="8"/>
  <c r="Y241" i="8"/>
  <c r="Y240" i="8"/>
  <c r="Y239" i="8"/>
  <c r="Y238" i="8"/>
  <c r="Y237" i="8"/>
  <c r="Y236" i="8"/>
  <c r="Y235" i="8"/>
  <c r="Y234" i="8"/>
  <c r="Y233" i="8"/>
  <c r="Y232" i="8"/>
  <c r="Y231" i="8"/>
  <c r="Y230" i="8"/>
  <c r="Y229" i="8"/>
  <c r="Y228" i="8"/>
  <c r="Y227" i="8"/>
  <c r="Y226" i="8"/>
  <c r="Y225" i="8"/>
  <c r="Y224" i="8"/>
  <c r="Y223" i="8"/>
  <c r="Y222" i="8"/>
  <c r="Y221" i="8"/>
  <c r="Y220" i="8"/>
  <c r="Y219" i="8"/>
  <c r="Y218" i="8"/>
  <c r="Y217" i="8"/>
  <c r="Y216" i="8"/>
  <c r="Y215" i="8"/>
  <c r="Y214" i="8"/>
  <c r="Y213" i="8"/>
  <c r="Y212" i="8"/>
  <c r="Y211" i="8"/>
  <c r="Y210" i="8"/>
  <c r="Y209" i="8"/>
  <c r="Y208" i="8"/>
  <c r="Y207" i="8"/>
  <c r="Y206" i="8"/>
  <c r="Y205" i="8"/>
  <c r="Y204" i="8"/>
  <c r="Y203" i="8"/>
  <c r="Y202" i="8"/>
  <c r="Y201" i="8"/>
  <c r="Y200" i="8"/>
  <c r="Y199" i="8"/>
  <c r="Y198" i="8"/>
  <c r="Y197" i="8"/>
  <c r="Y196" i="8"/>
  <c r="Y195" i="8"/>
  <c r="Y194" i="8"/>
  <c r="Y193" i="8"/>
  <c r="Y192" i="8"/>
  <c r="Y191" i="8"/>
  <c r="Y190" i="8"/>
  <c r="Y189" i="8"/>
  <c r="Y188" i="8"/>
  <c r="Y187" i="8"/>
  <c r="Y186" i="8"/>
  <c r="Y185" i="8"/>
  <c r="Y184" i="8"/>
  <c r="Y183" i="8"/>
  <c r="Y182" i="8"/>
  <c r="Y181" i="8"/>
  <c r="Y180" i="8"/>
  <c r="Y179" i="8"/>
  <c r="Y178" i="8"/>
  <c r="Y177" i="8"/>
  <c r="Y176" i="8"/>
  <c r="Y175" i="8"/>
  <c r="Y174" i="8"/>
  <c r="Y173" i="8"/>
  <c r="Y172" i="8"/>
  <c r="Y171" i="8"/>
  <c r="Y170" i="8"/>
  <c r="Y169" i="8"/>
  <c r="Y168" i="8"/>
  <c r="Y167" i="8"/>
  <c r="Y166" i="8"/>
  <c r="Y165" i="8"/>
  <c r="Y164" i="8"/>
  <c r="Y163" i="8"/>
  <c r="Y162" i="8"/>
  <c r="Y161" i="8"/>
  <c r="Y160" i="8"/>
  <c r="Y159" i="8"/>
  <c r="Y158" i="8"/>
  <c r="Y157" i="8"/>
  <c r="Y156" i="8"/>
  <c r="Y155" i="8"/>
  <c r="Y154" i="8"/>
  <c r="Y153" i="8"/>
  <c r="Y152" i="8"/>
  <c r="Y151" i="8"/>
  <c r="Y150" i="8"/>
  <c r="Y149" i="8"/>
  <c r="Y148" i="8"/>
  <c r="Y147" i="8"/>
  <c r="Y146" i="8"/>
  <c r="Y145" i="8"/>
  <c r="Y144" i="8"/>
  <c r="Y143" i="8"/>
  <c r="Y142" i="8"/>
  <c r="Y141" i="8"/>
  <c r="Y140" i="8"/>
  <c r="Y139" i="8"/>
  <c r="Y138" i="8"/>
  <c r="Y137" i="8"/>
  <c r="Y136" i="8"/>
  <c r="Y135" i="8"/>
  <c r="Y134" i="8"/>
  <c r="Y133" i="8"/>
  <c r="Y132" i="8"/>
  <c r="Y131" i="8"/>
  <c r="Y130" i="8"/>
  <c r="Y129" i="8"/>
  <c r="Y128" i="8"/>
  <c r="Y127" i="8"/>
  <c r="Y126" i="8"/>
  <c r="Y125" i="8"/>
  <c r="Y124" i="8"/>
  <c r="Y123" i="8"/>
  <c r="Y122" i="8"/>
  <c r="Y121" i="8"/>
  <c r="Y120" i="8"/>
  <c r="Y119" i="8"/>
  <c r="Y118" i="8"/>
  <c r="Y117" i="8"/>
  <c r="Y116" i="8"/>
  <c r="Y115" i="8"/>
  <c r="Y114" i="8"/>
  <c r="Y113" i="8"/>
  <c r="Y112" i="8"/>
  <c r="Y111" i="8"/>
  <c r="Y110" i="8"/>
  <c r="Y109" i="8"/>
  <c r="Y108" i="8"/>
  <c r="Y107" i="8"/>
  <c r="Y106" i="8"/>
  <c r="Y105" i="8"/>
  <c r="Y104" i="8"/>
  <c r="Y103" i="8"/>
  <c r="Y102" i="8"/>
  <c r="Y101" i="8"/>
  <c r="Y100" i="8"/>
  <c r="Y99" i="8"/>
  <c r="Y98" i="8"/>
  <c r="Y97" i="8"/>
  <c r="Y96" i="8"/>
  <c r="Y95" i="8"/>
  <c r="Y94" i="8"/>
  <c r="Y93" i="8"/>
  <c r="Y92" i="8"/>
  <c r="Y91" i="8"/>
  <c r="Y90" i="8"/>
  <c r="Y89" i="8"/>
  <c r="Y88" i="8"/>
  <c r="Y87" i="8"/>
  <c r="Y86" i="8"/>
  <c r="Y85" i="8"/>
  <c r="Y84" i="8"/>
  <c r="Y83" i="8"/>
  <c r="Y82" i="8"/>
  <c r="Y81" i="8"/>
  <c r="Y80" i="8"/>
  <c r="Y79" i="8"/>
  <c r="Y78" i="8"/>
  <c r="Y77" i="8"/>
  <c r="Y76" i="8"/>
  <c r="Y75" i="8"/>
  <c r="Y74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</calcChain>
</file>

<file path=xl/sharedStrings.xml><?xml version="1.0" encoding="utf-8"?>
<sst xmlns="http://schemas.openxmlformats.org/spreadsheetml/2006/main" count="1726" uniqueCount="91">
  <si>
    <t>assetDescription</t>
  </si>
  <si>
    <t>ActualEventStartTimestamp</t>
  </si>
  <si>
    <t>ActualEventEndTimestamp</t>
  </si>
  <si>
    <t>MaintenanceAreaName</t>
  </si>
  <si>
    <t>JobStartTimestamp</t>
  </si>
  <si>
    <t>JobCompletedTimestamp</t>
  </si>
  <si>
    <t>AssetCollectedTimestamp</t>
  </si>
  <si>
    <t>MaintenanceArtisanName</t>
  </si>
  <si>
    <t>MaintenanceReason</t>
  </si>
  <si>
    <t>Remarks</t>
  </si>
  <si>
    <t>IsAutoGenerated</t>
  </si>
  <si>
    <t>IsPlanned</t>
  </si>
  <si>
    <t>AutoStartTimestamp</t>
  </si>
  <si>
    <t>AutoEndTimestamp</t>
  </si>
  <si>
    <t>AutoGeofence</t>
  </si>
  <si>
    <t>Reason</t>
  </si>
  <si>
    <t>Category</t>
  </si>
  <si>
    <t>AssetGroup</t>
  </si>
  <si>
    <t>ReportEventStartTimestamp</t>
  </si>
  <si>
    <t>ReportEventEndTimestamp</t>
  </si>
  <si>
    <t>AssetId</t>
  </si>
  <si>
    <t>OperatorTagId</t>
  </si>
  <si>
    <t>Operator_ClientCode</t>
  </si>
  <si>
    <t>Operator_KnownAs</t>
  </si>
  <si>
    <t>[Duration in hours]</t>
  </si>
  <si>
    <t>[Production day]</t>
  </si>
  <si>
    <t>Bell-D225</t>
  </si>
  <si>
    <t/>
  </si>
  <si>
    <t>Grease and check</t>
  </si>
  <si>
    <t>Grease</t>
  </si>
  <si>
    <t>Klipfontein_</t>
  </si>
  <si>
    <t>d5479830-ab41-11ef-abbd-3ea4bb6340e0</t>
  </si>
  <si>
    <t>Bell-D232</t>
  </si>
  <si>
    <t>Klipfontein Workshop</t>
  </si>
  <si>
    <t>!! Auto Maintenance !!</t>
  </si>
  <si>
    <t>System Generated</t>
  </si>
  <si>
    <t>5af1cbea-e913-11ef-abbd-3ea4bb6340e0</t>
  </si>
  <si>
    <t>Bell-D230</t>
  </si>
  <si>
    <t>39a1ee20-e913-11ef-abbd-3ea4bb6340e0</t>
  </si>
  <si>
    <t>Bell-D233</t>
  </si>
  <si>
    <t>68d17f9e-e913-11ef-abbd-3ea4bb6340e0</t>
  </si>
  <si>
    <t>Bell-D229</t>
  </si>
  <si>
    <t>2a0bc10c-e913-11ef-abbd-3ea4bb6340e0</t>
  </si>
  <si>
    <t>Bell-D222</t>
  </si>
  <si>
    <t>4df79dc6-ab41-11ef-abbd-3ea4bb6340e0</t>
  </si>
  <si>
    <t>Bell-D239</t>
  </si>
  <si>
    <t>abdd67be-8254-11f0-abbd-3ea4bb6340e0</t>
  </si>
  <si>
    <t>Bell-D223</t>
  </si>
  <si>
    <t>92e9f7da-ab41-11ef-abbd-3ea4bb6340e0</t>
  </si>
  <si>
    <t>Bell-D224</t>
  </si>
  <si>
    <t>026628fe-ab42-11ef-abbd-3ea4bb6340e0</t>
  </si>
  <si>
    <t>Bell-D238</t>
  </si>
  <si>
    <t>9a09df7c-8254-11f0-abbd-3ea4bb6340e0</t>
  </si>
  <si>
    <t>Bell-D243</t>
  </si>
  <si>
    <t>ecd03d20-89be-11f0-abbd-3ea4bb6340e0</t>
  </si>
  <si>
    <t>Bell-D228</t>
  </si>
  <si>
    <t>1a1edb26-e913-11ef-abbd-3ea4bb6340e0</t>
  </si>
  <si>
    <t>Bell-D226</t>
  </si>
  <si>
    <t>33035068-ab42-11ef-abbd-3ea4bb6340e0</t>
  </si>
  <si>
    <t>Bell-D227</t>
  </si>
  <si>
    <t>6375891e-ab42-11ef-abbd-3ea4bb6340e0</t>
  </si>
  <si>
    <t>Bell-D231</t>
  </si>
  <si>
    <t>49b76b64-e913-11ef-abbd-3ea4bb6340e0</t>
  </si>
  <si>
    <t>Bell-D240</t>
  </si>
  <si>
    <t>e4583610-5c88-11f0-abbd-3ea4bb6340e0</t>
  </si>
  <si>
    <t>Bell-D241</t>
  </si>
  <si>
    <t>f3eb039e-88ae-11f0-abbd-3ea4bb6340e0</t>
  </si>
  <si>
    <t>500 Hour Service</t>
  </si>
  <si>
    <t>500hr OEM service</t>
  </si>
  <si>
    <t>Service</t>
  </si>
  <si>
    <t xml:space="preserve">transmission oil filter </t>
  </si>
  <si>
    <t>D232 show warning general transmission fault</t>
  </si>
  <si>
    <t>Transmission</t>
  </si>
  <si>
    <t>Bell-D242</t>
  </si>
  <si>
    <t>5e2c520c-88c9-11f0-abbd-3ea4bb6340e0</t>
  </si>
  <si>
    <t>Under Maintenance/Breakdown</t>
  </si>
  <si>
    <t>D212 booked on breakdown propshaft no 2 need to be changed</t>
  </si>
  <si>
    <t>Radio</t>
  </si>
  <si>
    <t>auto grease level low</t>
  </si>
  <si>
    <t>D224 switches itself off and show warning sign</t>
  </si>
  <si>
    <t xml:space="preserve">AssetId </t>
  </si>
  <si>
    <t xml:space="preserve">Asset </t>
  </si>
  <si>
    <t xml:space="preserve">IgnitionHoursAtFrom </t>
  </si>
  <si>
    <t xml:space="preserve">IgnitionHoursAtTo </t>
  </si>
  <si>
    <t>[Total Engine Hours]</t>
  </si>
  <si>
    <t>ReportFromDateTime</t>
  </si>
  <si>
    <t>ReportToDateTime</t>
  </si>
  <si>
    <t>ReportCreatedDateTime</t>
  </si>
  <si>
    <t>CurrentTimeZoneOffset</t>
  </si>
  <si>
    <t>AccountTimeZoneName</t>
  </si>
  <si>
    <t>IsInDaylightSavings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</si>
</sst>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209-7407-4C04-BAC4-E140A1E2203B}">
  <dimension ref="A1:Z275"/>
  <sheetViews>
    <sheetView tabSelected="1" workbookViewId="0">
      <selection activeCell="G15" sqref="G15"/>
    </sheetView>
  </sheetViews>
  <sheetFormatPr defaultRowHeight="14.4" x14ac:dyDescent="0.3"/>
  <cols>
    <col min="1" max="1" width="14.5546875" bestFit="1" customWidth="1"/>
    <col min="2" max="2" width="36" customWidth="1"/>
    <col min="3" max="3" width="32" customWidth="1"/>
    <col min="4" max="4" width="24.6640625" bestFit="1" customWidth="1"/>
    <col min="5" max="5" width="18.109375" bestFit="1" customWidth="1"/>
    <col min="6" max="6" width="22" bestFit="1" customWidth="1"/>
    <col min="7" max="7" width="22.33203125" bestFit="1" customWidth="1"/>
    <col min="13" max="13" width="18.109375" bestFit="1" customWidth="1"/>
    <col min="19" max="19" width="24.33203125" bestFit="1" customWidth="1"/>
    <col min="20" max="20" width="23.44140625" bestFit="1" customWidth="1"/>
    <col min="25" max="25" width="16.44140625" bestFit="1" customWidth="1"/>
    <col min="26" max="26" width="14.6640625" bestFit="1" customWidth="1"/>
  </cols>
  <sheetData>
    <row r="1" spans="1:2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3">
        <v>45991.839085648149</v>
      </c>
      <c r="C2" s="3">
        <v>45994.816400462965</v>
      </c>
      <c r="D2" t="s">
        <v>27</v>
      </c>
      <c r="E2" s="3">
        <v>45991.839085648149</v>
      </c>
      <c r="F2" s="3">
        <v>45994.816400462965</v>
      </c>
      <c r="G2" s="3">
        <v>45994.816400462965</v>
      </c>
      <c r="I2" t="s">
        <v>28</v>
      </c>
      <c r="J2" t="s">
        <v>27</v>
      </c>
      <c r="K2" t="b">
        <v>1</v>
      </c>
      <c r="L2" t="b">
        <v>0</v>
      </c>
      <c r="M2" s="3">
        <v>45991.839085648149</v>
      </c>
      <c r="N2" s="3">
        <v>45994.816400462965</v>
      </c>
      <c r="Q2" t="s">
        <v>29</v>
      </c>
      <c r="R2" t="s">
        <v>30</v>
      </c>
      <c r="S2" s="3">
        <v>45992.25</v>
      </c>
      <c r="T2" s="3">
        <v>45994.816400462965</v>
      </c>
      <c r="U2" t="s">
        <v>31</v>
      </c>
      <c r="Y2">
        <f t="shared" ref="Y2:Y65" si="0">MAX(0,((T2-S2)*24))</f>
        <v>61.593611111165956</v>
      </c>
    </row>
    <row r="3" spans="1:26" x14ac:dyDescent="0.3">
      <c r="A3" t="s">
        <v>32</v>
      </c>
      <c r="B3" s="3">
        <v>45992.303078703706</v>
      </c>
      <c r="C3" s="3">
        <v>45992.307164351849</v>
      </c>
      <c r="D3" t="s">
        <v>33</v>
      </c>
      <c r="E3" s="3">
        <v>45992.303078703706</v>
      </c>
      <c r="F3" s="3">
        <v>45992.307164351849</v>
      </c>
      <c r="G3" s="3">
        <v>45992.307164351849</v>
      </c>
      <c r="I3" t="s">
        <v>34</v>
      </c>
      <c r="K3" t="b">
        <v>1</v>
      </c>
      <c r="L3" t="b">
        <v>0</v>
      </c>
      <c r="M3" s="3">
        <v>45992.303078703706</v>
      </c>
      <c r="N3" s="3">
        <v>45992.307164351849</v>
      </c>
      <c r="Q3" t="s">
        <v>35</v>
      </c>
      <c r="R3" t="s">
        <v>30</v>
      </c>
      <c r="S3" s="3">
        <v>45992.303078703706</v>
      </c>
      <c r="T3" s="3">
        <v>45992.307164351849</v>
      </c>
      <c r="U3" t="s">
        <v>36</v>
      </c>
      <c r="Y3">
        <f t="shared" si="0"/>
        <v>9.80555554269813E-2</v>
      </c>
    </row>
    <row r="4" spans="1:26" x14ac:dyDescent="0.3">
      <c r="A4" t="s">
        <v>32</v>
      </c>
      <c r="B4" s="3">
        <v>45992.352060185185</v>
      </c>
      <c r="C4" s="3">
        <v>45992.417685185188</v>
      </c>
      <c r="D4" t="s">
        <v>33</v>
      </c>
      <c r="E4" s="3">
        <v>45992.352060185185</v>
      </c>
      <c r="F4" s="3">
        <v>45992.417685185188</v>
      </c>
      <c r="G4" s="3">
        <v>45992.417685185188</v>
      </c>
      <c r="I4" t="s">
        <v>34</v>
      </c>
      <c r="K4" t="b">
        <v>1</v>
      </c>
      <c r="L4" t="b">
        <v>0</v>
      </c>
      <c r="M4" s="3">
        <v>45992.352060185185</v>
      </c>
      <c r="N4" s="3">
        <v>45992.417685185188</v>
      </c>
      <c r="Q4" t="s">
        <v>35</v>
      </c>
      <c r="R4" t="s">
        <v>30</v>
      </c>
      <c r="S4" s="3">
        <v>45992.352060185185</v>
      </c>
      <c r="T4" s="3">
        <v>45992.417685185188</v>
      </c>
      <c r="U4" t="s">
        <v>36</v>
      </c>
      <c r="Y4">
        <f t="shared" si="0"/>
        <v>1.5750000000698492</v>
      </c>
    </row>
    <row r="5" spans="1:26" x14ac:dyDescent="0.3">
      <c r="A5" t="s">
        <v>37</v>
      </c>
      <c r="B5" s="3">
        <v>45992.420347222222</v>
      </c>
      <c r="C5" s="3">
        <v>45992.505543981482</v>
      </c>
      <c r="D5" t="s">
        <v>33</v>
      </c>
      <c r="E5" s="3">
        <v>45992.420347222222</v>
      </c>
      <c r="F5" s="3">
        <v>45992.505543981482</v>
      </c>
      <c r="G5" s="3">
        <v>45992.505543981482</v>
      </c>
      <c r="I5" t="s">
        <v>34</v>
      </c>
      <c r="K5" t="b">
        <v>1</v>
      </c>
      <c r="L5" t="b">
        <v>0</v>
      </c>
      <c r="M5" s="3">
        <v>45992.420347222222</v>
      </c>
      <c r="N5" s="3">
        <v>45992.505543981482</v>
      </c>
      <c r="Q5" t="s">
        <v>35</v>
      </c>
      <c r="R5" t="s">
        <v>30</v>
      </c>
      <c r="S5" s="3">
        <v>45992.420347222222</v>
      </c>
      <c r="T5" s="3">
        <v>45992.505543981482</v>
      </c>
      <c r="U5" t="s">
        <v>38</v>
      </c>
      <c r="Y5">
        <f t="shared" si="0"/>
        <v>2.0447222222574055</v>
      </c>
    </row>
    <row r="6" spans="1:26" x14ac:dyDescent="0.3">
      <c r="A6" t="s">
        <v>32</v>
      </c>
      <c r="B6" s="3">
        <v>45992.420706018522</v>
      </c>
      <c r="C6" s="3">
        <v>45992.50372685185</v>
      </c>
      <c r="D6" t="s">
        <v>33</v>
      </c>
      <c r="E6" s="3">
        <v>45992.420706018522</v>
      </c>
      <c r="F6" s="3">
        <v>45992.50372685185</v>
      </c>
      <c r="G6" s="3">
        <v>45992.50372685185</v>
      </c>
      <c r="I6" t="s">
        <v>34</v>
      </c>
      <c r="K6" t="b">
        <v>1</v>
      </c>
      <c r="L6" t="b">
        <v>0</v>
      </c>
      <c r="M6" s="3">
        <v>45992.420706018522</v>
      </c>
      <c r="N6" s="3">
        <v>45992.50372685185</v>
      </c>
      <c r="Q6" t="s">
        <v>35</v>
      </c>
      <c r="R6" t="s">
        <v>30</v>
      </c>
      <c r="S6" s="3">
        <v>45992.420706018522</v>
      </c>
      <c r="T6" s="3">
        <v>45992.50372685185</v>
      </c>
      <c r="U6" t="s">
        <v>36</v>
      </c>
      <c r="Y6">
        <f t="shared" si="0"/>
        <v>1.9924999998765998</v>
      </c>
    </row>
    <row r="7" spans="1:26" x14ac:dyDescent="0.3">
      <c r="A7" t="s">
        <v>39</v>
      </c>
      <c r="B7" s="3">
        <v>45994.063252314816</v>
      </c>
      <c r="C7" s="3">
        <v>45994.117037037038</v>
      </c>
      <c r="D7" t="s">
        <v>33</v>
      </c>
      <c r="E7" s="3">
        <v>45994.063252314816</v>
      </c>
      <c r="F7" s="3">
        <v>45994.117037037038</v>
      </c>
      <c r="G7" s="3">
        <v>45994.117037037038</v>
      </c>
      <c r="I7" t="s">
        <v>34</v>
      </c>
      <c r="K7" t="b">
        <v>1</v>
      </c>
      <c r="L7" t="b">
        <v>0</v>
      </c>
      <c r="M7" s="3">
        <v>45994.063252314816</v>
      </c>
      <c r="N7" s="3">
        <v>45994.117037037038</v>
      </c>
      <c r="Q7" t="s">
        <v>35</v>
      </c>
      <c r="R7" t="s">
        <v>30</v>
      </c>
      <c r="S7" s="3">
        <v>45994.063252314816</v>
      </c>
      <c r="T7" s="3">
        <v>45994.117037037038</v>
      </c>
      <c r="U7" t="s">
        <v>40</v>
      </c>
      <c r="Y7">
        <f t="shared" si="0"/>
        <v>1.2908333333325572</v>
      </c>
    </row>
    <row r="8" spans="1:26" x14ac:dyDescent="0.3">
      <c r="A8" t="s">
        <v>41</v>
      </c>
      <c r="B8" s="3">
        <v>45994.307442129626</v>
      </c>
      <c r="C8" s="3">
        <v>45994.323969907404</v>
      </c>
      <c r="D8" t="s">
        <v>33</v>
      </c>
      <c r="E8" s="3">
        <v>45994.307442129626</v>
      </c>
      <c r="F8" s="3">
        <v>45994.323969907404</v>
      </c>
      <c r="G8" s="3">
        <v>45994.323969907404</v>
      </c>
      <c r="I8" t="s">
        <v>34</v>
      </c>
      <c r="K8" t="b">
        <v>1</v>
      </c>
      <c r="L8" t="b">
        <v>0</v>
      </c>
      <c r="M8" s="3">
        <v>45994.307442129626</v>
      </c>
      <c r="N8" s="3">
        <v>45994.323969907404</v>
      </c>
      <c r="Q8" t="s">
        <v>35</v>
      </c>
      <c r="R8" t="s">
        <v>30</v>
      </c>
      <c r="S8" s="3">
        <v>45994.307442129626</v>
      </c>
      <c r="T8" s="3">
        <v>45994.323969907404</v>
      </c>
      <c r="U8" t="s">
        <v>42</v>
      </c>
      <c r="Y8">
        <f t="shared" si="0"/>
        <v>0.39666666666744277</v>
      </c>
    </row>
    <row r="9" spans="1:26" x14ac:dyDescent="0.3">
      <c r="A9" t="s">
        <v>43</v>
      </c>
      <c r="B9" s="3">
        <v>45994.368761574071</v>
      </c>
      <c r="C9" s="3">
        <v>45994.516331018516</v>
      </c>
      <c r="D9" t="s">
        <v>33</v>
      </c>
      <c r="E9" s="3">
        <v>45994.368761574071</v>
      </c>
      <c r="F9" s="3">
        <v>45994.516331018516</v>
      </c>
      <c r="G9" s="3">
        <v>45994.516331018516</v>
      </c>
      <c r="I9" t="s">
        <v>34</v>
      </c>
      <c r="K9" t="b">
        <v>1</v>
      </c>
      <c r="L9" t="b">
        <v>0</v>
      </c>
      <c r="M9" s="3">
        <v>45994.368761574071</v>
      </c>
      <c r="N9" s="3">
        <v>45994.516331018516</v>
      </c>
      <c r="Q9" t="s">
        <v>35</v>
      </c>
      <c r="R9" t="s">
        <v>30</v>
      </c>
      <c r="S9" s="3">
        <v>45994.368761574071</v>
      </c>
      <c r="T9" s="3">
        <v>45994.516331018516</v>
      </c>
      <c r="U9" t="s">
        <v>44</v>
      </c>
      <c r="Y9">
        <f t="shared" si="0"/>
        <v>3.5416666666860692</v>
      </c>
    </row>
    <row r="10" spans="1:26" x14ac:dyDescent="0.3">
      <c r="A10" t="s">
        <v>45</v>
      </c>
      <c r="B10" s="3">
        <v>45994.48238425926</v>
      </c>
      <c r="C10" s="3">
        <v>45994.52270833333</v>
      </c>
      <c r="D10" t="s">
        <v>33</v>
      </c>
      <c r="E10" s="3">
        <v>45994.48238425926</v>
      </c>
      <c r="F10" s="3">
        <v>45994.52270833333</v>
      </c>
      <c r="G10" s="3">
        <v>45994.52270833333</v>
      </c>
      <c r="I10" t="s">
        <v>34</v>
      </c>
      <c r="K10" t="b">
        <v>1</v>
      </c>
      <c r="L10" t="b">
        <v>0</v>
      </c>
      <c r="M10" s="3">
        <v>45994.48238425926</v>
      </c>
      <c r="N10" s="3">
        <v>45994.52270833333</v>
      </c>
      <c r="Q10" t="s">
        <v>35</v>
      </c>
      <c r="R10" t="s">
        <v>30</v>
      </c>
      <c r="S10" s="3">
        <v>45994.48238425926</v>
      </c>
      <c r="T10" s="3">
        <v>45994.52270833333</v>
      </c>
      <c r="U10" t="s">
        <v>46</v>
      </c>
      <c r="Y10">
        <f t="shared" si="0"/>
        <v>0.96777777769602835</v>
      </c>
    </row>
    <row r="11" spans="1:26" x14ac:dyDescent="0.3">
      <c r="A11" t="s">
        <v>45</v>
      </c>
      <c r="B11" s="3">
        <v>45994.491608796299</v>
      </c>
      <c r="C11" s="3">
        <v>45994.52270833333</v>
      </c>
      <c r="D11" t="s">
        <v>33</v>
      </c>
      <c r="E11" s="3">
        <v>45994.491608796299</v>
      </c>
      <c r="F11" s="3">
        <v>45994.52270833333</v>
      </c>
      <c r="G11" s="3">
        <v>45994.52270833333</v>
      </c>
      <c r="I11" t="s">
        <v>34</v>
      </c>
      <c r="K11" t="b">
        <v>1</v>
      </c>
      <c r="L11" t="b">
        <v>0</v>
      </c>
      <c r="M11" s="3">
        <v>45994.491608796299</v>
      </c>
      <c r="N11" s="3">
        <v>45994.52270833333</v>
      </c>
      <c r="Q11" t="s">
        <v>35</v>
      </c>
      <c r="R11" t="s">
        <v>30</v>
      </c>
      <c r="S11" s="3">
        <v>45994.491608796299</v>
      </c>
      <c r="T11" s="3">
        <v>45994.52270833333</v>
      </c>
      <c r="U11" t="s">
        <v>46</v>
      </c>
      <c r="Y11">
        <f t="shared" si="0"/>
        <v>0.74638888874324039</v>
      </c>
    </row>
    <row r="12" spans="1:26" x14ac:dyDescent="0.3">
      <c r="A12" t="s">
        <v>47</v>
      </c>
      <c r="B12" s="3">
        <v>45994.50105324074</v>
      </c>
      <c r="C12" s="3">
        <v>45994.600590277776</v>
      </c>
      <c r="D12" t="s">
        <v>33</v>
      </c>
      <c r="E12" s="3">
        <v>45994.50105324074</v>
      </c>
      <c r="F12" s="3">
        <v>45994.600590277776</v>
      </c>
      <c r="G12" s="3">
        <v>45994.600590277776</v>
      </c>
      <c r="I12" t="s">
        <v>34</v>
      </c>
      <c r="K12" t="b">
        <v>1</v>
      </c>
      <c r="L12" t="b">
        <v>0</v>
      </c>
      <c r="M12" s="3">
        <v>45994.50105324074</v>
      </c>
      <c r="N12" s="3">
        <v>45994.600590277776</v>
      </c>
      <c r="Q12" t="s">
        <v>35</v>
      </c>
      <c r="R12" t="s">
        <v>30</v>
      </c>
      <c r="S12" s="3">
        <v>45994.50105324074</v>
      </c>
      <c r="T12" s="3">
        <v>45994.600590277776</v>
      </c>
      <c r="U12" t="s">
        <v>48</v>
      </c>
      <c r="Y12">
        <f t="shared" si="0"/>
        <v>2.3888888888759539</v>
      </c>
    </row>
    <row r="13" spans="1:26" x14ac:dyDescent="0.3">
      <c r="A13" t="s">
        <v>49</v>
      </c>
      <c r="B13" s="3">
        <v>45994.569409722222</v>
      </c>
      <c r="C13" s="3">
        <v>45994.800358796296</v>
      </c>
      <c r="D13" t="s">
        <v>33</v>
      </c>
      <c r="E13" s="3">
        <v>45994.569409722222</v>
      </c>
      <c r="F13" s="3">
        <v>45994.800358796296</v>
      </c>
      <c r="G13" s="3">
        <v>45994.800358796296</v>
      </c>
      <c r="I13" t="s">
        <v>34</v>
      </c>
      <c r="K13" t="b">
        <v>1</v>
      </c>
      <c r="L13" t="b">
        <v>0</v>
      </c>
      <c r="M13" s="3">
        <v>45994.569409722222</v>
      </c>
      <c r="N13" s="3">
        <v>45994.800358796296</v>
      </c>
      <c r="Q13" t="s">
        <v>35</v>
      </c>
      <c r="R13" t="s">
        <v>30</v>
      </c>
      <c r="S13" s="3">
        <v>45994.569409722222</v>
      </c>
      <c r="T13" s="3">
        <v>45994.800358796296</v>
      </c>
      <c r="U13" t="s">
        <v>50</v>
      </c>
      <c r="Y13">
        <f t="shared" si="0"/>
        <v>5.5427777777658775</v>
      </c>
    </row>
    <row r="14" spans="1:26" x14ac:dyDescent="0.3">
      <c r="A14" t="s">
        <v>37</v>
      </c>
      <c r="B14" s="3">
        <v>45994.726469907408</v>
      </c>
      <c r="C14" s="3">
        <v>45994.734594907408</v>
      </c>
      <c r="D14" t="s">
        <v>33</v>
      </c>
      <c r="E14" s="3">
        <v>45994.726469907408</v>
      </c>
      <c r="F14" s="3">
        <v>45994.734594907408</v>
      </c>
      <c r="G14" s="3">
        <v>45994.734594907408</v>
      </c>
      <c r="I14" t="s">
        <v>34</v>
      </c>
      <c r="K14" t="b">
        <v>1</v>
      </c>
      <c r="L14" t="b">
        <v>0</v>
      </c>
      <c r="M14" s="3">
        <v>45994.726469907408</v>
      </c>
      <c r="N14" s="3">
        <v>45994.734594907408</v>
      </c>
      <c r="Q14" t="s">
        <v>35</v>
      </c>
      <c r="R14" t="s">
        <v>30</v>
      </c>
      <c r="S14" s="3">
        <v>45994.726469907408</v>
      </c>
      <c r="T14" s="3">
        <v>45994.734594907408</v>
      </c>
      <c r="U14" t="s">
        <v>38</v>
      </c>
      <c r="Y14">
        <f t="shared" si="0"/>
        <v>0.19500000000698492</v>
      </c>
    </row>
    <row r="15" spans="1:26" x14ac:dyDescent="0.3">
      <c r="A15" t="s">
        <v>45</v>
      </c>
      <c r="B15" s="3">
        <v>45994.739641203705</v>
      </c>
      <c r="C15" s="3">
        <v>45994.743356481478</v>
      </c>
      <c r="D15" t="s">
        <v>33</v>
      </c>
      <c r="E15" s="3">
        <v>45994.739641203705</v>
      </c>
      <c r="F15" s="3">
        <v>45994.743356481478</v>
      </c>
      <c r="G15" s="3">
        <v>45994.743356481478</v>
      </c>
      <c r="I15" t="s">
        <v>34</v>
      </c>
      <c r="K15" t="b">
        <v>1</v>
      </c>
      <c r="L15" t="b">
        <v>0</v>
      </c>
      <c r="M15" s="3">
        <v>45994.739641203705</v>
      </c>
      <c r="N15" s="3">
        <v>45994.743356481478</v>
      </c>
      <c r="Q15" t="s">
        <v>35</v>
      </c>
      <c r="R15" t="s">
        <v>30</v>
      </c>
      <c r="S15" s="3">
        <v>45994.739641203705</v>
      </c>
      <c r="T15" s="3">
        <v>45994.743356481478</v>
      </c>
      <c r="U15" t="s">
        <v>46</v>
      </c>
      <c r="Y15">
        <f t="shared" si="0"/>
        <v>8.916666655568406E-2</v>
      </c>
    </row>
    <row r="16" spans="1:26" x14ac:dyDescent="0.3">
      <c r="A16" t="s">
        <v>47</v>
      </c>
      <c r="B16" s="3">
        <v>45994.747303240743</v>
      </c>
      <c r="C16" s="3">
        <v>45994.751805555556</v>
      </c>
      <c r="D16" t="s">
        <v>33</v>
      </c>
      <c r="E16" s="3">
        <v>45994.747303240743</v>
      </c>
      <c r="F16" s="3">
        <v>45994.751805555556</v>
      </c>
      <c r="G16" s="3">
        <v>45994.751805555556</v>
      </c>
      <c r="I16" t="s">
        <v>34</v>
      </c>
      <c r="K16" t="b">
        <v>1</v>
      </c>
      <c r="L16" t="b">
        <v>0</v>
      </c>
      <c r="M16" s="3">
        <v>45994.747303240743</v>
      </c>
      <c r="N16" s="3">
        <v>45994.751805555556</v>
      </c>
      <c r="Q16" t="s">
        <v>35</v>
      </c>
      <c r="R16" t="s">
        <v>30</v>
      </c>
      <c r="S16" s="3">
        <v>45994.747303240743</v>
      </c>
      <c r="T16" s="3">
        <v>45994.751805555556</v>
      </c>
      <c r="U16" t="s">
        <v>48</v>
      </c>
      <c r="Y16">
        <f t="shared" si="0"/>
        <v>0.10805555549450219</v>
      </c>
    </row>
    <row r="17" spans="1:25" x14ac:dyDescent="0.3">
      <c r="A17" t="s">
        <v>32</v>
      </c>
      <c r="B17" s="3">
        <v>45994.838703703703</v>
      </c>
      <c r="C17" s="3">
        <v>45994.856990740744</v>
      </c>
      <c r="D17" t="s">
        <v>33</v>
      </c>
      <c r="E17" s="3">
        <v>45994.838703703703</v>
      </c>
      <c r="F17" s="3">
        <v>45994.856990740744</v>
      </c>
      <c r="G17" s="3">
        <v>45994.856990740744</v>
      </c>
      <c r="I17" t="s">
        <v>34</v>
      </c>
      <c r="K17" t="b">
        <v>1</v>
      </c>
      <c r="L17" t="b">
        <v>0</v>
      </c>
      <c r="M17" s="3">
        <v>45994.838703703703</v>
      </c>
      <c r="N17" s="3">
        <v>45994.856990740744</v>
      </c>
      <c r="Q17" t="s">
        <v>35</v>
      </c>
      <c r="R17" t="s">
        <v>30</v>
      </c>
      <c r="S17" s="3">
        <v>45994.838703703703</v>
      </c>
      <c r="T17" s="3">
        <v>45994.856990740744</v>
      </c>
      <c r="U17" t="s">
        <v>36</v>
      </c>
      <c r="Y17">
        <f t="shared" si="0"/>
        <v>0.43888888898072764</v>
      </c>
    </row>
    <row r="18" spans="1:25" x14ac:dyDescent="0.3">
      <c r="A18" t="s">
        <v>51</v>
      </c>
      <c r="B18" s="3">
        <v>45994.847997685189</v>
      </c>
      <c r="C18" s="3">
        <v>45994.86204861111</v>
      </c>
      <c r="D18" t="s">
        <v>33</v>
      </c>
      <c r="E18" s="3">
        <v>45994.847997685189</v>
      </c>
      <c r="F18" s="3">
        <v>45994.86204861111</v>
      </c>
      <c r="G18" s="3">
        <v>45994.86204861111</v>
      </c>
      <c r="I18" t="s">
        <v>34</v>
      </c>
      <c r="K18" t="b">
        <v>1</v>
      </c>
      <c r="L18" t="b">
        <v>0</v>
      </c>
      <c r="M18" s="3">
        <v>45994.847997685189</v>
      </c>
      <c r="N18" s="3">
        <v>45994.86204861111</v>
      </c>
      <c r="Q18" t="s">
        <v>35</v>
      </c>
      <c r="R18" t="s">
        <v>30</v>
      </c>
      <c r="S18" s="3">
        <v>45994.847997685189</v>
      </c>
      <c r="T18" s="3">
        <v>45994.86204861111</v>
      </c>
      <c r="U18" t="s">
        <v>52</v>
      </c>
      <c r="Y18">
        <f t="shared" si="0"/>
        <v>0.33722222212236375</v>
      </c>
    </row>
    <row r="19" spans="1:25" x14ac:dyDescent="0.3">
      <c r="A19" t="s">
        <v>53</v>
      </c>
      <c r="B19" s="3">
        <v>45994.944189814814</v>
      </c>
      <c r="C19" s="3">
        <v>45994.947476851848</v>
      </c>
      <c r="D19" t="s">
        <v>33</v>
      </c>
      <c r="E19" s="3">
        <v>45994.944189814814</v>
      </c>
      <c r="F19" s="3">
        <v>45994.947476851848</v>
      </c>
      <c r="G19" s="3">
        <v>45994.947476851848</v>
      </c>
      <c r="I19" t="s">
        <v>34</v>
      </c>
      <c r="K19" t="b">
        <v>1</v>
      </c>
      <c r="L19" t="b">
        <v>0</v>
      </c>
      <c r="M19" s="3">
        <v>45994.944189814814</v>
      </c>
      <c r="N19" s="3">
        <v>45994.947476851848</v>
      </c>
      <c r="Q19" t="s">
        <v>35</v>
      </c>
      <c r="R19" t="s">
        <v>30</v>
      </c>
      <c r="S19" s="3">
        <v>45994.944189814814</v>
      </c>
      <c r="T19" s="3">
        <v>45994.947476851848</v>
      </c>
      <c r="U19" t="s">
        <v>54</v>
      </c>
      <c r="Y19">
        <f t="shared" si="0"/>
        <v>7.8888888820074499E-2</v>
      </c>
    </row>
    <row r="20" spans="1:25" x14ac:dyDescent="0.3">
      <c r="A20" t="s">
        <v>55</v>
      </c>
      <c r="B20" s="3">
        <v>45995.197337962964</v>
      </c>
      <c r="C20" s="3">
        <v>45995.207187499997</v>
      </c>
      <c r="D20" t="s">
        <v>33</v>
      </c>
      <c r="E20" s="3">
        <v>45995.197337962964</v>
      </c>
      <c r="F20" s="3">
        <v>45995.207187499997</v>
      </c>
      <c r="G20" s="3">
        <v>45995.207187499997</v>
      </c>
      <c r="I20" t="s">
        <v>34</v>
      </c>
      <c r="K20" t="b">
        <v>1</v>
      </c>
      <c r="L20" t="b">
        <v>0</v>
      </c>
      <c r="M20" s="3">
        <v>45995.197337962964</v>
      </c>
      <c r="N20" s="3">
        <v>45995.207187499997</v>
      </c>
      <c r="Q20" t="s">
        <v>35</v>
      </c>
      <c r="R20" t="s">
        <v>30</v>
      </c>
      <c r="S20" s="3">
        <v>45995.197337962964</v>
      </c>
      <c r="T20" s="3">
        <v>45995.207187499997</v>
      </c>
      <c r="U20" t="s">
        <v>56</v>
      </c>
      <c r="Y20">
        <f t="shared" si="0"/>
        <v>0.23638888879213482</v>
      </c>
    </row>
    <row r="21" spans="1:25" x14ac:dyDescent="0.3">
      <c r="A21" t="s">
        <v>39</v>
      </c>
      <c r="B21" s="3">
        <v>45995.323773148149</v>
      </c>
      <c r="C21" s="3">
        <v>45995.346064814818</v>
      </c>
      <c r="D21" t="s">
        <v>33</v>
      </c>
      <c r="E21" s="3">
        <v>45995.323773148149</v>
      </c>
      <c r="F21" s="3">
        <v>45995.346064814818</v>
      </c>
      <c r="G21" s="3">
        <v>45995.346064814818</v>
      </c>
      <c r="I21" t="s">
        <v>34</v>
      </c>
      <c r="K21" t="b">
        <v>1</v>
      </c>
      <c r="L21" t="b">
        <v>0</v>
      </c>
      <c r="M21" s="3">
        <v>45995.323773148149</v>
      </c>
      <c r="N21" s="3">
        <v>45995.346064814818</v>
      </c>
      <c r="Q21" t="s">
        <v>35</v>
      </c>
      <c r="R21" t="s">
        <v>30</v>
      </c>
      <c r="S21" s="3">
        <v>45995.323773148149</v>
      </c>
      <c r="T21" s="3">
        <v>45995.346064814818</v>
      </c>
      <c r="U21" t="s">
        <v>40</v>
      </c>
      <c r="Y21">
        <f t="shared" si="0"/>
        <v>0.53500000003259629</v>
      </c>
    </row>
    <row r="22" spans="1:25" x14ac:dyDescent="0.3">
      <c r="A22" t="s">
        <v>57</v>
      </c>
      <c r="B22" s="3">
        <v>45995.433483796296</v>
      </c>
      <c r="C22" s="3">
        <v>45995.570949074077</v>
      </c>
      <c r="D22" t="s">
        <v>33</v>
      </c>
      <c r="E22" s="3">
        <v>45995.433483796296</v>
      </c>
      <c r="F22" s="3">
        <v>45995.570949074077</v>
      </c>
      <c r="G22" s="3">
        <v>45995.570949074077</v>
      </c>
      <c r="I22" t="s">
        <v>34</v>
      </c>
      <c r="K22" t="b">
        <v>1</v>
      </c>
      <c r="L22" t="b">
        <v>0</v>
      </c>
      <c r="M22" s="3">
        <v>45995.433483796296</v>
      </c>
      <c r="N22" s="3">
        <v>45995.570949074077</v>
      </c>
      <c r="Q22" t="s">
        <v>35</v>
      </c>
      <c r="R22" t="s">
        <v>30</v>
      </c>
      <c r="S22" s="3">
        <v>45995.433483796296</v>
      </c>
      <c r="T22" s="3">
        <v>45995.570949074077</v>
      </c>
      <c r="U22" t="s">
        <v>58</v>
      </c>
      <c r="Y22">
        <f t="shared" si="0"/>
        <v>3.2991666667512618</v>
      </c>
    </row>
    <row r="23" spans="1:25" x14ac:dyDescent="0.3">
      <c r="A23" t="s">
        <v>26</v>
      </c>
      <c r="B23" s="3">
        <v>45995.458379629628</v>
      </c>
      <c r="C23" s="3">
        <v>45995.478715277779</v>
      </c>
      <c r="D23" t="s">
        <v>33</v>
      </c>
      <c r="E23" s="3">
        <v>45995.458379629628</v>
      </c>
      <c r="F23" s="3">
        <v>45995.478715277779</v>
      </c>
      <c r="G23" s="3">
        <v>45995.478715277779</v>
      </c>
      <c r="I23" t="s">
        <v>34</v>
      </c>
      <c r="K23" t="b">
        <v>1</v>
      </c>
      <c r="L23" t="b">
        <v>0</v>
      </c>
      <c r="M23" s="3">
        <v>45995.458379629628</v>
      </c>
      <c r="N23" s="3">
        <v>45995.478715277779</v>
      </c>
      <c r="Q23" t="s">
        <v>35</v>
      </c>
      <c r="R23" t="s">
        <v>30</v>
      </c>
      <c r="S23" s="3">
        <v>45995.458379629628</v>
      </c>
      <c r="T23" s="3">
        <v>45995.478715277779</v>
      </c>
      <c r="U23" t="s">
        <v>31</v>
      </c>
      <c r="Y23">
        <f t="shared" si="0"/>
        <v>0.48805555561557412</v>
      </c>
    </row>
    <row r="24" spans="1:25" x14ac:dyDescent="0.3">
      <c r="A24" t="s">
        <v>26</v>
      </c>
      <c r="B24" s="3">
        <v>45995.500474537039</v>
      </c>
      <c r="C24" s="3">
        <v>45995.561076388891</v>
      </c>
      <c r="D24" t="s">
        <v>33</v>
      </c>
      <c r="E24" s="3">
        <v>45995.500474537039</v>
      </c>
      <c r="F24" s="3">
        <v>45995.561076388891</v>
      </c>
      <c r="G24" s="3">
        <v>45995.561076388891</v>
      </c>
      <c r="I24" t="s">
        <v>34</v>
      </c>
      <c r="K24" t="b">
        <v>1</v>
      </c>
      <c r="L24" t="b">
        <v>0</v>
      </c>
      <c r="M24" s="3">
        <v>45995.500474537039</v>
      </c>
      <c r="N24" s="3">
        <v>45995.561076388891</v>
      </c>
      <c r="Q24" t="s">
        <v>35</v>
      </c>
      <c r="R24" t="s">
        <v>30</v>
      </c>
      <c r="S24" s="3">
        <v>45995.500474537039</v>
      </c>
      <c r="T24" s="3">
        <v>45995.561076388891</v>
      </c>
      <c r="U24" t="s">
        <v>31</v>
      </c>
      <c r="Y24">
        <f t="shared" si="0"/>
        <v>1.4544444444472902</v>
      </c>
    </row>
    <row r="25" spans="1:25" x14ac:dyDescent="0.3">
      <c r="A25" t="s">
        <v>57</v>
      </c>
      <c r="B25" s="3">
        <v>45995.57708333333</v>
      </c>
      <c r="C25" s="3">
        <v>45995.612141203703</v>
      </c>
      <c r="D25" t="s">
        <v>33</v>
      </c>
      <c r="E25" s="3">
        <v>45995.57708333333</v>
      </c>
      <c r="F25" s="3">
        <v>45995.612141203703</v>
      </c>
      <c r="G25" s="3">
        <v>45995.612141203703</v>
      </c>
      <c r="I25" t="s">
        <v>34</v>
      </c>
      <c r="K25" t="b">
        <v>1</v>
      </c>
      <c r="L25" t="b">
        <v>0</v>
      </c>
      <c r="M25" s="3">
        <v>45995.57708333333</v>
      </c>
      <c r="N25" s="3">
        <v>45995.612141203703</v>
      </c>
      <c r="Q25" t="s">
        <v>35</v>
      </c>
      <c r="R25" t="s">
        <v>30</v>
      </c>
      <c r="S25" s="3">
        <v>45995.57708333333</v>
      </c>
      <c r="T25" s="3">
        <v>45995.612141203703</v>
      </c>
      <c r="U25" t="s">
        <v>58</v>
      </c>
      <c r="Y25">
        <f t="shared" si="0"/>
        <v>0.84138888894813135</v>
      </c>
    </row>
    <row r="26" spans="1:25" x14ac:dyDescent="0.3">
      <c r="A26" t="s">
        <v>51</v>
      </c>
      <c r="B26" s="3">
        <v>45996.30023148148</v>
      </c>
      <c r="C26" s="3">
        <v>45996.305787037039</v>
      </c>
      <c r="D26" t="s">
        <v>33</v>
      </c>
      <c r="E26" s="3">
        <v>45996.30023148148</v>
      </c>
      <c r="F26" s="3">
        <v>45996.305787037039</v>
      </c>
      <c r="G26" s="3">
        <v>45996.305787037039</v>
      </c>
      <c r="I26" t="s">
        <v>34</v>
      </c>
      <c r="K26" t="b">
        <v>1</v>
      </c>
      <c r="L26" t="b">
        <v>0</v>
      </c>
      <c r="M26" s="3">
        <v>45996.30023148148</v>
      </c>
      <c r="N26" s="3">
        <v>45996.305787037039</v>
      </c>
      <c r="Q26" t="s">
        <v>35</v>
      </c>
      <c r="R26" t="s">
        <v>30</v>
      </c>
      <c r="S26" s="3">
        <v>45996.30023148148</v>
      </c>
      <c r="T26" s="3">
        <v>45996.305787037039</v>
      </c>
      <c r="U26" t="s">
        <v>52</v>
      </c>
      <c r="Y26">
        <f t="shared" si="0"/>
        <v>0.13333333341870457</v>
      </c>
    </row>
    <row r="27" spans="1:25" x14ac:dyDescent="0.3">
      <c r="A27" t="s">
        <v>26</v>
      </c>
      <c r="B27" s="3">
        <v>45996.325439814813</v>
      </c>
      <c r="C27" s="3">
        <v>45996.341168981482</v>
      </c>
      <c r="D27" t="s">
        <v>33</v>
      </c>
      <c r="E27" s="3">
        <v>45996.325439814813</v>
      </c>
      <c r="F27" s="3">
        <v>45996.341168981482</v>
      </c>
      <c r="G27" s="3">
        <v>45996.341168981482</v>
      </c>
      <c r="I27" t="s">
        <v>34</v>
      </c>
      <c r="K27" t="b">
        <v>1</v>
      </c>
      <c r="L27" t="b">
        <v>0</v>
      </c>
      <c r="M27" s="3">
        <v>45996.325439814813</v>
      </c>
      <c r="N27" s="3">
        <v>45996.341168981482</v>
      </c>
      <c r="Q27" t="s">
        <v>35</v>
      </c>
      <c r="R27" t="s">
        <v>30</v>
      </c>
      <c r="S27" s="3">
        <v>45996.325439814813</v>
      </c>
      <c r="T27" s="3">
        <v>45996.341168981482</v>
      </c>
      <c r="U27" t="s">
        <v>31</v>
      </c>
      <c r="Y27">
        <f t="shared" si="0"/>
        <v>0.37750000006053597</v>
      </c>
    </row>
    <row r="28" spans="1:25" x14ac:dyDescent="0.3">
      <c r="A28" t="s">
        <v>59</v>
      </c>
      <c r="B28" s="3">
        <v>45996.35864583333</v>
      </c>
      <c r="C28" s="3">
        <v>45996.542256944442</v>
      </c>
      <c r="D28" t="s">
        <v>33</v>
      </c>
      <c r="E28" s="3">
        <v>45996.35864583333</v>
      </c>
      <c r="F28" s="3">
        <v>45996.542256944442</v>
      </c>
      <c r="G28" s="3">
        <v>45996.542256944442</v>
      </c>
      <c r="I28" t="s">
        <v>34</v>
      </c>
      <c r="K28" t="b">
        <v>1</v>
      </c>
      <c r="L28" t="b">
        <v>0</v>
      </c>
      <c r="M28" s="3">
        <v>45996.35864583333</v>
      </c>
      <c r="N28" s="3">
        <v>45996.542256944442</v>
      </c>
      <c r="Q28" t="s">
        <v>35</v>
      </c>
      <c r="R28" t="s">
        <v>30</v>
      </c>
      <c r="S28" s="3">
        <v>45996.35864583333</v>
      </c>
      <c r="T28" s="3">
        <v>45996.542256944442</v>
      </c>
      <c r="U28" t="s">
        <v>60</v>
      </c>
      <c r="Y28">
        <f t="shared" si="0"/>
        <v>4.406666666676756</v>
      </c>
    </row>
    <row r="29" spans="1:25" x14ac:dyDescent="0.3">
      <c r="A29" t="s">
        <v>26</v>
      </c>
      <c r="B29" s="3">
        <v>45996.4137962963</v>
      </c>
      <c r="C29" s="3">
        <v>45996.798807870371</v>
      </c>
      <c r="D29" t="s">
        <v>33</v>
      </c>
      <c r="E29" s="3">
        <v>45996.4137962963</v>
      </c>
      <c r="F29" s="3">
        <v>45996.798807870371</v>
      </c>
      <c r="G29" s="3">
        <v>45996.798807870371</v>
      </c>
      <c r="I29" t="s">
        <v>34</v>
      </c>
      <c r="K29" t="b">
        <v>1</v>
      </c>
      <c r="L29" t="b">
        <v>0</v>
      </c>
      <c r="M29" s="3">
        <v>45996.4137962963</v>
      </c>
      <c r="N29" s="3">
        <v>45996.798807870371</v>
      </c>
      <c r="Q29" t="s">
        <v>35</v>
      </c>
      <c r="R29" t="s">
        <v>30</v>
      </c>
      <c r="S29" s="3">
        <v>45996.4137962963</v>
      </c>
      <c r="T29" s="3">
        <v>45996.798807870371</v>
      </c>
      <c r="U29" t="s">
        <v>31</v>
      </c>
      <c r="Y29">
        <f t="shared" si="0"/>
        <v>9.2402777777169831</v>
      </c>
    </row>
    <row r="30" spans="1:25" x14ac:dyDescent="0.3">
      <c r="A30" t="s">
        <v>55</v>
      </c>
      <c r="B30" s="3">
        <v>45996.484895833331</v>
      </c>
      <c r="C30" s="3">
        <v>45996.581365740742</v>
      </c>
      <c r="D30" t="s">
        <v>33</v>
      </c>
      <c r="E30" s="3">
        <v>45996.484895833331</v>
      </c>
      <c r="F30" s="3">
        <v>45996.581365740742</v>
      </c>
      <c r="G30" s="3">
        <v>45996.581365740742</v>
      </c>
      <c r="I30" t="s">
        <v>34</v>
      </c>
      <c r="K30" t="b">
        <v>1</v>
      </c>
      <c r="L30" t="b">
        <v>0</v>
      </c>
      <c r="M30" s="3">
        <v>45996.484895833331</v>
      </c>
      <c r="N30" s="3">
        <v>45996.581365740742</v>
      </c>
      <c r="Q30" t="s">
        <v>35</v>
      </c>
      <c r="R30" t="s">
        <v>30</v>
      </c>
      <c r="S30" s="3">
        <v>45996.484895833331</v>
      </c>
      <c r="T30" s="3">
        <v>45996.581365740742</v>
      </c>
      <c r="U30" t="s">
        <v>56</v>
      </c>
      <c r="Y30">
        <f t="shared" si="0"/>
        <v>2.31527777784504</v>
      </c>
    </row>
    <row r="31" spans="1:25" x14ac:dyDescent="0.3">
      <c r="A31" t="s">
        <v>47</v>
      </c>
      <c r="B31" s="3">
        <v>45996.564502314817</v>
      </c>
      <c r="C31" s="3">
        <v>45996.621620370373</v>
      </c>
      <c r="D31" t="s">
        <v>33</v>
      </c>
      <c r="E31" s="3">
        <v>45996.564502314817</v>
      </c>
      <c r="F31" s="3">
        <v>45996.621620370373</v>
      </c>
      <c r="G31" s="3">
        <v>45996.621620370373</v>
      </c>
      <c r="I31" t="s">
        <v>34</v>
      </c>
      <c r="K31" t="b">
        <v>1</v>
      </c>
      <c r="L31" t="b">
        <v>0</v>
      </c>
      <c r="M31" s="3">
        <v>45996.564502314817</v>
      </c>
      <c r="N31" s="3">
        <v>45996.621620370373</v>
      </c>
      <c r="Q31" t="s">
        <v>35</v>
      </c>
      <c r="R31" t="s">
        <v>30</v>
      </c>
      <c r="S31" s="3">
        <v>45996.564502314817</v>
      </c>
      <c r="T31" s="3">
        <v>45996.621620370373</v>
      </c>
      <c r="U31" t="s">
        <v>48</v>
      </c>
      <c r="Y31">
        <f t="shared" si="0"/>
        <v>1.3708333333488554</v>
      </c>
    </row>
    <row r="32" spans="1:25" x14ac:dyDescent="0.3">
      <c r="A32" t="s">
        <v>39</v>
      </c>
      <c r="B32" s="3">
        <v>45996.576458333337</v>
      </c>
      <c r="C32" s="3">
        <v>45996.594386574077</v>
      </c>
      <c r="D32" t="s">
        <v>33</v>
      </c>
      <c r="E32" s="3">
        <v>45996.576458333337</v>
      </c>
      <c r="F32" s="3">
        <v>45996.594386574077</v>
      </c>
      <c r="G32" s="3">
        <v>45996.594386574077</v>
      </c>
      <c r="I32" t="s">
        <v>34</v>
      </c>
      <c r="K32" t="b">
        <v>1</v>
      </c>
      <c r="L32" t="b">
        <v>0</v>
      </c>
      <c r="M32" s="3">
        <v>45996.576458333337</v>
      </c>
      <c r="N32" s="3">
        <v>45996.594386574077</v>
      </c>
      <c r="Q32" t="s">
        <v>35</v>
      </c>
      <c r="R32" t="s">
        <v>30</v>
      </c>
      <c r="S32" s="3">
        <v>45996.576458333337</v>
      </c>
      <c r="T32" s="3">
        <v>45996.594386574077</v>
      </c>
      <c r="U32" t="s">
        <v>40</v>
      </c>
      <c r="Y32">
        <f t="shared" si="0"/>
        <v>0.43027777777751908</v>
      </c>
    </row>
    <row r="33" spans="1:25" x14ac:dyDescent="0.3">
      <c r="A33" t="s">
        <v>47</v>
      </c>
      <c r="B33" s="3">
        <v>45996.805219907408</v>
      </c>
      <c r="C33" s="3">
        <v>45996.809027777781</v>
      </c>
      <c r="D33" t="s">
        <v>33</v>
      </c>
      <c r="E33" s="3">
        <v>45996.805219907408</v>
      </c>
      <c r="F33" s="3">
        <v>45996.809027777781</v>
      </c>
      <c r="G33" s="3">
        <v>45996.809027777781</v>
      </c>
      <c r="I33" t="s">
        <v>34</v>
      </c>
      <c r="K33" t="b">
        <v>1</v>
      </c>
      <c r="L33" t="b">
        <v>0</v>
      </c>
      <c r="M33" s="3">
        <v>45996.805219907408</v>
      </c>
      <c r="N33" s="3">
        <v>45996.809027777781</v>
      </c>
      <c r="Q33" t="s">
        <v>35</v>
      </c>
      <c r="R33" t="s">
        <v>30</v>
      </c>
      <c r="S33" s="3">
        <v>45996.805219907408</v>
      </c>
      <c r="T33" s="3">
        <v>45996.809027777781</v>
      </c>
      <c r="U33" t="s">
        <v>48</v>
      </c>
      <c r="Y33">
        <f t="shared" si="0"/>
        <v>9.1388888948131353E-2</v>
      </c>
    </row>
    <row r="34" spans="1:25" x14ac:dyDescent="0.3">
      <c r="A34" t="s">
        <v>61</v>
      </c>
      <c r="B34" s="3">
        <v>45996.850208333337</v>
      </c>
      <c r="C34" s="3">
        <v>45996.866828703707</v>
      </c>
      <c r="D34" t="s">
        <v>33</v>
      </c>
      <c r="E34" s="3">
        <v>45996.850208333337</v>
      </c>
      <c r="F34" s="3">
        <v>45996.866828703707</v>
      </c>
      <c r="G34" s="3">
        <v>45996.866828703707</v>
      </c>
      <c r="I34" t="s">
        <v>34</v>
      </c>
      <c r="K34" t="b">
        <v>1</v>
      </c>
      <c r="L34" t="b">
        <v>0</v>
      </c>
      <c r="M34" s="3">
        <v>45996.850208333337</v>
      </c>
      <c r="N34" s="3">
        <v>45996.866828703707</v>
      </c>
      <c r="Q34" t="s">
        <v>35</v>
      </c>
      <c r="R34" t="s">
        <v>30</v>
      </c>
      <c r="S34" s="3">
        <v>45996.850208333337</v>
      </c>
      <c r="T34" s="3">
        <v>45996.866828703707</v>
      </c>
      <c r="U34" t="s">
        <v>62</v>
      </c>
      <c r="Y34">
        <f t="shared" si="0"/>
        <v>0.39888888888526708</v>
      </c>
    </row>
    <row r="35" spans="1:25" x14ac:dyDescent="0.3">
      <c r="A35" t="s">
        <v>59</v>
      </c>
      <c r="B35" s="3">
        <v>45996.860601851855</v>
      </c>
      <c r="C35" s="3">
        <v>45996.867256944446</v>
      </c>
      <c r="D35" t="s">
        <v>33</v>
      </c>
      <c r="E35" s="3">
        <v>45996.860601851855</v>
      </c>
      <c r="F35" s="3">
        <v>45996.867256944446</v>
      </c>
      <c r="G35" s="3">
        <v>45996.867256944446</v>
      </c>
      <c r="I35" t="s">
        <v>34</v>
      </c>
      <c r="K35" t="b">
        <v>1</v>
      </c>
      <c r="L35" t="b">
        <v>0</v>
      </c>
      <c r="M35" s="3">
        <v>45996.860601851855</v>
      </c>
      <c r="N35" s="3">
        <v>45996.867256944446</v>
      </c>
      <c r="Q35" t="s">
        <v>35</v>
      </c>
      <c r="R35" t="s">
        <v>30</v>
      </c>
      <c r="S35" s="3">
        <v>45996.860601851855</v>
      </c>
      <c r="T35" s="3">
        <v>45996.867256944446</v>
      </c>
      <c r="U35" t="s">
        <v>60</v>
      </c>
      <c r="Y35">
        <f t="shared" si="0"/>
        <v>0.15972222218988463</v>
      </c>
    </row>
    <row r="36" spans="1:25" x14ac:dyDescent="0.3">
      <c r="A36" t="s">
        <v>39</v>
      </c>
      <c r="B36" s="3">
        <v>45996.895046296297</v>
      </c>
      <c r="C36" s="3">
        <v>45996.912222222221</v>
      </c>
      <c r="D36" t="s">
        <v>33</v>
      </c>
      <c r="E36" s="3">
        <v>45996.895046296297</v>
      </c>
      <c r="F36" s="3">
        <v>45996.912222222221</v>
      </c>
      <c r="G36" s="3">
        <v>45996.912222222221</v>
      </c>
      <c r="I36" t="s">
        <v>34</v>
      </c>
      <c r="K36" t="b">
        <v>1</v>
      </c>
      <c r="L36" t="b">
        <v>0</v>
      </c>
      <c r="M36" s="3">
        <v>45996.895046296297</v>
      </c>
      <c r="N36" s="3">
        <v>45996.912222222221</v>
      </c>
      <c r="Q36" t="s">
        <v>35</v>
      </c>
      <c r="R36" t="s">
        <v>30</v>
      </c>
      <c r="S36" s="3">
        <v>45996.895046296297</v>
      </c>
      <c r="T36" s="3">
        <v>45996.912222222221</v>
      </c>
      <c r="U36" t="s">
        <v>40</v>
      </c>
      <c r="Y36">
        <f t="shared" si="0"/>
        <v>0.41222222219221294</v>
      </c>
    </row>
    <row r="37" spans="1:25" x14ac:dyDescent="0.3">
      <c r="A37" t="s">
        <v>39</v>
      </c>
      <c r="B37" s="3">
        <v>45997.162037037036</v>
      </c>
      <c r="C37" s="3">
        <v>45997.344305555554</v>
      </c>
      <c r="D37" t="s">
        <v>33</v>
      </c>
      <c r="E37" s="3">
        <v>45997.162037037036</v>
      </c>
      <c r="F37" s="3">
        <v>45997.344305555554</v>
      </c>
      <c r="G37" s="3">
        <v>45997.344305555554</v>
      </c>
      <c r="I37" t="s">
        <v>34</v>
      </c>
      <c r="K37" t="b">
        <v>1</v>
      </c>
      <c r="L37" t="b">
        <v>0</v>
      </c>
      <c r="M37" s="3">
        <v>45997.162037037036</v>
      </c>
      <c r="N37" s="3">
        <v>45997.344305555554</v>
      </c>
      <c r="Q37" t="s">
        <v>35</v>
      </c>
      <c r="R37" t="s">
        <v>30</v>
      </c>
      <c r="S37" s="3">
        <v>45997.162037037036</v>
      </c>
      <c r="T37" s="3">
        <v>45997.344305555554</v>
      </c>
      <c r="U37" t="s">
        <v>40</v>
      </c>
      <c r="Y37">
        <f t="shared" si="0"/>
        <v>4.374444444430992</v>
      </c>
    </row>
    <row r="38" spans="1:25" x14ac:dyDescent="0.3">
      <c r="A38" t="s">
        <v>41</v>
      </c>
      <c r="B38" s="3">
        <v>45997.196018518516</v>
      </c>
      <c r="C38" s="3">
        <v>45997.338043981479</v>
      </c>
      <c r="D38" t="s">
        <v>33</v>
      </c>
      <c r="E38" s="3">
        <v>45997.196018518516</v>
      </c>
      <c r="F38" s="3">
        <v>45997.338043981479</v>
      </c>
      <c r="G38" s="3">
        <v>45997.338043981479</v>
      </c>
      <c r="I38" t="s">
        <v>34</v>
      </c>
      <c r="K38" t="b">
        <v>1</v>
      </c>
      <c r="L38" t="b">
        <v>0</v>
      </c>
      <c r="M38" s="3">
        <v>45997.196018518516</v>
      </c>
      <c r="N38" s="3">
        <v>45997.338043981479</v>
      </c>
      <c r="Q38" t="s">
        <v>35</v>
      </c>
      <c r="R38" t="s">
        <v>30</v>
      </c>
      <c r="S38" s="3">
        <v>45997.196018518516</v>
      </c>
      <c r="T38" s="3">
        <v>45997.338043981479</v>
      </c>
      <c r="U38" t="s">
        <v>42</v>
      </c>
      <c r="Y38">
        <f t="shared" si="0"/>
        <v>3.4086111111100763</v>
      </c>
    </row>
    <row r="39" spans="1:25" x14ac:dyDescent="0.3">
      <c r="A39" t="s">
        <v>59</v>
      </c>
      <c r="B39" s="3">
        <v>45997.341435185182</v>
      </c>
      <c r="C39" s="3">
        <v>45997.374618055554</v>
      </c>
      <c r="D39" t="s">
        <v>33</v>
      </c>
      <c r="E39" s="3">
        <v>45997.341435185182</v>
      </c>
      <c r="F39" s="3">
        <v>45997.374618055554</v>
      </c>
      <c r="G39" s="3">
        <v>45997.374618055554</v>
      </c>
      <c r="I39" t="s">
        <v>34</v>
      </c>
      <c r="K39" t="b">
        <v>1</v>
      </c>
      <c r="L39" t="b">
        <v>0</v>
      </c>
      <c r="M39" s="3">
        <v>45997.341435185182</v>
      </c>
      <c r="N39" s="3">
        <v>45997.374618055554</v>
      </c>
      <c r="Q39" t="s">
        <v>35</v>
      </c>
      <c r="R39" t="s">
        <v>30</v>
      </c>
      <c r="S39" s="3">
        <v>45997.341435185182</v>
      </c>
      <c r="T39" s="3">
        <v>45997.374618055554</v>
      </c>
      <c r="U39" t="s">
        <v>60</v>
      </c>
      <c r="Y39">
        <f t="shared" si="0"/>
        <v>0.79638888890622184</v>
      </c>
    </row>
    <row r="40" spans="1:25" x14ac:dyDescent="0.3">
      <c r="A40" t="s">
        <v>59</v>
      </c>
      <c r="B40" s="3">
        <v>45997.792627314811</v>
      </c>
      <c r="C40" s="3">
        <v>45997.802523148152</v>
      </c>
      <c r="D40" t="s">
        <v>33</v>
      </c>
      <c r="E40" s="3">
        <v>45997.792627314811</v>
      </c>
      <c r="F40" s="3">
        <v>45997.802523148152</v>
      </c>
      <c r="G40" s="3">
        <v>45997.802523148152</v>
      </c>
      <c r="I40" t="s">
        <v>34</v>
      </c>
      <c r="K40" t="b">
        <v>1</v>
      </c>
      <c r="L40" t="b">
        <v>0</v>
      </c>
      <c r="M40" s="3">
        <v>45997.792627314811</v>
      </c>
      <c r="N40" s="3">
        <v>45997.802523148152</v>
      </c>
      <c r="Q40" t="s">
        <v>35</v>
      </c>
      <c r="R40" t="s">
        <v>30</v>
      </c>
      <c r="S40" s="3">
        <v>45997.792627314811</v>
      </c>
      <c r="T40" s="3">
        <v>45997.802523148152</v>
      </c>
      <c r="U40" t="s">
        <v>60</v>
      </c>
      <c r="Y40">
        <f t="shared" si="0"/>
        <v>0.23750000016298145</v>
      </c>
    </row>
    <row r="41" spans="1:25" x14ac:dyDescent="0.3">
      <c r="A41" t="s">
        <v>41</v>
      </c>
      <c r="B41" s="3">
        <v>45997.815243055556</v>
      </c>
      <c r="C41" s="3">
        <v>45997.829189814816</v>
      </c>
      <c r="D41" t="s">
        <v>33</v>
      </c>
      <c r="E41" s="3">
        <v>45997.815243055556</v>
      </c>
      <c r="F41" s="3">
        <v>45997.829189814816</v>
      </c>
      <c r="G41" s="3">
        <v>45997.829189814816</v>
      </c>
      <c r="I41" t="s">
        <v>34</v>
      </c>
      <c r="K41" t="b">
        <v>1</v>
      </c>
      <c r="L41" t="b">
        <v>0</v>
      </c>
      <c r="M41" s="3">
        <v>45997.815243055556</v>
      </c>
      <c r="N41" s="3">
        <v>45997.829189814816</v>
      </c>
      <c r="Q41" t="s">
        <v>35</v>
      </c>
      <c r="R41" t="s">
        <v>30</v>
      </c>
      <c r="S41" s="3">
        <v>45997.815243055556</v>
      </c>
      <c r="T41" s="3">
        <v>45997.829189814816</v>
      </c>
      <c r="U41" t="s">
        <v>42</v>
      </c>
      <c r="Y41">
        <f t="shared" si="0"/>
        <v>0.33472222223645076</v>
      </c>
    </row>
    <row r="42" spans="1:25" x14ac:dyDescent="0.3">
      <c r="A42" t="s">
        <v>59</v>
      </c>
      <c r="B42" s="3">
        <v>45997.820405092592</v>
      </c>
      <c r="C42" s="3">
        <v>45997.827673611115</v>
      </c>
      <c r="D42" t="s">
        <v>33</v>
      </c>
      <c r="E42" s="3">
        <v>45997.820405092592</v>
      </c>
      <c r="F42" s="3">
        <v>45997.827673611115</v>
      </c>
      <c r="G42" s="3">
        <v>45997.827673611115</v>
      </c>
      <c r="I42" t="s">
        <v>34</v>
      </c>
      <c r="K42" t="b">
        <v>1</v>
      </c>
      <c r="L42" t="b">
        <v>0</v>
      </c>
      <c r="M42" s="3">
        <v>45997.820405092592</v>
      </c>
      <c r="N42" s="3">
        <v>45997.827673611115</v>
      </c>
      <c r="Q42" t="s">
        <v>35</v>
      </c>
      <c r="R42" t="s">
        <v>30</v>
      </c>
      <c r="S42" s="3">
        <v>45997.820405092592</v>
      </c>
      <c r="T42" s="3">
        <v>45997.827673611115</v>
      </c>
      <c r="U42" t="s">
        <v>60</v>
      </c>
      <c r="Y42">
        <f t="shared" si="0"/>
        <v>0.1744444445357658</v>
      </c>
    </row>
    <row r="43" spans="1:25" x14ac:dyDescent="0.3">
      <c r="A43" t="s">
        <v>59</v>
      </c>
      <c r="B43" s="3">
        <v>45997.890543981484</v>
      </c>
      <c r="C43" s="3">
        <v>45997.917662037034</v>
      </c>
      <c r="D43" t="s">
        <v>33</v>
      </c>
      <c r="E43" s="3">
        <v>45997.890543981484</v>
      </c>
      <c r="F43" s="3">
        <v>45997.917662037034</v>
      </c>
      <c r="G43" s="3">
        <v>45997.917662037034</v>
      </c>
      <c r="I43" t="s">
        <v>34</v>
      </c>
      <c r="K43" t="b">
        <v>1</v>
      </c>
      <c r="L43" t="b">
        <v>0</v>
      </c>
      <c r="M43" s="3">
        <v>45997.890543981484</v>
      </c>
      <c r="N43" s="3">
        <v>45997.917662037034</v>
      </c>
      <c r="Q43" t="s">
        <v>35</v>
      </c>
      <c r="R43" t="s">
        <v>30</v>
      </c>
      <c r="S43" s="3">
        <v>45997.890543981484</v>
      </c>
      <c r="T43" s="3">
        <v>45997.917662037034</v>
      </c>
      <c r="U43" t="s">
        <v>60</v>
      </c>
      <c r="Y43">
        <f t="shared" si="0"/>
        <v>0.65083333320217207</v>
      </c>
    </row>
    <row r="44" spans="1:25" x14ac:dyDescent="0.3">
      <c r="A44" t="s">
        <v>61</v>
      </c>
      <c r="B44" s="3">
        <v>45997.905081018522</v>
      </c>
      <c r="C44" s="3">
        <v>45997.935219907406</v>
      </c>
      <c r="D44" t="s">
        <v>33</v>
      </c>
      <c r="E44" s="3">
        <v>45997.905081018522</v>
      </c>
      <c r="F44" s="3">
        <v>45997.935219907406</v>
      </c>
      <c r="G44" s="3">
        <v>45997.935219907406</v>
      </c>
      <c r="I44" t="s">
        <v>34</v>
      </c>
      <c r="K44" t="b">
        <v>1</v>
      </c>
      <c r="L44" t="b">
        <v>0</v>
      </c>
      <c r="M44" s="3">
        <v>45997.905081018522</v>
      </c>
      <c r="N44" s="3">
        <v>45997.935219907406</v>
      </c>
      <c r="Q44" t="s">
        <v>35</v>
      </c>
      <c r="R44" t="s">
        <v>30</v>
      </c>
      <c r="S44" s="3">
        <v>45997.905081018522</v>
      </c>
      <c r="T44" s="3">
        <v>45997.935219907406</v>
      </c>
      <c r="U44" t="s">
        <v>62</v>
      </c>
      <c r="Y44">
        <f t="shared" si="0"/>
        <v>0.7233333332114853</v>
      </c>
    </row>
    <row r="45" spans="1:25" x14ac:dyDescent="0.3">
      <c r="A45" t="s">
        <v>43</v>
      </c>
      <c r="B45" s="3">
        <v>45997.939085648148</v>
      </c>
      <c r="C45" s="3">
        <v>45997.953865740739</v>
      </c>
      <c r="D45" t="s">
        <v>33</v>
      </c>
      <c r="E45" s="3">
        <v>45997.939085648148</v>
      </c>
      <c r="F45" s="3">
        <v>45997.953865740739</v>
      </c>
      <c r="G45" s="3">
        <v>45997.953865740739</v>
      </c>
      <c r="I45" t="s">
        <v>34</v>
      </c>
      <c r="K45" t="b">
        <v>1</v>
      </c>
      <c r="L45" t="b">
        <v>0</v>
      </c>
      <c r="M45" s="3">
        <v>45997.939085648148</v>
      </c>
      <c r="N45" s="3">
        <v>45997.953865740739</v>
      </c>
      <c r="Q45" t="s">
        <v>35</v>
      </c>
      <c r="R45" t="s">
        <v>30</v>
      </c>
      <c r="S45" s="3">
        <v>45997.939085648148</v>
      </c>
      <c r="T45" s="3">
        <v>45997.953865740739</v>
      </c>
      <c r="U45" t="s">
        <v>44</v>
      </c>
      <c r="Y45">
        <f t="shared" si="0"/>
        <v>0.35472222219686955</v>
      </c>
    </row>
    <row r="46" spans="1:25" x14ac:dyDescent="0.3">
      <c r="A46" t="s">
        <v>37</v>
      </c>
      <c r="B46" s="3">
        <v>45997.95689814815</v>
      </c>
      <c r="C46" s="3">
        <v>45997.978252314817</v>
      </c>
      <c r="D46" t="s">
        <v>33</v>
      </c>
      <c r="E46" s="3">
        <v>45997.95689814815</v>
      </c>
      <c r="F46" s="3">
        <v>45997.978252314817</v>
      </c>
      <c r="G46" s="3">
        <v>45997.978252314817</v>
      </c>
      <c r="I46" t="s">
        <v>34</v>
      </c>
      <c r="K46" t="b">
        <v>1</v>
      </c>
      <c r="L46" t="b">
        <v>0</v>
      </c>
      <c r="M46" s="3">
        <v>45997.95689814815</v>
      </c>
      <c r="N46" s="3">
        <v>45997.978252314817</v>
      </c>
      <c r="Q46" t="s">
        <v>35</v>
      </c>
      <c r="R46" t="s">
        <v>30</v>
      </c>
      <c r="S46" s="3">
        <v>45997.95689814815</v>
      </c>
      <c r="T46" s="3">
        <v>45997.978252314817</v>
      </c>
      <c r="U46" t="s">
        <v>38</v>
      </c>
      <c r="Y46">
        <f t="shared" si="0"/>
        <v>0.51250000001164153</v>
      </c>
    </row>
    <row r="47" spans="1:25" x14ac:dyDescent="0.3">
      <c r="A47" t="s">
        <v>37</v>
      </c>
      <c r="B47" s="3">
        <v>45997.984074074076</v>
      </c>
      <c r="C47" s="3">
        <v>45998.359016203707</v>
      </c>
      <c r="D47" t="s">
        <v>33</v>
      </c>
      <c r="E47" s="3">
        <v>45997.984074074076</v>
      </c>
      <c r="F47" s="3">
        <v>45998.359016203707</v>
      </c>
      <c r="G47" s="3">
        <v>45998.359016203707</v>
      </c>
      <c r="I47" t="s">
        <v>34</v>
      </c>
      <c r="K47" t="b">
        <v>1</v>
      </c>
      <c r="L47" t="b">
        <v>0</v>
      </c>
      <c r="M47" s="3">
        <v>45997.984074074076</v>
      </c>
      <c r="N47" s="3">
        <v>45998.359016203707</v>
      </c>
      <c r="Q47" t="s">
        <v>35</v>
      </c>
      <c r="R47" t="s">
        <v>30</v>
      </c>
      <c r="S47" s="3">
        <v>45997.984074074076</v>
      </c>
      <c r="T47" s="3">
        <v>45998.359016203707</v>
      </c>
      <c r="U47" t="s">
        <v>38</v>
      </c>
      <c r="Y47">
        <f t="shared" si="0"/>
        <v>8.9986111111356877</v>
      </c>
    </row>
    <row r="48" spans="1:25" x14ac:dyDescent="0.3">
      <c r="A48" t="s">
        <v>63</v>
      </c>
      <c r="B48" s="3">
        <v>45998.289247685185</v>
      </c>
      <c r="C48" s="3">
        <v>45998.307951388888</v>
      </c>
      <c r="D48" t="s">
        <v>33</v>
      </c>
      <c r="E48" s="3">
        <v>45998.289247685185</v>
      </c>
      <c r="F48" s="3">
        <v>45998.307951388888</v>
      </c>
      <c r="G48" s="3">
        <v>45998.307951388888</v>
      </c>
      <c r="I48" t="s">
        <v>34</v>
      </c>
      <c r="K48" t="b">
        <v>1</v>
      </c>
      <c r="L48" t="b">
        <v>0</v>
      </c>
      <c r="M48" s="3">
        <v>45998.289247685185</v>
      </c>
      <c r="N48" s="3">
        <v>45998.307951388888</v>
      </c>
      <c r="Q48" t="s">
        <v>35</v>
      </c>
      <c r="R48" t="s">
        <v>30</v>
      </c>
      <c r="S48" s="3">
        <v>45998.289247685185</v>
      </c>
      <c r="T48" s="3">
        <v>45998.307951388888</v>
      </c>
      <c r="U48" t="s">
        <v>64</v>
      </c>
      <c r="Y48">
        <f t="shared" si="0"/>
        <v>0.44888888887362555</v>
      </c>
    </row>
    <row r="49" spans="1:25" x14ac:dyDescent="0.3">
      <c r="A49" t="s">
        <v>45</v>
      </c>
      <c r="B49" s="3">
        <v>45998.292199074072</v>
      </c>
      <c r="C49" s="3">
        <v>45998.305949074071</v>
      </c>
      <c r="D49" t="s">
        <v>33</v>
      </c>
      <c r="E49" s="3">
        <v>45998.292199074072</v>
      </c>
      <c r="F49" s="3">
        <v>45998.305949074071</v>
      </c>
      <c r="G49" s="3">
        <v>45998.305949074071</v>
      </c>
      <c r="I49" t="s">
        <v>34</v>
      </c>
      <c r="K49" t="b">
        <v>1</v>
      </c>
      <c r="L49" t="b">
        <v>0</v>
      </c>
      <c r="M49" s="3">
        <v>45998.292199074072</v>
      </c>
      <c r="N49" s="3">
        <v>45998.305949074071</v>
      </c>
      <c r="Q49" t="s">
        <v>35</v>
      </c>
      <c r="R49" t="s">
        <v>30</v>
      </c>
      <c r="S49" s="3">
        <v>45998.292199074072</v>
      </c>
      <c r="T49" s="3">
        <v>45998.305949074071</v>
      </c>
      <c r="U49" t="s">
        <v>46</v>
      </c>
      <c r="Y49">
        <f t="shared" si="0"/>
        <v>0.32999999995809048</v>
      </c>
    </row>
    <row r="50" spans="1:25" x14ac:dyDescent="0.3">
      <c r="A50" t="s">
        <v>37</v>
      </c>
      <c r="B50" s="3">
        <v>45998.39634259259</v>
      </c>
      <c r="C50" s="3">
        <v>45998.523599537039</v>
      </c>
      <c r="D50" t="s">
        <v>33</v>
      </c>
      <c r="E50" s="3">
        <v>45998.39634259259</v>
      </c>
      <c r="F50" s="3">
        <v>45998.523599537039</v>
      </c>
      <c r="G50" s="3">
        <v>45998.523599537039</v>
      </c>
      <c r="I50" t="s">
        <v>34</v>
      </c>
      <c r="K50" t="b">
        <v>1</v>
      </c>
      <c r="L50" t="b">
        <v>0</v>
      </c>
      <c r="M50" s="3">
        <v>45998.39634259259</v>
      </c>
      <c r="N50" s="3">
        <v>45998.523599537039</v>
      </c>
      <c r="Q50" t="s">
        <v>35</v>
      </c>
      <c r="R50" t="s">
        <v>30</v>
      </c>
      <c r="S50" s="3">
        <v>45998.39634259259</v>
      </c>
      <c r="T50" s="3">
        <v>45998.523599537039</v>
      </c>
      <c r="U50" t="s">
        <v>38</v>
      </c>
      <c r="Y50">
        <f t="shared" si="0"/>
        <v>3.0541666667559184</v>
      </c>
    </row>
    <row r="51" spans="1:25" x14ac:dyDescent="0.3">
      <c r="A51" t="s">
        <v>43</v>
      </c>
      <c r="B51" s="3">
        <v>45998.410173611112</v>
      </c>
      <c r="C51" s="3">
        <v>45998.423958333333</v>
      </c>
      <c r="D51" t="s">
        <v>33</v>
      </c>
      <c r="E51" s="3">
        <v>45998.410173611112</v>
      </c>
      <c r="F51" s="3">
        <v>45998.423958333333</v>
      </c>
      <c r="G51" s="3">
        <v>45998.423958333333</v>
      </c>
      <c r="I51" t="s">
        <v>34</v>
      </c>
      <c r="K51" t="b">
        <v>1</v>
      </c>
      <c r="L51" t="b">
        <v>0</v>
      </c>
      <c r="M51" s="3">
        <v>45998.410173611112</v>
      </c>
      <c r="N51" s="3">
        <v>45998.423958333333</v>
      </c>
      <c r="Q51" t="s">
        <v>35</v>
      </c>
      <c r="R51" t="s">
        <v>30</v>
      </c>
      <c r="S51" s="3">
        <v>45998.410173611112</v>
      </c>
      <c r="T51" s="3">
        <v>45998.423958333333</v>
      </c>
      <c r="U51" t="s">
        <v>44</v>
      </c>
      <c r="Y51">
        <f t="shared" si="0"/>
        <v>0.33083333331160247</v>
      </c>
    </row>
    <row r="52" spans="1:25" x14ac:dyDescent="0.3">
      <c r="A52" t="s">
        <v>37</v>
      </c>
      <c r="B52" s="3">
        <v>45998.545648148145</v>
      </c>
      <c r="C52" s="3">
        <v>45998.797002314815</v>
      </c>
      <c r="D52" t="s">
        <v>33</v>
      </c>
      <c r="E52" s="3">
        <v>45998.545648148145</v>
      </c>
      <c r="F52" s="3">
        <v>45998.797002314815</v>
      </c>
      <c r="G52" s="3">
        <v>45998.797002314815</v>
      </c>
      <c r="I52" t="s">
        <v>34</v>
      </c>
      <c r="K52" t="b">
        <v>1</v>
      </c>
      <c r="L52" t="b">
        <v>0</v>
      </c>
      <c r="M52" s="3">
        <v>45998.545648148145</v>
      </c>
      <c r="N52" s="3">
        <v>45998.797002314815</v>
      </c>
      <c r="Q52" t="s">
        <v>35</v>
      </c>
      <c r="R52" t="s">
        <v>30</v>
      </c>
      <c r="S52" s="3">
        <v>45998.545648148145</v>
      </c>
      <c r="T52" s="3">
        <v>45998.797002314815</v>
      </c>
      <c r="U52" t="s">
        <v>38</v>
      </c>
      <c r="Y52">
        <f t="shared" si="0"/>
        <v>6.0325000000884756</v>
      </c>
    </row>
    <row r="53" spans="1:25" x14ac:dyDescent="0.3">
      <c r="A53" t="s">
        <v>61</v>
      </c>
      <c r="B53" s="3">
        <v>45998.553194444445</v>
      </c>
      <c r="C53" s="3">
        <v>45998.576018518521</v>
      </c>
      <c r="D53" t="s">
        <v>33</v>
      </c>
      <c r="E53" s="3">
        <v>45998.553194444445</v>
      </c>
      <c r="F53" s="3">
        <v>45998.576018518521</v>
      </c>
      <c r="G53" s="3">
        <v>45998.576018518521</v>
      </c>
      <c r="I53" t="s">
        <v>34</v>
      </c>
      <c r="K53" t="b">
        <v>1</v>
      </c>
      <c r="L53" t="b">
        <v>0</v>
      </c>
      <c r="M53" s="3">
        <v>45998.553194444445</v>
      </c>
      <c r="N53" s="3">
        <v>45998.576018518521</v>
      </c>
      <c r="Q53" t="s">
        <v>35</v>
      </c>
      <c r="R53" t="s">
        <v>30</v>
      </c>
      <c r="S53" s="3">
        <v>45998.553194444445</v>
      </c>
      <c r="T53" s="3">
        <v>45998.576018518521</v>
      </c>
      <c r="U53" t="s">
        <v>62</v>
      </c>
      <c r="Y53">
        <f t="shared" si="0"/>
        <v>0.54777777782874182</v>
      </c>
    </row>
    <row r="54" spans="1:25" x14ac:dyDescent="0.3">
      <c r="A54" t="s">
        <v>59</v>
      </c>
      <c r="B54" s="3">
        <v>45998.789618055554</v>
      </c>
      <c r="C54" s="3">
        <v>45998.796446759261</v>
      </c>
      <c r="D54" t="s">
        <v>33</v>
      </c>
      <c r="E54" s="3">
        <v>45998.789618055554</v>
      </c>
      <c r="F54" s="3">
        <v>45998.796446759261</v>
      </c>
      <c r="G54" s="3">
        <v>45998.796446759261</v>
      </c>
      <c r="I54" t="s">
        <v>34</v>
      </c>
      <c r="K54" t="b">
        <v>1</v>
      </c>
      <c r="L54" t="b">
        <v>0</v>
      </c>
      <c r="M54" s="3">
        <v>45998.789618055554</v>
      </c>
      <c r="N54" s="3">
        <v>45998.796446759261</v>
      </c>
      <c r="Q54" t="s">
        <v>35</v>
      </c>
      <c r="R54" t="s">
        <v>30</v>
      </c>
      <c r="S54" s="3">
        <v>45998.789618055554</v>
      </c>
      <c r="T54" s="3">
        <v>45998.796446759261</v>
      </c>
      <c r="U54" t="s">
        <v>60</v>
      </c>
      <c r="Y54">
        <f t="shared" si="0"/>
        <v>0.16388888895744458</v>
      </c>
    </row>
    <row r="55" spans="1:25" x14ac:dyDescent="0.3">
      <c r="A55" t="s">
        <v>61</v>
      </c>
      <c r="B55" s="3">
        <v>45998.794421296298</v>
      </c>
      <c r="C55" s="3">
        <v>45998.803148148145</v>
      </c>
      <c r="D55" t="s">
        <v>33</v>
      </c>
      <c r="E55" s="3">
        <v>45998.794421296298</v>
      </c>
      <c r="F55" s="3">
        <v>45998.803148148145</v>
      </c>
      <c r="G55" s="3">
        <v>45998.803148148145</v>
      </c>
      <c r="I55" t="s">
        <v>34</v>
      </c>
      <c r="K55" t="b">
        <v>1</v>
      </c>
      <c r="L55" t="b">
        <v>0</v>
      </c>
      <c r="M55" s="3">
        <v>45998.794421296298</v>
      </c>
      <c r="N55" s="3">
        <v>45998.803148148145</v>
      </c>
      <c r="Q55" t="s">
        <v>35</v>
      </c>
      <c r="R55" t="s">
        <v>30</v>
      </c>
      <c r="S55" s="3">
        <v>45998.794421296298</v>
      </c>
      <c r="T55" s="3">
        <v>45998.803148148145</v>
      </c>
      <c r="U55" t="s">
        <v>62</v>
      </c>
      <c r="Y55">
        <f t="shared" si="0"/>
        <v>0.20944444433553144</v>
      </c>
    </row>
    <row r="56" spans="1:25" x14ac:dyDescent="0.3">
      <c r="A56" t="s">
        <v>55</v>
      </c>
      <c r="B56" s="3">
        <v>45998.799259259256</v>
      </c>
      <c r="C56" s="3">
        <v>45998.804837962962</v>
      </c>
      <c r="D56" t="s">
        <v>33</v>
      </c>
      <c r="E56" s="3">
        <v>45998.799259259256</v>
      </c>
      <c r="F56" s="3">
        <v>45998.804837962962</v>
      </c>
      <c r="G56" s="3">
        <v>45998.804837962962</v>
      </c>
      <c r="I56" t="s">
        <v>34</v>
      </c>
      <c r="K56" t="b">
        <v>1</v>
      </c>
      <c r="L56" t="b">
        <v>0</v>
      </c>
      <c r="M56" s="3">
        <v>45998.799259259256</v>
      </c>
      <c r="N56" s="3">
        <v>45998.804837962962</v>
      </c>
      <c r="Q56" t="s">
        <v>35</v>
      </c>
      <c r="R56" t="s">
        <v>30</v>
      </c>
      <c r="S56" s="3">
        <v>45998.799259259256</v>
      </c>
      <c r="T56" s="3">
        <v>45998.804837962962</v>
      </c>
      <c r="U56" t="s">
        <v>56</v>
      </c>
      <c r="Y56">
        <f t="shared" si="0"/>
        <v>0.1338888889295049</v>
      </c>
    </row>
    <row r="57" spans="1:25" x14ac:dyDescent="0.3">
      <c r="A57" t="s">
        <v>61</v>
      </c>
      <c r="B57" s="3">
        <v>45998.810104166667</v>
      </c>
      <c r="C57" s="3">
        <v>45998.829965277779</v>
      </c>
      <c r="D57" t="s">
        <v>33</v>
      </c>
      <c r="E57" s="3">
        <v>45998.810104166667</v>
      </c>
      <c r="F57" s="3">
        <v>45998.829965277779</v>
      </c>
      <c r="G57" s="3">
        <v>45998.829965277779</v>
      </c>
      <c r="I57" t="s">
        <v>34</v>
      </c>
      <c r="K57" t="b">
        <v>1</v>
      </c>
      <c r="L57" t="b">
        <v>0</v>
      </c>
      <c r="M57" s="3">
        <v>45998.810104166667</v>
      </c>
      <c r="N57" s="3">
        <v>45998.829965277779</v>
      </c>
      <c r="Q57" t="s">
        <v>35</v>
      </c>
      <c r="R57" t="s">
        <v>30</v>
      </c>
      <c r="S57" s="3">
        <v>45998.810104166667</v>
      </c>
      <c r="T57" s="3">
        <v>45998.829965277779</v>
      </c>
      <c r="U57" t="s">
        <v>62</v>
      </c>
      <c r="Y57">
        <f t="shared" si="0"/>
        <v>0.47666666668374091</v>
      </c>
    </row>
    <row r="58" spans="1:25" x14ac:dyDescent="0.3">
      <c r="A58" t="s">
        <v>65</v>
      </c>
      <c r="B58" s="3">
        <v>45998.890833333331</v>
      </c>
      <c r="C58" s="3">
        <v>45998.902870370373</v>
      </c>
      <c r="D58" t="s">
        <v>33</v>
      </c>
      <c r="E58" s="3">
        <v>45998.890833333331</v>
      </c>
      <c r="F58" s="3">
        <v>45998.902870370373</v>
      </c>
      <c r="G58" s="3">
        <v>45998.902870370373</v>
      </c>
      <c r="I58" t="s">
        <v>34</v>
      </c>
      <c r="K58" t="b">
        <v>1</v>
      </c>
      <c r="L58" t="b">
        <v>0</v>
      </c>
      <c r="M58" s="3">
        <v>45998.890833333331</v>
      </c>
      <c r="N58" s="3">
        <v>45998.902870370373</v>
      </c>
      <c r="Q58" t="s">
        <v>35</v>
      </c>
      <c r="R58" t="s">
        <v>30</v>
      </c>
      <c r="S58" s="3">
        <v>45998.890833333331</v>
      </c>
      <c r="T58" s="3">
        <v>45998.902870370373</v>
      </c>
      <c r="U58" t="s">
        <v>66</v>
      </c>
      <c r="Y58">
        <f t="shared" si="0"/>
        <v>0.28888888901565224</v>
      </c>
    </row>
    <row r="59" spans="1:25" x14ac:dyDescent="0.3">
      <c r="A59" t="s">
        <v>45</v>
      </c>
      <c r="B59" s="3">
        <v>45998.905335648145</v>
      </c>
      <c r="C59" s="3">
        <v>45998.923194444447</v>
      </c>
      <c r="D59" t="s">
        <v>33</v>
      </c>
      <c r="E59" s="3">
        <v>45998.905335648145</v>
      </c>
      <c r="F59" s="3">
        <v>45998.923194444447</v>
      </c>
      <c r="G59" s="3">
        <v>45998.923194444447</v>
      </c>
      <c r="I59" t="s">
        <v>34</v>
      </c>
      <c r="K59" t="b">
        <v>1</v>
      </c>
      <c r="L59" t="b">
        <v>0</v>
      </c>
      <c r="M59" s="3">
        <v>45998.905335648145</v>
      </c>
      <c r="N59" s="3">
        <v>45998.923194444447</v>
      </c>
      <c r="Q59" t="s">
        <v>35</v>
      </c>
      <c r="R59" t="s">
        <v>30</v>
      </c>
      <c r="S59" s="3">
        <v>45998.905335648145</v>
      </c>
      <c r="T59" s="3">
        <v>45998.923194444447</v>
      </c>
      <c r="U59" t="s">
        <v>46</v>
      </c>
      <c r="Y59">
        <f t="shared" si="0"/>
        <v>0.42861111124511808</v>
      </c>
    </row>
    <row r="60" spans="1:25" x14ac:dyDescent="0.3">
      <c r="A60" t="s">
        <v>39</v>
      </c>
      <c r="B60" s="3">
        <v>45998.93644675926</v>
      </c>
      <c r="C60" s="3">
        <v>45998.946909722225</v>
      </c>
      <c r="D60" t="s">
        <v>33</v>
      </c>
      <c r="E60" s="3">
        <v>45998.93644675926</v>
      </c>
      <c r="F60" s="3">
        <v>45998.946909722225</v>
      </c>
      <c r="G60" s="3">
        <v>45998.946909722225</v>
      </c>
      <c r="I60" t="s">
        <v>34</v>
      </c>
      <c r="K60" t="b">
        <v>1</v>
      </c>
      <c r="L60" t="b">
        <v>0</v>
      </c>
      <c r="M60" s="3">
        <v>45998.93644675926</v>
      </c>
      <c r="N60" s="3">
        <v>45998.946909722225</v>
      </c>
      <c r="Q60" t="s">
        <v>35</v>
      </c>
      <c r="R60" t="s">
        <v>30</v>
      </c>
      <c r="S60" s="3">
        <v>45998.93644675926</v>
      </c>
      <c r="T60" s="3">
        <v>45998.946909722225</v>
      </c>
      <c r="U60" t="s">
        <v>40</v>
      </c>
      <c r="Y60">
        <f t="shared" si="0"/>
        <v>0.25111111113801599</v>
      </c>
    </row>
    <row r="61" spans="1:25" x14ac:dyDescent="0.3">
      <c r="A61" t="s">
        <v>43</v>
      </c>
      <c r="B61" s="3">
        <v>45999.017361111109</v>
      </c>
      <c r="C61" s="3">
        <v>45999.051874999997</v>
      </c>
      <c r="D61" t="s">
        <v>33</v>
      </c>
      <c r="E61" s="3">
        <v>45999.017361111109</v>
      </c>
      <c r="F61" s="3">
        <v>45999.051874999997</v>
      </c>
      <c r="G61" s="3">
        <v>45999.051874999997</v>
      </c>
      <c r="I61" t="s">
        <v>34</v>
      </c>
      <c r="K61" t="b">
        <v>1</v>
      </c>
      <c r="L61" t="b">
        <v>0</v>
      </c>
      <c r="M61" s="3">
        <v>45999.017361111109</v>
      </c>
      <c r="N61" s="3">
        <v>45999.051874999997</v>
      </c>
      <c r="Q61" t="s">
        <v>35</v>
      </c>
      <c r="R61" t="s">
        <v>30</v>
      </c>
      <c r="S61" s="3">
        <v>45999.017361111109</v>
      </c>
      <c r="T61" s="3">
        <v>45999.051874999997</v>
      </c>
      <c r="U61" t="s">
        <v>44</v>
      </c>
      <c r="Y61">
        <f t="shared" si="0"/>
        <v>0.82833333330927417</v>
      </c>
    </row>
    <row r="62" spans="1:25" x14ac:dyDescent="0.3">
      <c r="A62" t="s">
        <v>51</v>
      </c>
      <c r="B62" s="3">
        <v>45999.157835648148</v>
      </c>
      <c r="C62" s="3">
        <v>45999.159513888888</v>
      </c>
      <c r="D62" t="s">
        <v>27</v>
      </c>
      <c r="E62" s="3">
        <v>45999.157835648148</v>
      </c>
      <c r="F62" s="3">
        <v>45999.159513888888</v>
      </c>
      <c r="G62" s="3">
        <v>45999.159513888888</v>
      </c>
      <c r="I62" t="s">
        <v>67</v>
      </c>
      <c r="J62" t="s">
        <v>68</v>
      </c>
      <c r="K62" t="b">
        <v>0</v>
      </c>
      <c r="L62" t="b">
        <v>1</v>
      </c>
      <c r="M62" s="3">
        <v>45999.157835648148</v>
      </c>
      <c r="N62" s="3">
        <v>45999.159513888888</v>
      </c>
      <c r="Q62" t="s">
        <v>69</v>
      </c>
      <c r="R62" t="s">
        <v>30</v>
      </c>
      <c r="S62" s="3">
        <v>45999.157835648148</v>
      </c>
      <c r="T62" s="3">
        <v>45999.159513888888</v>
      </c>
      <c r="U62" t="s">
        <v>52</v>
      </c>
      <c r="Y62">
        <f t="shared" si="0"/>
        <v>4.0277777763549238E-2</v>
      </c>
    </row>
    <row r="63" spans="1:25" x14ac:dyDescent="0.3">
      <c r="A63" t="s">
        <v>32</v>
      </c>
      <c r="B63" s="3">
        <v>45999.232395833336</v>
      </c>
      <c r="C63" s="3">
        <v>45999.236168981479</v>
      </c>
      <c r="D63" t="s">
        <v>33</v>
      </c>
      <c r="E63" s="3">
        <v>45999.232395833336</v>
      </c>
      <c r="F63" s="3">
        <v>45999.236168981479</v>
      </c>
      <c r="G63" s="3">
        <v>45999.236168981479</v>
      </c>
      <c r="I63" t="s">
        <v>34</v>
      </c>
      <c r="K63" t="b">
        <v>1</v>
      </c>
      <c r="L63" t="b">
        <v>0</v>
      </c>
      <c r="M63" s="3">
        <v>45999.232395833336</v>
      </c>
      <c r="N63" s="3">
        <v>45999.236168981479</v>
      </c>
      <c r="Q63" t="s">
        <v>35</v>
      </c>
      <c r="R63" t="s">
        <v>30</v>
      </c>
      <c r="S63" s="3">
        <v>45999.232395833336</v>
      </c>
      <c r="T63" s="3">
        <v>45999.236168981479</v>
      </c>
      <c r="U63" t="s">
        <v>36</v>
      </c>
      <c r="Y63">
        <f t="shared" si="0"/>
        <v>9.0555555419996381E-2</v>
      </c>
    </row>
    <row r="64" spans="1:25" x14ac:dyDescent="0.3">
      <c r="A64" t="s">
        <v>39</v>
      </c>
      <c r="B64" s="3">
        <v>45999.254907407405</v>
      </c>
      <c r="C64" s="3">
        <v>45999.260821759257</v>
      </c>
      <c r="D64" t="s">
        <v>33</v>
      </c>
      <c r="E64" s="3">
        <v>45999.254907407405</v>
      </c>
      <c r="F64" s="3">
        <v>45999.260821759257</v>
      </c>
      <c r="G64" s="3">
        <v>45999.260821759257</v>
      </c>
      <c r="I64" t="s">
        <v>34</v>
      </c>
      <c r="K64" t="b">
        <v>1</v>
      </c>
      <c r="L64" t="b">
        <v>0</v>
      </c>
      <c r="M64" s="3">
        <v>45999.254907407405</v>
      </c>
      <c r="N64" s="3">
        <v>45999.260821759257</v>
      </c>
      <c r="Q64" t="s">
        <v>35</v>
      </c>
      <c r="R64" t="s">
        <v>30</v>
      </c>
      <c r="S64" s="3">
        <v>45999.254907407405</v>
      </c>
      <c r="T64" s="3">
        <v>45999.260821759257</v>
      </c>
      <c r="U64" t="s">
        <v>40</v>
      </c>
      <c r="Y64">
        <f t="shared" si="0"/>
        <v>0.14194444444729015</v>
      </c>
    </row>
    <row r="65" spans="1:25" x14ac:dyDescent="0.3">
      <c r="A65" t="s">
        <v>61</v>
      </c>
      <c r="B65" s="3">
        <v>45999.304108796299</v>
      </c>
      <c r="C65" s="3">
        <v>45999.312731481485</v>
      </c>
      <c r="D65" t="s">
        <v>33</v>
      </c>
      <c r="E65" s="3">
        <v>45999.304108796299</v>
      </c>
      <c r="F65" s="3">
        <v>45999.312731481485</v>
      </c>
      <c r="G65" s="3">
        <v>45999.312731481485</v>
      </c>
      <c r="I65" t="s">
        <v>34</v>
      </c>
      <c r="K65" t="b">
        <v>1</v>
      </c>
      <c r="L65" t="b">
        <v>0</v>
      </c>
      <c r="M65" s="3">
        <v>45999.304108796299</v>
      </c>
      <c r="N65" s="3">
        <v>45999.312731481485</v>
      </c>
      <c r="Q65" t="s">
        <v>35</v>
      </c>
      <c r="R65" t="s">
        <v>30</v>
      </c>
      <c r="S65" s="3">
        <v>45999.304108796299</v>
      </c>
      <c r="T65" s="3">
        <v>45999.312731481485</v>
      </c>
      <c r="U65" t="s">
        <v>62</v>
      </c>
      <c r="Y65">
        <f t="shared" si="0"/>
        <v>0.20694444444961846</v>
      </c>
    </row>
    <row r="66" spans="1:25" x14ac:dyDescent="0.3">
      <c r="A66" t="s">
        <v>32</v>
      </c>
      <c r="B66" s="3">
        <v>45999.351875</v>
      </c>
      <c r="C66" s="3">
        <v>45999.357175925928</v>
      </c>
      <c r="D66" t="s">
        <v>27</v>
      </c>
      <c r="E66" s="3">
        <v>45999.351875</v>
      </c>
      <c r="F66" s="3">
        <v>45999.357175925928</v>
      </c>
      <c r="G66" s="3">
        <v>45999.357175925928</v>
      </c>
      <c r="I66" t="s">
        <v>70</v>
      </c>
      <c r="J66" t="s">
        <v>71</v>
      </c>
      <c r="K66" t="b">
        <v>0</v>
      </c>
      <c r="L66" t="b">
        <v>0</v>
      </c>
      <c r="M66" s="3">
        <v>45999.351875</v>
      </c>
      <c r="N66" s="3">
        <v>45999.357175925928</v>
      </c>
      <c r="Q66" t="s">
        <v>72</v>
      </c>
      <c r="R66" t="s">
        <v>30</v>
      </c>
      <c r="S66" s="3">
        <v>45999.351875</v>
      </c>
      <c r="T66" s="3">
        <v>45999.357175925928</v>
      </c>
      <c r="U66" t="s">
        <v>36</v>
      </c>
      <c r="Y66">
        <f t="shared" ref="Y66:Y129" si="1">MAX(0,((T66-S66)*24))</f>
        <v>0.12722222227603197</v>
      </c>
    </row>
    <row r="67" spans="1:25" x14ac:dyDescent="0.3">
      <c r="A67" t="s">
        <v>32</v>
      </c>
      <c r="B67" s="3">
        <v>45999.367337962962</v>
      </c>
      <c r="C67" s="3">
        <v>45999.470532407409</v>
      </c>
      <c r="D67" t="s">
        <v>33</v>
      </c>
      <c r="E67" s="3">
        <v>45999.367337962962</v>
      </c>
      <c r="F67" s="3">
        <v>45999.470532407409</v>
      </c>
      <c r="G67" s="3">
        <v>45999.470532407409</v>
      </c>
      <c r="I67" t="s">
        <v>34</v>
      </c>
      <c r="K67" t="b">
        <v>1</v>
      </c>
      <c r="L67" t="b">
        <v>0</v>
      </c>
      <c r="M67" s="3">
        <v>45999.367337962962</v>
      </c>
      <c r="N67" s="3">
        <v>45999.470532407409</v>
      </c>
      <c r="Q67" t="s">
        <v>35</v>
      </c>
      <c r="R67" t="s">
        <v>30</v>
      </c>
      <c r="S67" s="3">
        <v>45999.367337962962</v>
      </c>
      <c r="T67" s="3">
        <v>45999.470532407409</v>
      </c>
      <c r="U67" t="s">
        <v>36</v>
      </c>
      <c r="Y67">
        <f t="shared" si="1"/>
        <v>2.4766666667419486</v>
      </c>
    </row>
    <row r="68" spans="1:25" x14ac:dyDescent="0.3">
      <c r="A68" t="s">
        <v>41</v>
      </c>
      <c r="B68" s="3">
        <v>45999.38821759259</v>
      </c>
      <c r="C68" s="3">
        <v>45999.486631944441</v>
      </c>
      <c r="D68" t="s">
        <v>33</v>
      </c>
      <c r="E68" s="3">
        <v>45999.38821759259</v>
      </c>
      <c r="F68" s="3">
        <v>45999.486631944441</v>
      </c>
      <c r="G68" s="3">
        <v>45999.486631944441</v>
      </c>
      <c r="I68" t="s">
        <v>34</v>
      </c>
      <c r="K68" t="b">
        <v>1</v>
      </c>
      <c r="L68" t="b">
        <v>0</v>
      </c>
      <c r="M68" s="3">
        <v>45999.38821759259</v>
      </c>
      <c r="N68" s="3">
        <v>45999.486631944441</v>
      </c>
      <c r="Q68" t="s">
        <v>35</v>
      </c>
      <c r="R68" t="s">
        <v>30</v>
      </c>
      <c r="S68" s="3">
        <v>45999.38821759259</v>
      </c>
      <c r="T68" s="3">
        <v>45999.486631944441</v>
      </c>
      <c r="U68" t="s">
        <v>42</v>
      </c>
      <c r="Y68">
        <f t="shared" si="1"/>
        <v>2.3619444444193505</v>
      </c>
    </row>
    <row r="69" spans="1:25" x14ac:dyDescent="0.3">
      <c r="A69" t="s">
        <v>51</v>
      </c>
      <c r="B69" s="3">
        <v>45999.446793981479</v>
      </c>
      <c r="C69" s="3">
        <v>45999.51703703704</v>
      </c>
      <c r="D69" t="s">
        <v>33</v>
      </c>
      <c r="E69" s="3">
        <v>45999.446793981479</v>
      </c>
      <c r="F69" s="3">
        <v>45999.51703703704</v>
      </c>
      <c r="G69" s="3">
        <v>45999.51703703704</v>
      </c>
      <c r="I69" t="s">
        <v>34</v>
      </c>
      <c r="K69" t="b">
        <v>1</v>
      </c>
      <c r="L69" t="b">
        <v>0</v>
      </c>
      <c r="M69" s="3">
        <v>45999.446793981479</v>
      </c>
      <c r="N69" s="3">
        <v>45999.51703703704</v>
      </c>
      <c r="Q69" t="s">
        <v>35</v>
      </c>
      <c r="R69" t="s">
        <v>30</v>
      </c>
      <c r="S69" s="3">
        <v>45999.446793981479</v>
      </c>
      <c r="T69" s="3">
        <v>45999.51703703704</v>
      </c>
      <c r="U69" t="s">
        <v>52</v>
      </c>
      <c r="Y69">
        <f t="shared" si="1"/>
        <v>1.685833333467599</v>
      </c>
    </row>
    <row r="70" spans="1:25" x14ac:dyDescent="0.3">
      <c r="A70" t="s">
        <v>37</v>
      </c>
      <c r="B70" s="3">
        <v>45999.49459490741</v>
      </c>
      <c r="C70" s="3">
        <v>45999.587245370371</v>
      </c>
      <c r="D70" t="s">
        <v>33</v>
      </c>
      <c r="E70" s="3">
        <v>45999.49459490741</v>
      </c>
      <c r="F70" s="3">
        <v>45999.587245370371</v>
      </c>
      <c r="G70" s="3">
        <v>45999.587245370371</v>
      </c>
      <c r="I70" t="s">
        <v>34</v>
      </c>
      <c r="K70" t="b">
        <v>1</v>
      </c>
      <c r="L70" t="b">
        <v>0</v>
      </c>
      <c r="M70" s="3">
        <v>45999.49459490741</v>
      </c>
      <c r="N70" s="3">
        <v>45999.587245370371</v>
      </c>
      <c r="Q70" t="s">
        <v>35</v>
      </c>
      <c r="R70" t="s">
        <v>30</v>
      </c>
      <c r="S70" s="3">
        <v>45999.49459490741</v>
      </c>
      <c r="T70" s="3">
        <v>45999.587245370371</v>
      </c>
      <c r="U70" t="s">
        <v>38</v>
      </c>
      <c r="Y70">
        <f t="shared" si="1"/>
        <v>2.223611111054197</v>
      </c>
    </row>
    <row r="71" spans="1:25" x14ac:dyDescent="0.3">
      <c r="A71" t="s">
        <v>51</v>
      </c>
      <c r="B71" s="3">
        <v>45999.518425925926</v>
      </c>
      <c r="C71" s="3">
        <v>45999.638738425929</v>
      </c>
      <c r="D71" t="s">
        <v>33</v>
      </c>
      <c r="E71" s="3">
        <v>45999.518425925926</v>
      </c>
      <c r="F71" s="3">
        <v>45999.638738425929</v>
      </c>
      <c r="G71" s="3">
        <v>45999.638738425929</v>
      </c>
      <c r="I71" t="s">
        <v>34</v>
      </c>
      <c r="K71" t="b">
        <v>1</v>
      </c>
      <c r="L71" t="b">
        <v>0</v>
      </c>
      <c r="M71" s="3">
        <v>45999.518425925926</v>
      </c>
      <c r="N71" s="3">
        <v>45999.638738425929</v>
      </c>
      <c r="Q71" t="s">
        <v>35</v>
      </c>
      <c r="R71" t="s">
        <v>30</v>
      </c>
      <c r="S71" s="3">
        <v>45999.518425925926</v>
      </c>
      <c r="T71" s="3">
        <v>45999.638738425929</v>
      </c>
      <c r="U71" t="s">
        <v>52</v>
      </c>
      <c r="Y71">
        <f t="shared" si="1"/>
        <v>2.8875000000698492</v>
      </c>
    </row>
    <row r="72" spans="1:25" x14ac:dyDescent="0.3">
      <c r="A72" t="s">
        <v>61</v>
      </c>
      <c r="B72" s="3">
        <v>45999.55064814815</v>
      </c>
      <c r="C72" s="3">
        <v>45999.558634259258</v>
      </c>
      <c r="D72" t="s">
        <v>33</v>
      </c>
      <c r="E72" s="3">
        <v>45999.55064814815</v>
      </c>
      <c r="F72" s="3">
        <v>45999.558634259258</v>
      </c>
      <c r="G72" s="3">
        <v>45999.558634259258</v>
      </c>
      <c r="I72" t="s">
        <v>34</v>
      </c>
      <c r="K72" t="b">
        <v>1</v>
      </c>
      <c r="L72" t="b">
        <v>0</v>
      </c>
      <c r="M72" s="3">
        <v>45999.55064814815</v>
      </c>
      <c r="N72" s="3">
        <v>45999.558634259258</v>
      </c>
      <c r="Q72" t="s">
        <v>35</v>
      </c>
      <c r="R72" t="s">
        <v>30</v>
      </c>
      <c r="S72" s="3">
        <v>45999.55064814815</v>
      </c>
      <c r="T72" s="3">
        <v>45999.558634259258</v>
      </c>
      <c r="U72" t="s">
        <v>62</v>
      </c>
      <c r="Y72">
        <f t="shared" si="1"/>
        <v>0.19166666659293696</v>
      </c>
    </row>
    <row r="73" spans="1:25" x14ac:dyDescent="0.3">
      <c r="A73" t="s">
        <v>65</v>
      </c>
      <c r="B73" s="3">
        <v>45999.579953703702</v>
      </c>
      <c r="C73" s="3">
        <v>45999.590497685182</v>
      </c>
      <c r="D73" t="s">
        <v>33</v>
      </c>
      <c r="E73" s="3">
        <v>45999.579953703702</v>
      </c>
      <c r="F73" s="3">
        <v>45999.590497685182</v>
      </c>
      <c r="G73" s="3">
        <v>45999.590497685182</v>
      </c>
      <c r="I73" t="s">
        <v>34</v>
      </c>
      <c r="K73" t="b">
        <v>1</v>
      </c>
      <c r="L73" t="b">
        <v>0</v>
      </c>
      <c r="M73" s="3">
        <v>45999.579953703702</v>
      </c>
      <c r="N73" s="3">
        <v>45999.590497685182</v>
      </c>
      <c r="Q73" t="s">
        <v>35</v>
      </c>
      <c r="R73" t="s">
        <v>30</v>
      </c>
      <c r="S73" s="3">
        <v>45999.579953703702</v>
      </c>
      <c r="T73" s="3">
        <v>45999.590497685182</v>
      </c>
      <c r="U73" t="s">
        <v>66</v>
      </c>
      <c r="Y73">
        <f t="shared" si="1"/>
        <v>0.25305555551312864</v>
      </c>
    </row>
    <row r="74" spans="1:25" x14ac:dyDescent="0.3">
      <c r="A74" t="s">
        <v>43</v>
      </c>
      <c r="B74" s="3">
        <v>45999.670243055552</v>
      </c>
      <c r="C74" s="3">
        <v>45999.677337962959</v>
      </c>
      <c r="D74" t="s">
        <v>33</v>
      </c>
      <c r="E74" s="3">
        <v>45999.670243055552</v>
      </c>
      <c r="F74" s="3">
        <v>45999.677337962959</v>
      </c>
      <c r="G74" s="3">
        <v>45999.677337962959</v>
      </c>
      <c r="I74" t="s">
        <v>34</v>
      </c>
      <c r="K74" t="b">
        <v>1</v>
      </c>
      <c r="L74" t="b">
        <v>0</v>
      </c>
      <c r="M74" s="3">
        <v>45999.670243055552</v>
      </c>
      <c r="N74" s="3">
        <v>45999.677337962959</v>
      </c>
      <c r="Q74" t="s">
        <v>35</v>
      </c>
      <c r="R74" t="s">
        <v>30</v>
      </c>
      <c r="S74" s="3">
        <v>45999.670243055552</v>
      </c>
      <c r="T74" s="3">
        <v>45999.677337962959</v>
      </c>
      <c r="U74" t="s">
        <v>44</v>
      </c>
      <c r="Y74">
        <f t="shared" si="1"/>
        <v>0.17027777776820585</v>
      </c>
    </row>
    <row r="75" spans="1:25" x14ac:dyDescent="0.3">
      <c r="A75" t="s">
        <v>43</v>
      </c>
      <c r="B75" s="3">
        <v>45999.804560185185</v>
      </c>
      <c r="C75" s="3">
        <v>45999.810706018521</v>
      </c>
      <c r="D75" t="s">
        <v>33</v>
      </c>
      <c r="E75" s="3">
        <v>45999.804560185185</v>
      </c>
      <c r="F75" s="3">
        <v>45999.810706018521</v>
      </c>
      <c r="G75" s="3">
        <v>45999.810706018521</v>
      </c>
      <c r="I75" t="s">
        <v>34</v>
      </c>
      <c r="K75" t="b">
        <v>1</v>
      </c>
      <c r="L75" t="b">
        <v>0</v>
      </c>
      <c r="M75" s="3">
        <v>45999.804560185185</v>
      </c>
      <c r="N75" s="3">
        <v>45999.810706018521</v>
      </c>
      <c r="Q75" t="s">
        <v>35</v>
      </c>
      <c r="R75" t="s">
        <v>30</v>
      </c>
      <c r="S75" s="3">
        <v>45999.804560185185</v>
      </c>
      <c r="T75" s="3">
        <v>45999.810706018521</v>
      </c>
      <c r="U75" t="s">
        <v>44</v>
      </c>
      <c r="Y75">
        <f t="shared" si="1"/>
        <v>0.14750000007916242</v>
      </c>
    </row>
    <row r="76" spans="1:25" x14ac:dyDescent="0.3">
      <c r="A76" t="s">
        <v>61</v>
      </c>
      <c r="B76" s="3">
        <v>45999.819861111115</v>
      </c>
      <c r="C76" s="3">
        <v>45999.827511574076</v>
      </c>
      <c r="D76" t="s">
        <v>33</v>
      </c>
      <c r="E76" s="3">
        <v>45999.819861111115</v>
      </c>
      <c r="F76" s="3">
        <v>45999.827511574076</v>
      </c>
      <c r="G76" s="3">
        <v>45999.827511574076</v>
      </c>
      <c r="I76" t="s">
        <v>34</v>
      </c>
      <c r="K76" t="b">
        <v>1</v>
      </c>
      <c r="L76" t="b">
        <v>0</v>
      </c>
      <c r="M76" s="3">
        <v>45999.819861111115</v>
      </c>
      <c r="N76" s="3">
        <v>45999.827511574076</v>
      </c>
      <c r="Q76" t="s">
        <v>35</v>
      </c>
      <c r="R76" t="s">
        <v>30</v>
      </c>
      <c r="S76" s="3">
        <v>45999.819861111115</v>
      </c>
      <c r="T76" s="3">
        <v>45999.827511574076</v>
      </c>
      <c r="U76" t="s">
        <v>62</v>
      </c>
      <c r="Y76">
        <f t="shared" si="1"/>
        <v>0.18361111107515171</v>
      </c>
    </row>
    <row r="77" spans="1:25" x14ac:dyDescent="0.3">
      <c r="A77" t="s">
        <v>47</v>
      </c>
      <c r="B77" s="3">
        <v>45999.840231481481</v>
      </c>
      <c r="C77" s="3">
        <v>45999.8440625</v>
      </c>
      <c r="D77" t="s">
        <v>33</v>
      </c>
      <c r="E77" s="3">
        <v>45999.840231481481</v>
      </c>
      <c r="F77" s="3">
        <v>45999.8440625</v>
      </c>
      <c r="G77" s="3">
        <v>45999.8440625</v>
      </c>
      <c r="I77" t="s">
        <v>34</v>
      </c>
      <c r="K77" t="b">
        <v>1</v>
      </c>
      <c r="L77" t="b">
        <v>0</v>
      </c>
      <c r="M77" s="3">
        <v>45999.840231481481</v>
      </c>
      <c r="N77" s="3">
        <v>45999.8440625</v>
      </c>
      <c r="Q77" t="s">
        <v>35</v>
      </c>
      <c r="R77" t="s">
        <v>30</v>
      </c>
      <c r="S77" s="3">
        <v>45999.840231481481</v>
      </c>
      <c r="T77" s="3">
        <v>45999.8440625</v>
      </c>
      <c r="U77" t="s">
        <v>48</v>
      </c>
      <c r="Y77">
        <f t="shared" si="1"/>
        <v>9.1944444458931684E-2</v>
      </c>
    </row>
    <row r="78" spans="1:25" x14ac:dyDescent="0.3">
      <c r="A78" t="s">
        <v>43</v>
      </c>
      <c r="B78" s="3">
        <v>45999.993136574078</v>
      </c>
      <c r="C78" s="3">
        <v>46000.000648148147</v>
      </c>
      <c r="D78" t="s">
        <v>33</v>
      </c>
      <c r="E78" s="3">
        <v>45999.993136574078</v>
      </c>
      <c r="F78" s="3">
        <v>46000.000648148147</v>
      </c>
      <c r="G78" s="3">
        <v>46000.000648148147</v>
      </c>
      <c r="I78" t="s">
        <v>34</v>
      </c>
      <c r="K78" t="b">
        <v>1</v>
      </c>
      <c r="L78" t="b">
        <v>0</v>
      </c>
      <c r="M78" s="3">
        <v>45999.993136574078</v>
      </c>
      <c r="N78" s="3">
        <v>46000.000648148147</v>
      </c>
      <c r="Q78" t="s">
        <v>35</v>
      </c>
      <c r="R78" t="s">
        <v>30</v>
      </c>
      <c r="S78" s="3">
        <v>45999.993136574078</v>
      </c>
      <c r="T78" s="3">
        <v>46000.000648148147</v>
      </c>
      <c r="U78" t="s">
        <v>44</v>
      </c>
      <c r="Y78">
        <f t="shared" si="1"/>
        <v>0.18027777766110376</v>
      </c>
    </row>
    <row r="79" spans="1:25" x14ac:dyDescent="0.3">
      <c r="A79" t="s">
        <v>73</v>
      </c>
      <c r="B79" s="3">
        <v>46000.209687499999</v>
      </c>
      <c r="C79" s="3">
        <v>46000.293055555558</v>
      </c>
      <c r="D79" t="s">
        <v>27</v>
      </c>
      <c r="E79" s="3">
        <v>46000.209687499999</v>
      </c>
      <c r="F79" s="3">
        <v>46000.293055555558</v>
      </c>
      <c r="G79" s="3">
        <v>46000.293055555558</v>
      </c>
      <c r="I79" t="s">
        <v>28</v>
      </c>
      <c r="J79" t="s">
        <v>27</v>
      </c>
      <c r="K79" t="b">
        <v>0</v>
      </c>
      <c r="L79" t="b">
        <v>0</v>
      </c>
      <c r="M79" s="3">
        <v>46000.209687499999</v>
      </c>
      <c r="N79" s="3">
        <v>46000.293055555558</v>
      </c>
      <c r="Q79" t="s">
        <v>29</v>
      </c>
      <c r="R79" t="s">
        <v>30</v>
      </c>
      <c r="S79" s="3">
        <v>46000.209687499999</v>
      </c>
      <c r="T79" s="3">
        <v>46000.293055555558</v>
      </c>
      <c r="U79" t="s">
        <v>74</v>
      </c>
      <c r="Y79">
        <f t="shared" si="1"/>
        <v>2.0008333334117197</v>
      </c>
    </row>
    <row r="80" spans="1:25" x14ac:dyDescent="0.3">
      <c r="A80" t="s">
        <v>51</v>
      </c>
      <c r="B80" s="3">
        <v>46000.220613425925</v>
      </c>
      <c r="C80" s="3">
        <v>46000.297997685186</v>
      </c>
      <c r="D80" t="s">
        <v>27</v>
      </c>
      <c r="E80" s="3">
        <v>46000.220613425925</v>
      </c>
      <c r="F80" s="3">
        <v>46000.297997685186</v>
      </c>
      <c r="G80" s="3">
        <v>46000.297997685186</v>
      </c>
      <c r="I80" t="s">
        <v>75</v>
      </c>
      <c r="J80" t="s">
        <v>76</v>
      </c>
      <c r="K80" t="b">
        <v>0</v>
      </c>
      <c r="L80" t="b">
        <v>0</v>
      </c>
      <c r="M80" s="3">
        <v>46000.220613425925</v>
      </c>
      <c r="N80" s="3">
        <v>46000.297997685186</v>
      </c>
      <c r="Q80" t="s">
        <v>75</v>
      </c>
      <c r="R80" t="s">
        <v>30</v>
      </c>
      <c r="S80" s="3">
        <v>46000.220613425925</v>
      </c>
      <c r="T80" s="3">
        <v>46000.297997685186</v>
      </c>
      <c r="U80" t="s">
        <v>52</v>
      </c>
      <c r="Y80">
        <f t="shared" si="1"/>
        <v>1.8572222222574055</v>
      </c>
    </row>
    <row r="81" spans="1:25" x14ac:dyDescent="0.3">
      <c r="A81" t="s">
        <v>57</v>
      </c>
      <c r="B81" s="3">
        <v>46000.24119212963</v>
      </c>
      <c r="C81" s="3">
        <v>46000.246030092596</v>
      </c>
      <c r="D81" t="s">
        <v>33</v>
      </c>
      <c r="E81" s="3">
        <v>46000.24119212963</v>
      </c>
      <c r="F81" s="3">
        <v>46000.246030092596</v>
      </c>
      <c r="G81" s="3">
        <v>46000.246030092596</v>
      </c>
      <c r="I81" t="s">
        <v>34</v>
      </c>
      <c r="K81" t="b">
        <v>1</v>
      </c>
      <c r="L81" t="b">
        <v>0</v>
      </c>
      <c r="M81" s="3">
        <v>46000.24119212963</v>
      </c>
      <c r="N81" s="3">
        <v>46000.246030092596</v>
      </c>
      <c r="Q81" t="s">
        <v>35</v>
      </c>
      <c r="R81" t="s">
        <v>30</v>
      </c>
      <c r="S81" s="3">
        <v>46000.24119212963</v>
      </c>
      <c r="T81" s="3">
        <v>46000.246030092596</v>
      </c>
      <c r="U81" t="s">
        <v>58</v>
      </c>
      <c r="Y81">
        <f t="shared" si="1"/>
        <v>0.11611111118691042</v>
      </c>
    </row>
    <row r="82" spans="1:25" x14ac:dyDescent="0.3">
      <c r="A82" t="s">
        <v>32</v>
      </c>
      <c r="B82" s="3">
        <v>46000.266643518517</v>
      </c>
      <c r="C82" s="3">
        <v>46000.271736111114</v>
      </c>
      <c r="D82" t="s">
        <v>33</v>
      </c>
      <c r="E82" s="3">
        <v>46000.266643518517</v>
      </c>
      <c r="F82" s="3">
        <v>46000.271736111114</v>
      </c>
      <c r="G82" s="3">
        <v>46000.271736111114</v>
      </c>
      <c r="I82" t="s">
        <v>34</v>
      </c>
      <c r="K82" t="b">
        <v>1</v>
      </c>
      <c r="L82" t="b">
        <v>0</v>
      </c>
      <c r="M82" s="3">
        <v>46000.266643518517</v>
      </c>
      <c r="N82" s="3">
        <v>46000.271736111114</v>
      </c>
      <c r="Q82" t="s">
        <v>35</v>
      </c>
      <c r="R82" t="s">
        <v>30</v>
      </c>
      <c r="S82" s="3">
        <v>46000.266643518517</v>
      </c>
      <c r="T82" s="3">
        <v>46000.271736111114</v>
      </c>
      <c r="U82" t="s">
        <v>36</v>
      </c>
      <c r="Y82">
        <f t="shared" si="1"/>
        <v>0.12222222232958302</v>
      </c>
    </row>
    <row r="83" spans="1:25" x14ac:dyDescent="0.3">
      <c r="A83" t="s">
        <v>61</v>
      </c>
      <c r="B83" s="3">
        <v>46000.350694444445</v>
      </c>
      <c r="C83" s="3">
        <v>46000.566620370373</v>
      </c>
      <c r="D83" t="s">
        <v>33</v>
      </c>
      <c r="E83" s="3">
        <v>46000.350694444445</v>
      </c>
      <c r="F83" s="3">
        <v>46000.566620370373</v>
      </c>
      <c r="G83" s="3">
        <v>46000.566620370373</v>
      </c>
      <c r="I83" t="s">
        <v>34</v>
      </c>
      <c r="K83" t="b">
        <v>1</v>
      </c>
      <c r="L83" t="b">
        <v>0</v>
      </c>
      <c r="M83" s="3">
        <v>46000.350694444445</v>
      </c>
      <c r="N83" s="3">
        <v>46000.566620370373</v>
      </c>
      <c r="Q83" t="s">
        <v>35</v>
      </c>
      <c r="R83" t="s">
        <v>30</v>
      </c>
      <c r="S83" s="3">
        <v>46000.350694444445</v>
      </c>
      <c r="T83" s="3">
        <v>46000.566620370373</v>
      </c>
      <c r="U83" t="s">
        <v>62</v>
      </c>
      <c r="Y83">
        <f t="shared" si="1"/>
        <v>5.1822222222690471</v>
      </c>
    </row>
    <row r="84" spans="1:25" x14ac:dyDescent="0.3">
      <c r="A84" t="s">
        <v>73</v>
      </c>
      <c r="B84" s="3">
        <v>46000.370162037034</v>
      </c>
      <c r="C84" s="3">
        <v>46000.380578703705</v>
      </c>
      <c r="D84" t="s">
        <v>33</v>
      </c>
      <c r="E84" s="3">
        <v>46000.370162037034</v>
      </c>
      <c r="F84" s="3">
        <v>46000.380578703705</v>
      </c>
      <c r="G84" s="3">
        <v>46000.380578703705</v>
      </c>
      <c r="I84" t="s">
        <v>34</v>
      </c>
      <c r="K84" t="b">
        <v>1</v>
      </c>
      <c r="L84" t="b">
        <v>0</v>
      </c>
      <c r="M84" s="3">
        <v>46000.370162037034</v>
      </c>
      <c r="N84" s="3">
        <v>46000.380578703705</v>
      </c>
      <c r="Q84" t="s">
        <v>35</v>
      </c>
      <c r="R84" t="s">
        <v>30</v>
      </c>
      <c r="S84" s="3">
        <v>46000.370162037034</v>
      </c>
      <c r="T84" s="3">
        <v>46000.380578703705</v>
      </c>
      <c r="U84" t="s">
        <v>74</v>
      </c>
      <c r="Y84">
        <f t="shared" si="1"/>
        <v>0.25000000011641532</v>
      </c>
    </row>
    <row r="85" spans="1:25" x14ac:dyDescent="0.3">
      <c r="A85" t="s">
        <v>51</v>
      </c>
      <c r="B85" s="3">
        <v>46000.399710648147</v>
      </c>
      <c r="C85" s="3">
        <v>46000.41170138889</v>
      </c>
      <c r="D85" t="s">
        <v>33</v>
      </c>
      <c r="E85" s="3">
        <v>46000.399710648147</v>
      </c>
      <c r="F85" s="3">
        <v>46000.41170138889</v>
      </c>
      <c r="G85" s="3">
        <v>46000.41170138889</v>
      </c>
      <c r="I85" t="s">
        <v>34</v>
      </c>
      <c r="K85" t="b">
        <v>1</v>
      </c>
      <c r="L85" t="b">
        <v>0</v>
      </c>
      <c r="M85" s="3">
        <v>46000.399710648147</v>
      </c>
      <c r="N85" s="3">
        <v>46000.41170138889</v>
      </c>
      <c r="Q85" t="s">
        <v>35</v>
      </c>
      <c r="R85" t="s">
        <v>30</v>
      </c>
      <c r="S85" s="3">
        <v>46000.399710648147</v>
      </c>
      <c r="T85" s="3">
        <v>46000.41170138889</v>
      </c>
      <c r="U85" t="s">
        <v>52</v>
      </c>
      <c r="Y85">
        <f t="shared" si="1"/>
        <v>0.28777777781942859</v>
      </c>
    </row>
    <row r="86" spans="1:25" x14ac:dyDescent="0.3">
      <c r="A86" t="s">
        <v>43</v>
      </c>
      <c r="B86" s="3">
        <v>46000.407812500001</v>
      </c>
      <c r="C86" s="3">
        <v>46000.571469907409</v>
      </c>
      <c r="D86" t="s">
        <v>33</v>
      </c>
      <c r="E86" s="3">
        <v>46000.407812500001</v>
      </c>
      <c r="F86" s="3">
        <v>46000.571469907409</v>
      </c>
      <c r="G86" s="3">
        <v>46000.571469907409</v>
      </c>
      <c r="I86" t="s">
        <v>34</v>
      </c>
      <c r="K86" t="b">
        <v>1</v>
      </c>
      <c r="L86" t="b">
        <v>0</v>
      </c>
      <c r="M86" s="3">
        <v>46000.407812500001</v>
      </c>
      <c r="N86" s="3">
        <v>46000.571469907409</v>
      </c>
      <c r="Q86" t="s">
        <v>35</v>
      </c>
      <c r="R86" t="s">
        <v>30</v>
      </c>
      <c r="S86" s="3">
        <v>46000.407812500001</v>
      </c>
      <c r="T86" s="3">
        <v>46000.571469907409</v>
      </c>
      <c r="U86" t="s">
        <v>44</v>
      </c>
      <c r="Y86">
        <f t="shared" si="1"/>
        <v>3.9277777777751908</v>
      </c>
    </row>
    <row r="87" spans="1:25" x14ac:dyDescent="0.3">
      <c r="A87" t="s">
        <v>51</v>
      </c>
      <c r="B87" s="3">
        <v>46000.443865740737</v>
      </c>
      <c r="C87" s="3">
        <v>46000.473645833335</v>
      </c>
      <c r="D87" t="s">
        <v>33</v>
      </c>
      <c r="E87" s="3">
        <v>46000.443865740737</v>
      </c>
      <c r="F87" s="3">
        <v>46000.473645833335</v>
      </c>
      <c r="G87" s="3">
        <v>46000.473645833335</v>
      </c>
      <c r="I87" t="s">
        <v>34</v>
      </c>
      <c r="K87" t="b">
        <v>1</v>
      </c>
      <c r="L87" t="b">
        <v>0</v>
      </c>
      <c r="M87" s="3">
        <v>46000.443865740737</v>
      </c>
      <c r="N87" s="3">
        <v>46000.473645833335</v>
      </c>
      <c r="Q87" t="s">
        <v>35</v>
      </c>
      <c r="R87" t="s">
        <v>30</v>
      </c>
      <c r="S87" s="3">
        <v>46000.443865740737</v>
      </c>
      <c r="T87" s="3">
        <v>46000.473645833335</v>
      </c>
      <c r="U87" t="s">
        <v>52</v>
      </c>
      <c r="Y87">
        <f t="shared" si="1"/>
        <v>0.7147222223575227</v>
      </c>
    </row>
    <row r="88" spans="1:25" x14ac:dyDescent="0.3">
      <c r="A88" t="s">
        <v>39</v>
      </c>
      <c r="B88" s="3">
        <v>46000.481689814813</v>
      </c>
      <c r="C88" s="3">
        <v>46000.580983796295</v>
      </c>
      <c r="D88" t="s">
        <v>33</v>
      </c>
      <c r="E88" s="3">
        <v>46000.481689814813</v>
      </c>
      <c r="F88" s="3">
        <v>46000.580983796295</v>
      </c>
      <c r="G88" s="3">
        <v>46000.580983796295</v>
      </c>
      <c r="I88" t="s">
        <v>34</v>
      </c>
      <c r="K88" t="b">
        <v>1</v>
      </c>
      <c r="L88" t="b">
        <v>0</v>
      </c>
      <c r="M88" s="3">
        <v>46000.481689814813</v>
      </c>
      <c r="N88" s="3">
        <v>46000.580983796295</v>
      </c>
      <c r="Q88" t="s">
        <v>35</v>
      </c>
      <c r="R88" t="s">
        <v>30</v>
      </c>
      <c r="S88" s="3">
        <v>46000.481689814813</v>
      </c>
      <c r="T88" s="3">
        <v>46000.580983796295</v>
      </c>
      <c r="U88" t="s">
        <v>40</v>
      </c>
      <c r="Y88">
        <f t="shared" si="1"/>
        <v>2.3830555555759929</v>
      </c>
    </row>
    <row r="89" spans="1:25" x14ac:dyDescent="0.3">
      <c r="A89" t="s">
        <v>45</v>
      </c>
      <c r="B89" s="3">
        <v>46000.574374999997</v>
      </c>
      <c r="C89" s="3">
        <v>46000.803865740738</v>
      </c>
      <c r="D89" t="s">
        <v>33</v>
      </c>
      <c r="E89" s="3">
        <v>46000.574374999997</v>
      </c>
      <c r="F89" s="3">
        <v>46000.803865740738</v>
      </c>
      <c r="G89" s="3">
        <v>46000.803865740738</v>
      </c>
      <c r="I89" t="s">
        <v>34</v>
      </c>
      <c r="K89" t="b">
        <v>1</v>
      </c>
      <c r="L89" t="b">
        <v>0</v>
      </c>
      <c r="M89" s="3">
        <v>46000.574374999997</v>
      </c>
      <c r="N89" s="3">
        <v>46000.803865740738</v>
      </c>
      <c r="Q89" t="s">
        <v>35</v>
      </c>
      <c r="R89" t="s">
        <v>30</v>
      </c>
      <c r="S89" s="3">
        <v>46000.574374999997</v>
      </c>
      <c r="T89" s="3">
        <v>46000.803865740738</v>
      </c>
      <c r="U89" t="s">
        <v>46</v>
      </c>
      <c r="Y89">
        <f t="shared" si="1"/>
        <v>5.5077777777914889</v>
      </c>
    </row>
    <row r="90" spans="1:25" x14ac:dyDescent="0.3">
      <c r="A90" t="s">
        <v>61</v>
      </c>
      <c r="B90" s="3">
        <v>46000.657256944447</v>
      </c>
      <c r="C90" s="3">
        <v>46001.414918981478</v>
      </c>
      <c r="D90" t="s">
        <v>33</v>
      </c>
      <c r="E90" s="3">
        <v>46000.657256944447</v>
      </c>
      <c r="F90" s="3">
        <v>46001.414918981478</v>
      </c>
      <c r="G90" s="3">
        <v>46001.414918981478</v>
      </c>
      <c r="I90" t="s">
        <v>34</v>
      </c>
      <c r="K90" t="b">
        <v>1</v>
      </c>
      <c r="L90" t="b">
        <v>0</v>
      </c>
      <c r="M90" s="3">
        <v>46000.657256944447</v>
      </c>
      <c r="N90" s="3">
        <v>46001.414918981478</v>
      </c>
      <c r="Q90" t="s">
        <v>35</v>
      </c>
      <c r="R90" t="s">
        <v>30</v>
      </c>
      <c r="S90" s="3">
        <v>46000.657256944447</v>
      </c>
      <c r="T90" s="3">
        <v>46001.414918981478</v>
      </c>
      <c r="U90" t="s">
        <v>62</v>
      </c>
      <c r="Y90">
        <f t="shared" si="1"/>
        <v>18.18388888874324</v>
      </c>
    </row>
    <row r="91" spans="1:25" x14ac:dyDescent="0.3">
      <c r="A91" t="s">
        <v>65</v>
      </c>
      <c r="B91" s="3">
        <v>46000.659328703703</v>
      </c>
      <c r="C91" s="3">
        <v>46000.664074074077</v>
      </c>
      <c r="D91" t="s">
        <v>33</v>
      </c>
      <c r="E91" s="3">
        <v>46000.659328703703</v>
      </c>
      <c r="F91" s="3">
        <v>46000.664074074077</v>
      </c>
      <c r="G91" s="3">
        <v>46000.664074074077</v>
      </c>
      <c r="I91" t="s">
        <v>34</v>
      </c>
      <c r="K91" t="b">
        <v>1</v>
      </c>
      <c r="L91" t="b">
        <v>0</v>
      </c>
      <c r="M91" s="3">
        <v>46000.659328703703</v>
      </c>
      <c r="N91" s="3">
        <v>46000.664074074077</v>
      </c>
      <c r="Q91" t="s">
        <v>35</v>
      </c>
      <c r="R91" t="s">
        <v>30</v>
      </c>
      <c r="S91" s="3">
        <v>46000.659328703703</v>
      </c>
      <c r="T91" s="3">
        <v>46000.664074074077</v>
      </c>
      <c r="U91" t="s">
        <v>66</v>
      </c>
      <c r="Y91">
        <f t="shared" si="1"/>
        <v>0.11388888896908611</v>
      </c>
    </row>
    <row r="92" spans="1:25" x14ac:dyDescent="0.3">
      <c r="A92" t="s">
        <v>65</v>
      </c>
      <c r="B92" s="3">
        <v>46000.728263888886</v>
      </c>
      <c r="C92" s="3">
        <v>46000.734120370369</v>
      </c>
      <c r="D92" t="s">
        <v>33</v>
      </c>
      <c r="E92" s="3">
        <v>46000.728263888886</v>
      </c>
      <c r="F92" s="3">
        <v>46000.734120370369</v>
      </c>
      <c r="G92" s="3">
        <v>46000.734120370369</v>
      </c>
      <c r="I92" t="s">
        <v>34</v>
      </c>
      <c r="K92" t="b">
        <v>1</v>
      </c>
      <c r="L92" t="b">
        <v>0</v>
      </c>
      <c r="M92" s="3">
        <v>46000.728263888886</v>
      </c>
      <c r="N92" s="3">
        <v>46000.734120370369</v>
      </c>
      <c r="Q92" t="s">
        <v>35</v>
      </c>
      <c r="R92" t="s">
        <v>30</v>
      </c>
      <c r="S92" s="3">
        <v>46000.728263888886</v>
      </c>
      <c r="T92" s="3">
        <v>46000.734120370369</v>
      </c>
      <c r="U92" t="s">
        <v>66</v>
      </c>
      <c r="Y92">
        <f t="shared" si="1"/>
        <v>0.14055555558297783</v>
      </c>
    </row>
    <row r="93" spans="1:25" x14ac:dyDescent="0.3">
      <c r="A93" t="s">
        <v>43</v>
      </c>
      <c r="B93" s="3">
        <v>46000.737743055557</v>
      </c>
      <c r="C93" s="3">
        <v>46000.864710648151</v>
      </c>
      <c r="D93" t="s">
        <v>33</v>
      </c>
      <c r="E93" s="3">
        <v>46000.737743055557</v>
      </c>
      <c r="F93" s="3">
        <v>46000.864710648151</v>
      </c>
      <c r="G93" s="3">
        <v>46000.864710648151</v>
      </c>
      <c r="I93" t="s">
        <v>34</v>
      </c>
      <c r="K93" t="b">
        <v>1</v>
      </c>
      <c r="L93" t="b">
        <v>0</v>
      </c>
      <c r="M93" s="3">
        <v>46000.737743055557</v>
      </c>
      <c r="N93" s="3">
        <v>46000.864710648151</v>
      </c>
      <c r="Q93" t="s">
        <v>35</v>
      </c>
      <c r="R93" t="s">
        <v>30</v>
      </c>
      <c r="S93" s="3">
        <v>46000.737743055557</v>
      </c>
      <c r="T93" s="3">
        <v>46000.864710648151</v>
      </c>
      <c r="U93" t="s">
        <v>44</v>
      </c>
      <c r="Y93">
        <f t="shared" si="1"/>
        <v>3.0472222222597338</v>
      </c>
    </row>
    <row r="94" spans="1:25" x14ac:dyDescent="0.3">
      <c r="A94" t="s">
        <v>39</v>
      </c>
      <c r="B94" s="3">
        <v>46000.748969907407</v>
      </c>
      <c r="C94" s="3">
        <v>46000.753877314812</v>
      </c>
      <c r="D94" t="s">
        <v>33</v>
      </c>
      <c r="E94" s="3">
        <v>46000.748969907407</v>
      </c>
      <c r="F94" s="3">
        <v>46000.753877314812</v>
      </c>
      <c r="G94" s="3">
        <v>46000.753877314812</v>
      </c>
      <c r="I94" t="s">
        <v>34</v>
      </c>
      <c r="K94" t="b">
        <v>1</v>
      </c>
      <c r="L94" t="b">
        <v>0</v>
      </c>
      <c r="M94" s="3">
        <v>46000.748969907407</v>
      </c>
      <c r="N94" s="3">
        <v>46000.753877314812</v>
      </c>
      <c r="Q94" t="s">
        <v>35</v>
      </c>
      <c r="R94" t="s">
        <v>30</v>
      </c>
      <c r="S94" s="3">
        <v>46000.748969907407</v>
      </c>
      <c r="T94" s="3">
        <v>46000.753877314812</v>
      </c>
      <c r="U94" t="s">
        <v>40</v>
      </c>
      <c r="Y94">
        <f t="shared" si="1"/>
        <v>0.11777777771931142</v>
      </c>
    </row>
    <row r="95" spans="1:25" x14ac:dyDescent="0.3">
      <c r="A95" t="s">
        <v>45</v>
      </c>
      <c r="B95" s="3">
        <v>46001.215787037036</v>
      </c>
      <c r="C95" s="3">
        <v>46001.293865740743</v>
      </c>
      <c r="D95" t="s">
        <v>27</v>
      </c>
      <c r="E95" s="3">
        <v>46001.215787037036</v>
      </c>
      <c r="F95" s="3">
        <v>46001.293865740743</v>
      </c>
      <c r="G95" s="3">
        <v>46001.293865740743</v>
      </c>
      <c r="I95" t="s">
        <v>28</v>
      </c>
      <c r="J95" t="s">
        <v>27</v>
      </c>
      <c r="K95" t="b">
        <v>0</v>
      </c>
      <c r="L95" t="b">
        <v>0</v>
      </c>
      <c r="M95" s="3">
        <v>46001.215787037036</v>
      </c>
      <c r="N95" s="3">
        <v>46001.293865740743</v>
      </c>
      <c r="Q95" t="s">
        <v>29</v>
      </c>
      <c r="R95" t="s">
        <v>30</v>
      </c>
      <c r="S95" s="3">
        <v>46001.215787037036</v>
      </c>
      <c r="T95" s="3">
        <v>46001.293865740743</v>
      </c>
      <c r="U95" t="s">
        <v>46</v>
      </c>
      <c r="Y95">
        <f t="shared" si="1"/>
        <v>1.8738888889783993</v>
      </c>
    </row>
    <row r="96" spans="1:25" x14ac:dyDescent="0.3">
      <c r="A96" t="s">
        <v>63</v>
      </c>
      <c r="B96" s="3">
        <v>46001.218113425923</v>
      </c>
      <c r="C96" s="3">
        <v>46001.222581018519</v>
      </c>
      <c r="D96" t="s">
        <v>33</v>
      </c>
      <c r="E96" s="3">
        <v>46001.218113425923</v>
      </c>
      <c r="F96" s="3">
        <v>46001.222581018519</v>
      </c>
      <c r="G96" s="3">
        <v>46001.222581018519</v>
      </c>
      <c r="I96" t="s">
        <v>34</v>
      </c>
      <c r="K96" t="b">
        <v>1</v>
      </c>
      <c r="L96" t="b">
        <v>0</v>
      </c>
      <c r="M96" s="3">
        <v>46001.218113425923</v>
      </c>
      <c r="N96" s="3">
        <v>46001.222581018519</v>
      </c>
      <c r="Q96" t="s">
        <v>35</v>
      </c>
      <c r="R96" t="s">
        <v>30</v>
      </c>
      <c r="S96" s="3">
        <v>46001.218113425923</v>
      </c>
      <c r="T96" s="3">
        <v>46001.222581018519</v>
      </c>
      <c r="U96" t="s">
        <v>64</v>
      </c>
      <c r="Y96">
        <f t="shared" si="1"/>
        <v>0.10722222231561318</v>
      </c>
    </row>
    <row r="97" spans="1:25" x14ac:dyDescent="0.3">
      <c r="A97" t="s">
        <v>63</v>
      </c>
      <c r="B97" s="3">
        <v>46001.343182870369</v>
      </c>
      <c r="C97" s="3">
        <v>46001.404108796298</v>
      </c>
      <c r="D97" t="s">
        <v>33</v>
      </c>
      <c r="E97" s="3">
        <v>46001.343182870369</v>
      </c>
      <c r="F97" s="3">
        <v>46001.404108796298</v>
      </c>
      <c r="G97" s="3">
        <v>46001.404108796298</v>
      </c>
      <c r="I97" t="s">
        <v>34</v>
      </c>
      <c r="K97" t="b">
        <v>1</v>
      </c>
      <c r="L97" t="b">
        <v>0</v>
      </c>
      <c r="M97" s="3">
        <v>46001.343182870369</v>
      </c>
      <c r="N97" s="3">
        <v>46001.404108796298</v>
      </c>
      <c r="Q97" t="s">
        <v>35</v>
      </c>
      <c r="R97" t="s">
        <v>30</v>
      </c>
      <c r="S97" s="3">
        <v>46001.343182870369</v>
      </c>
      <c r="T97" s="3">
        <v>46001.404108796298</v>
      </c>
      <c r="U97" t="s">
        <v>64</v>
      </c>
      <c r="Y97">
        <f t="shared" si="1"/>
        <v>1.4622222222969867</v>
      </c>
    </row>
    <row r="98" spans="1:25" x14ac:dyDescent="0.3">
      <c r="A98" t="s">
        <v>65</v>
      </c>
      <c r="B98" s="3">
        <v>46001.401180555556</v>
      </c>
      <c r="C98" s="3">
        <v>46001.467175925929</v>
      </c>
      <c r="D98" t="s">
        <v>33</v>
      </c>
      <c r="E98" s="3">
        <v>46001.401180555556</v>
      </c>
      <c r="F98" s="3">
        <v>46001.467175925929</v>
      </c>
      <c r="G98" s="3">
        <v>46001.467175925929</v>
      </c>
      <c r="I98" t="s">
        <v>34</v>
      </c>
      <c r="K98" t="b">
        <v>1</v>
      </c>
      <c r="L98" t="b">
        <v>0</v>
      </c>
      <c r="M98" s="3">
        <v>46001.401180555556</v>
      </c>
      <c r="N98" s="3">
        <v>46001.467175925929</v>
      </c>
      <c r="Q98" t="s">
        <v>35</v>
      </c>
      <c r="R98" t="s">
        <v>30</v>
      </c>
      <c r="S98" s="3">
        <v>46001.401180555556</v>
      </c>
      <c r="T98" s="3">
        <v>46001.467175925929</v>
      </c>
      <c r="U98" t="s">
        <v>66</v>
      </c>
      <c r="Y98">
        <f t="shared" si="1"/>
        <v>1.5838888889411464</v>
      </c>
    </row>
    <row r="99" spans="1:25" x14ac:dyDescent="0.3">
      <c r="A99" t="s">
        <v>45</v>
      </c>
      <c r="B99" s="3">
        <v>46001.404976851853</v>
      </c>
      <c r="C99" s="3">
        <v>46001.409270833334</v>
      </c>
      <c r="D99" t="s">
        <v>33</v>
      </c>
      <c r="E99" s="3">
        <v>46001.404976851853</v>
      </c>
      <c r="F99" s="3">
        <v>46001.409270833334</v>
      </c>
      <c r="G99" s="3">
        <v>46001.409270833334</v>
      </c>
      <c r="I99" t="s">
        <v>34</v>
      </c>
      <c r="K99" t="b">
        <v>1</v>
      </c>
      <c r="L99" t="b">
        <v>0</v>
      </c>
      <c r="M99" s="3">
        <v>46001.404976851853</v>
      </c>
      <c r="N99" s="3">
        <v>46001.409270833334</v>
      </c>
      <c r="Q99" t="s">
        <v>35</v>
      </c>
      <c r="R99" t="s">
        <v>30</v>
      </c>
      <c r="S99" s="3">
        <v>46001.404976851853</v>
      </c>
      <c r="T99" s="3">
        <v>46001.409270833334</v>
      </c>
      <c r="U99" t="s">
        <v>46</v>
      </c>
      <c r="Y99">
        <f t="shared" si="1"/>
        <v>0.10305555554805323</v>
      </c>
    </row>
    <row r="100" spans="1:25" x14ac:dyDescent="0.3">
      <c r="A100" t="s">
        <v>49</v>
      </c>
      <c r="B100" s="3">
        <v>46001.498101851852</v>
      </c>
      <c r="C100" s="3">
        <v>46001.53979166667</v>
      </c>
      <c r="D100" t="s">
        <v>33</v>
      </c>
      <c r="E100" s="3">
        <v>46001.498101851852</v>
      </c>
      <c r="F100" s="3">
        <v>46001.53979166667</v>
      </c>
      <c r="G100" s="3">
        <v>46001.53979166667</v>
      </c>
      <c r="I100" t="s">
        <v>34</v>
      </c>
      <c r="K100" t="b">
        <v>1</v>
      </c>
      <c r="L100" t="b">
        <v>0</v>
      </c>
      <c r="M100" s="3">
        <v>46001.498101851852</v>
      </c>
      <c r="N100" s="3">
        <v>46001.53979166667</v>
      </c>
      <c r="Q100" t="s">
        <v>35</v>
      </c>
      <c r="R100" t="s">
        <v>30</v>
      </c>
      <c r="S100" s="3">
        <v>46001.498101851852</v>
      </c>
      <c r="T100" s="3">
        <v>46001.53979166667</v>
      </c>
      <c r="U100" t="s">
        <v>50</v>
      </c>
      <c r="Y100">
        <f t="shared" si="1"/>
        <v>1.0005555556272157</v>
      </c>
    </row>
    <row r="101" spans="1:25" x14ac:dyDescent="0.3">
      <c r="A101" t="s">
        <v>65</v>
      </c>
      <c r="B101" s="3">
        <v>46001.505335648151</v>
      </c>
      <c r="C101" s="3">
        <v>46001.590104166666</v>
      </c>
      <c r="D101" t="s">
        <v>33</v>
      </c>
      <c r="E101" s="3">
        <v>46001.505335648151</v>
      </c>
      <c r="F101" s="3">
        <v>46001.590104166666</v>
      </c>
      <c r="G101" s="3">
        <v>46001.590104166666</v>
      </c>
      <c r="I101" t="s">
        <v>34</v>
      </c>
      <c r="K101" t="b">
        <v>1</v>
      </c>
      <c r="L101" t="b">
        <v>0</v>
      </c>
      <c r="M101" s="3">
        <v>46001.505335648151</v>
      </c>
      <c r="N101" s="3">
        <v>46001.590104166666</v>
      </c>
      <c r="Q101" t="s">
        <v>35</v>
      </c>
      <c r="R101" t="s">
        <v>30</v>
      </c>
      <c r="S101" s="3">
        <v>46001.505335648151</v>
      </c>
      <c r="T101" s="3">
        <v>46001.590104166666</v>
      </c>
      <c r="U101" t="s">
        <v>66</v>
      </c>
      <c r="Y101">
        <f t="shared" si="1"/>
        <v>2.034444444347173</v>
      </c>
    </row>
    <row r="102" spans="1:25" x14ac:dyDescent="0.3">
      <c r="A102" t="s">
        <v>61</v>
      </c>
      <c r="B102" s="3">
        <v>46001.50917824074</v>
      </c>
      <c r="C102" s="3">
        <v>46001.558194444442</v>
      </c>
      <c r="D102" t="s">
        <v>33</v>
      </c>
      <c r="E102" s="3">
        <v>46001.50917824074</v>
      </c>
      <c r="F102" s="3">
        <v>46001.558194444442</v>
      </c>
      <c r="G102" s="3">
        <v>46001.558194444442</v>
      </c>
      <c r="I102" t="s">
        <v>34</v>
      </c>
      <c r="K102" t="b">
        <v>1</v>
      </c>
      <c r="L102" t="b">
        <v>0</v>
      </c>
      <c r="M102" s="3">
        <v>46001.50917824074</v>
      </c>
      <c r="N102" s="3">
        <v>46001.558194444442</v>
      </c>
      <c r="Q102" t="s">
        <v>35</v>
      </c>
      <c r="R102" t="s">
        <v>30</v>
      </c>
      <c r="S102" s="3">
        <v>46001.50917824074</v>
      </c>
      <c r="T102" s="3">
        <v>46001.558194444442</v>
      </c>
      <c r="U102" t="s">
        <v>62</v>
      </c>
      <c r="Y102">
        <f t="shared" si="1"/>
        <v>1.1763888888526708</v>
      </c>
    </row>
    <row r="103" spans="1:25" x14ac:dyDescent="0.3">
      <c r="A103" t="s">
        <v>49</v>
      </c>
      <c r="B103" s="3">
        <v>46001.556157407409</v>
      </c>
      <c r="C103" s="3">
        <v>46001.589490740742</v>
      </c>
      <c r="D103" t="s">
        <v>33</v>
      </c>
      <c r="E103" s="3">
        <v>46001.556157407409</v>
      </c>
      <c r="F103" s="3">
        <v>46001.589490740742</v>
      </c>
      <c r="G103" s="3">
        <v>46001.589490740742</v>
      </c>
      <c r="I103" t="s">
        <v>34</v>
      </c>
      <c r="K103" t="b">
        <v>1</v>
      </c>
      <c r="L103" t="b">
        <v>0</v>
      </c>
      <c r="M103" s="3">
        <v>46001.556157407409</v>
      </c>
      <c r="N103" s="3">
        <v>46001.589490740742</v>
      </c>
      <c r="Q103" t="s">
        <v>35</v>
      </c>
      <c r="R103" t="s">
        <v>30</v>
      </c>
      <c r="S103" s="3">
        <v>46001.556157407409</v>
      </c>
      <c r="T103" s="3">
        <v>46001.589490740742</v>
      </c>
      <c r="U103" t="s">
        <v>50</v>
      </c>
      <c r="Y103">
        <f t="shared" si="1"/>
        <v>0.79999999998835847</v>
      </c>
    </row>
    <row r="104" spans="1:25" x14ac:dyDescent="0.3">
      <c r="A104" t="s">
        <v>49</v>
      </c>
      <c r="B104" s="3">
        <v>46001.591932870368</v>
      </c>
      <c r="C104" s="3">
        <v>46001.595833333333</v>
      </c>
      <c r="D104" t="s">
        <v>33</v>
      </c>
      <c r="E104" s="3">
        <v>46001.591932870368</v>
      </c>
      <c r="F104" s="3">
        <v>46001.595833333333</v>
      </c>
      <c r="G104" s="3">
        <v>46001.595833333333</v>
      </c>
      <c r="I104" t="s">
        <v>34</v>
      </c>
      <c r="K104" t="b">
        <v>1</v>
      </c>
      <c r="L104" t="b">
        <v>0</v>
      </c>
      <c r="M104" s="3">
        <v>46001.591932870368</v>
      </c>
      <c r="N104" s="3">
        <v>46001.595833333333</v>
      </c>
      <c r="Q104" t="s">
        <v>35</v>
      </c>
      <c r="R104" t="s">
        <v>30</v>
      </c>
      <c r="S104" s="3">
        <v>46001.591932870368</v>
      </c>
      <c r="T104" s="3">
        <v>46001.595833333333</v>
      </c>
      <c r="U104" t="s">
        <v>50</v>
      </c>
      <c r="Y104">
        <f t="shared" si="1"/>
        <v>9.3611111165955663E-2</v>
      </c>
    </row>
    <row r="105" spans="1:25" x14ac:dyDescent="0.3">
      <c r="A105" t="s">
        <v>37</v>
      </c>
      <c r="B105" s="3">
        <v>46001.600312499999</v>
      </c>
      <c r="C105" s="3">
        <v>46001.682384259257</v>
      </c>
      <c r="D105" t="s">
        <v>33</v>
      </c>
      <c r="E105" s="3">
        <v>46001.600312499999</v>
      </c>
      <c r="F105" s="3">
        <v>46001.682384259257</v>
      </c>
      <c r="G105" s="3">
        <v>46001.682384259257</v>
      </c>
      <c r="I105" t="s">
        <v>34</v>
      </c>
      <c r="K105" t="b">
        <v>1</v>
      </c>
      <c r="L105" t="b">
        <v>0</v>
      </c>
      <c r="M105" s="3">
        <v>46001.600312499999</v>
      </c>
      <c r="N105" s="3">
        <v>46001.682384259257</v>
      </c>
      <c r="Q105" t="s">
        <v>35</v>
      </c>
      <c r="R105" t="s">
        <v>30</v>
      </c>
      <c r="S105" s="3">
        <v>46001.600312499999</v>
      </c>
      <c r="T105" s="3">
        <v>46001.682384259257</v>
      </c>
      <c r="U105" t="s">
        <v>38</v>
      </c>
      <c r="Y105">
        <f t="shared" si="1"/>
        <v>1.9697222221875563</v>
      </c>
    </row>
    <row r="106" spans="1:25" x14ac:dyDescent="0.3">
      <c r="A106" t="s">
        <v>51</v>
      </c>
      <c r="B106" s="3">
        <v>46001.80269675926</v>
      </c>
      <c r="C106" s="3">
        <v>46001.816504629627</v>
      </c>
      <c r="D106" t="s">
        <v>33</v>
      </c>
      <c r="E106" s="3">
        <v>46001.80269675926</v>
      </c>
      <c r="F106" s="3">
        <v>46001.816504629627</v>
      </c>
      <c r="G106" s="3">
        <v>46001.816504629627</v>
      </c>
      <c r="I106" t="s">
        <v>34</v>
      </c>
      <c r="K106" t="b">
        <v>1</v>
      </c>
      <c r="L106" t="b">
        <v>0</v>
      </c>
      <c r="M106" s="3">
        <v>46001.80269675926</v>
      </c>
      <c r="N106" s="3">
        <v>46001.816504629627</v>
      </c>
      <c r="Q106" t="s">
        <v>35</v>
      </c>
      <c r="R106" t="s">
        <v>30</v>
      </c>
      <c r="S106" s="3">
        <v>46001.80269675926</v>
      </c>
      <c r="T106" s="3">
        <v>46001.816504629627</v>
      </c>
      <c r="U106" t="s">
        <v>52</v>
      </c>
      <c r="Y106">
        <f t="shared" si="1"/>
        <v>0.33138888882240281</v>
      </c>
    </row>
    <row r="107" spans="1:25" x14ac:dyDescent="0.3">
      <c r="A107" t="s">
        <v>45</v>
      </c>
      <c r="B107" s="3">
        <v>46002.162499999999</v>
      </c>
      <c r="C107" s="3">
        <v>46002.170648148145</v>
      </c>
      <c r="D107" t="s">
        <v>33</v>
      </c>
      <c r="E107" s="3">
        <v>46002.162499999999</v>
      </c>
      <c r="F107" s="3">
        <v>46002.170648148145</v>
      </c>
      <c r="G107" s="3">
        <v>46002.170648148145</v>
      </c>
      <c r="I107" t="s">
        <v>34</v>
      </c>
      <c r="K107" t="b">
        <v>1</v>
      </c>
      <c r="L107" t="b">
        <v>0</v>
      </c>
      <c r="M107" s="3">
        <v>46002.162499999999</v>
      </c>
      <c r="N107" s="3">
        <v>46002.170648148145</v>
      </c>
      <c r="Q107" t="s">
        <v>35</v>
      </c>
      <c r="R107" t="s">
        <v>30</v>
      </c>
      <c r="S107" s="3">
        <v>46002.162499999999</v>
      </c>
      <c r="T107" s="3">
        <v>46002.170648148145</v>
      </c>
      <c r="U107" t="s">
        <v>46</v>
      </c>
      <c r="Y107">
        <f t="shared" si="1"/>
        <v>0.19555555551778525</v>
      </c>
    </row>
    <row r="108" spans="1:25" x14ac:dyDescent="0.3">
      <c r="A108" t="s">
        <v>47</v>
      </c>
      <c r="B108" s="3">
        <v>46002.259606481479</v>
      </c>
      <c r="C108" s="3">
        <v>46002.264351851853</v>
      </c>
      <c r="D108" t="s">
        <v>33</v>
      </c>
      <c r="E108" s="3">
        <v>46002.259606481479</v>
      </c>
      <c r="F108" s="3">
        <v>46002.264351851853</v>
      </c>
      <c r="G108" s="3">
        <v>46002.264351851853</v>
      </c>
      <c r="I108" t="s">
        <v>34</v>
      </c>
      <c r="K108" t="b">
        <v>1</v>
      </c>
      <c r="L108" t="b">
        <v>0</v>
      </c>
      <c r="M108" s="3">
        <v>46002.259606481479</v>
      </c>
      <c r="N108" s="3">
        <v>46002.264351851853</v>
      </c>
      <c r="Q108" t="s">
        <v>35</v>
      </c>
      <c r="R108" t="s">
        <v>30</v>
      </c>
      <c r="S108" s="3">
        <v>46002.259606481479</v>
      </c>
      <c r="T108" s="3">
        <v>46002.264351851853</v>
      </c>
      <c r="U108" t="s">
        <v>48</v>
      </c>
      <c r="Y108">
        <f t="shared" si="1"/>
        <v>0.11388888896908611</v>
      </c>
    </row>
    <row r="109" spans="1:25" x14ac:dyDescent="0.3">
      <c r="A109" t="s">
        <v>39</v>
      </c>
      <c r="B109" s="3">
        <v>46002.311759259261</v>
      </c>
      <c r="C109" s="3">
        <v>46002.322743055556</v>
      </c>
      <c r="D109" t="s">
        <v>33</v>
      </c>
      <c r="E109" s="3">
        <v>46002.311759259261</v>
      </c>
      <c r="F109" s="3">
        <v>46002.322743055556</v>
      </c>
      <c r="G109" s="3">
        <v>46002.322743055556</v>
      </c>
      <c r="I109" t="s">
        <v>34</v>
      </c>
      <c r="K109" t="b">
        <v>1</v>
      </c>
      <c r="L109" t="b">
        <v>0</v>
      </c>
      <c r="M109" s="3">
        <v>46002.311759259261</v>
      </c>
      <c r="N109" s="3">
        <v>46002.322743055556</v>
      </c>
      <c r="Q109" t="s">
        <v>35</v>
      </c>
      <c r="R109" t="s">
        <v>30</v>
      </c>
      <c r="S109" s="3">
        <v>46002.311759259261</v>
      </c>
      <c r="T109" s="3">
        <v>46002.322743055556</v>
      </c>
      <c r="U109" t="s">
        <v>40</v>
      </c>
      <c r="Y109">
        <f t="shared" si="1"/>
        <v>0.26361111109144986</v>
      </c>
    </row>
    <row r="110" spans="1:25" x14ac:dyDescent="0.3">
      <c r="A110" t="s">
        <v>73</v>
      </c>
      <c r="B110" s="3">
        <v>46002.355312500003</v>
      </c>
      <c r="C110" s="3">
        <v>46002.359305555554</v>
      </c>
      <c r="D110" t="s">
        <v>33</v>
      </c>
      <c r="E110" s="3">
        <v>46002.355312500003</v>
      </c>
      <c r="F110" s="3">
        <v>46002.359305555554</v>
      </c>
      <c r="G110" s="3">
        <v>46002.359305555554</v>
      </c>
      <c r="I110" t="s">
        <v>34</v>
      </c>
      <c r="K110" t="b">
        <v>1</v>
      </c>
      <c r="L110" t="b">
        <v>0</v>
      </c>
      <c r="M110" s="3">
        <v>46002.355312500003</v>
      </c>
      <c r="N110" s="3">
        <v>46002.359305555554</v>
      </c>
      <c r="Q110" t="s">
        <v>35</v>
      </c>
      <c r="R110" t="s">
        <v>30</v>
      </c>
      <c r="S110" s="3">
        <v>46002.355312500003</v>
      </c>
      <c r="T110" s="3">
        <v>46002.359305555554</v>
      </c>
      <c r="U110" t="s">
        <v>74</v>
      </c>
      <c r="Y110">
        <f t="shared" si="1"/>
        <v>9.583333320915699E-2</v>
      </c>
    </row>
    <row r="111" spans="1:25" x14ac:dyDescent="0.3">
      <c r="A111" t="s">
        <v>57</v>
      </c>
      <c r="B111" s="3">
        <v>46002.391527777778</v>
      </c>
      <c r="C111" s="3">
        <v>46002.403020833335</v>
      </c>
      <c r="D111" t="s">
        <v>33</v>
      </c>
      <c r="E111" s="3">
        <v>46002.391527777778</v>
      </c>
      <c r="F111" s="3">
        <v>46002.403020833335</v>
      </c>
      <c r="G111" s="3">
        <v>46002.403020833335</v>
      </c>
      <c r="I111" t="s">
        <v>34</v>
      </c>
      <c r="K111" t="b">
        <v>1</v>
      </c>
      <c r="L111" t="b">
        <v>0</v>
      </c>
      <c r="M111" s="3">
        <v>46002.391527777778</v>
      </c>
      <c r="N111" s="3">
        <v>46002.403020833335</v>
      </c>
      <c r="Q111" t="s">
        <v>35</v>
      </c>
      <c r="R111" t="s">
        <v>30</v>
      </c>
      <c r="S111" s="3">
        <v>46002.391527777778</v>
      </c>
      <c r="T111" s="3">
        <v>46002.403020833335</v>
      </c>
      <c r="U111" t="s">
        <v>58</v>
      </c>
      <c r="Y111">
        <f t="shared" si="1"/>
        <v>0.27583333337679505</v>
      </c>
    </row>
    <row r="112" spans="1:25" x14ac:dyDescent="0.3">
      <c r="A112" t="s">
        <v>57</v>
      </c>
      <c r="B112" s="3">
        <v>46002.392800925925</v>
      </c>
      <c r="C112" s="3">
        <v>46002.395312499997</v>
      </c>
      <c r="D112" t="s">
        <v>27</v>
      </c>
      <c r="E112" s="3">
        <v>46002.392800925925</v>
      </c>
      <c r="F112" s="3">
        <v>46002.395312499997</v>
      </c>
      <c r="G112" s="3">
        <v>46002.395312499997</v>
      </c>
      <c r="I112" t="s">
        <v>77</v>
      </c>
      <c r="J112" t="s">
        <v>27</v>
      </c>
      <c r="K112" t="b">
        <v>0</v>
      </c>
      <c r="L112" t="b">
        <v>0</v>
      </c>
      <c r="M112" s="3">
        <v>46002.392800925925</v>
      </c>
      <c r="N112" s="3">
        <v>46002.395312499997</v>
      </c>
      <c r="Q112" t="s">
        <v>77</v>
      </c>
      <c r="R112" t="s">
        <v>30</v>
      </c>
      <c r="S112" s="3">
        <v>46002.392800925925</v>
      </c>
      <c r="T112" s="3">
        <v>46002.395312499997</v>
      </c>
      <c r="U112" t="s">
        <v>58</v>
      </c>
      <c r="Y112">
        <f t="shared" si="1"/>
        <v>6.0277777723968029E-2</v>
      </c>
    </row>
    <row r="113" spans="1:25" x14ac:dyDescent="0.3">
      <c r="A113" t="s">
        <v>73</v>
      </c>
      <c r="B113" s="3">
        <v>46002.411840277775</v>
      </c>
      <c r="C113" s="3">
        <v>46002.444212962961</v>
      </c>
      <c r="D113" t="s">
        <v>33</v>
      </c>
      <c r="E113" s="3">
        <v>46002.411840277775</v>
      </c>
      <c r="F113" s="3">
        <v>46002.444212962961</v>
      </c>
      <c r="G113" s="3">
        <v>46002.444212962961</v>
      </c>
      <c r="I113" t="s">
        <v>34</v>
      </c>
      <c r="K113" t="b">
        <v>1</v>
      </c>
      <c r="L113" t="b">
        <v>0</v>
      </c>
      <c r="M113" s="3">
        <v>46002.411840277775</v>
      </c>
      <c r="N113" s="3">
        <v>46002.444212962961</v>
      </c>
      <c r="Q113" t="s">
        <v>35</v>
      </c>
      <c r="R113" t="s">
        <v>30</v>
      </c>
      <c r="S113" s="3">
        <v>46002.411840277775</v>
      </c>
      <c r="T113" s="3">
        <v>46002.444212962961</v>
      </c>
      <c r="U113" t="s">
        <v>74</v>
      </c>
      <c r="Y113">
        <f t="shared" si="1"/>
        <v>0.77694444445660338</v>
      </c>
    </row>
    <row r="114" spans="1:25" x14ac:dyDescent="0.3">
      <c r="A114" t="s">
        <v>55</v>
      </c>
      <c r="B114" s="3">
        <v>46002.438784722224</v>
      </c>
      <c r="C114" s="3">
        <v>46002.48914351852</v>
      </c>
      <c r="D114" t="s">
        <v>33</v>
      </c>
      <c r="E114" s="3">
        <v>46002.438784722224</v>
      </c>
      <c r="F114" s="3">
        <v>46002.48914351852</v>
      </c>
      <c r="G114" s="3">
        <v>46002.48914351852</v>
      </c>
      <c r="I114" t="s">
        <v>34</v>
      </c>
      <c r="K114" t="b">
        <v>1</v>
      </c>
      <c r="L114" t="b">
        <v>0</v>
      </c>
      <c r="M114" s="3">
        <v>46002.438784722224</v>
      </c>
      <c r="N114" s="3">
        <v>46002.48914351852</v>
      </c>
      <c r="Q114" t="s">
        <v>35</v>
      </c>
      <c r="R114" t="s">
        <v>30</v>
      </c>
      <c r="S114" s="3">
        <v>46002.438784722224</v>
      </c>
      <c r="T114" s="3">
        <v>46002.48914351852</v>
      </c>
      <c r="U114" t="s">
        <v>56</v>
      </c>
      <c r="Y114">
        <f t="shared" si="1"/>
        <v>1.2086111110984348</v>
      </c>
    </row>
    <row r="115" spans="1:25" x14ac:dyDescent="0.3">
      <c r="A115" t="s">
        <v>55</v>
      </c>
      <c r="B115" s="3">
        <v>46002.504525462966</v>
      </c>
      <c r="C115" s="3">
        <v>46002.638298611113</v>
      </c>
      <c r="D115" t="s">
        <v>33</v>
      </c>
      <c r="E115" s="3">
        <v>46002.504525462966</v>
      </c>
      <c r="F115" s="3">
        <v>46002.638298611113</v>
      </c>
      <c r="G115" s="3">
        <v>46002.638298611113</v>
      </c>
      <c r="I115" t="s">
        <v>34</v>
      </c>
      <c r="K115" t="b">
        <v>1</v>
      </c>
      <c r="L115" t="b">
        <v>0</v>
      </c>
      <c r="M115" s="3">
        <v>46002.504525462966</v>
      </c>
      <c r="N115" s="3">
        <v>46002.638298611113</v>
      </c>
      <c r="Q115" t="s">
        <v>35</v>
      </c>
      <c r="R115" t="s">
        <v>30</v>
      </c>
      <c r="S115" s="3">
        <v>46002.504525462966</v>
      </c>
      <c r="T115" s="3">
        <v>46002.638298611113</v>
      </c>
      <c r="U115" t="s">
        <v>56</v>
      </c>
      <c r="Y115">
        <f t="shared" si="1"/>
        <v>3.2105555555317551</v>
      </c>
    </row>
    <row r="116" spans="1:25" x14ac:dyDescent="0.3">
      <c r="A116" t="s">
        <v>43</v>
      </c>
      <c r="B116" s="3">
        <v>46002.656006944446</v>
      </c>
      <c r="C116" s="3">
        <v>46002.663090277776</v>
      </c>
      <c r="D116" t="s">
        <v>33</v>
      </c>
      <c r="E116" s="3">
        <v>46002.656006944446</v>
      </c>
      <c r="F116" s="3">
        <v>46002.663090277776</v>
      </c>
      <c r="G116" s="3">
        <v>46002.663090277776</v>
      </c>
      <c r="I116" t="s">
        <v>34</v>
      </c>
      <c r="K116" t="b">
        <v>1</v>
      </c>
      <c r="L116" t="b">
        <v>0</v>
      </c>
      <c r="M116" s="3">
        <v>46002.656006944446</v>
      </c>
      <c r="N116" s="3">
        <v>46002.663090277776</v>
      </c>
      <c r="Q116" t="s">
        <v>35</v>
      </c>
      <c r="R116" t="s">
        <v>30</v>
      </c>
      <c r="S116" s="3">
        <v>46002.656006944446</v>
      </c>
      <c r="T116" s="3">
        <v>46002.663090277776</v>
      </c>
      <c r="U116" t="s">
        <v>44</v>
      </c>
      <c r="Y116">
        <f t="shared" si="1"/>
        <v>0.16999999992549419</v>
      </c>
    </row>
    <row r="117" spans="1:25" x14ac:dyDescent="0.3">
      <c r="A117" t="s">
        <v>43</v>
      </c>
      <c r="B117" s="3">
        <v>46002.716134259259</v>
      </c>
      <c r="C117" s="3">
        <v>46002.726817129631</v>
      </c>
      <c r="D117" t="s">
        <v>33</v>
      </c>
      <c r="E117" s="3">
        <v>46002.716134259259</v>
      </c>
      <c r="F117" s="3">
        <v>46002.726817129631</v>
      </c>
      <c r="G117" s="3">
        <v>46002.726817129631</v>
      </c>
      <c r="I117" t="s">
        <v>34</v>
      </c>
      <c r="K117" t="b">
        <v>1</v>
      </c>
      <c r="L117" t="b">
        <v>0</v>
      </c>
      <c r="M117" s="3">
        <v>46002.716134259259</v>
      </c>
      <c r="N117" s="3">
        <v>46002.726817129631</v>
      </c>
      <c r="Q117" t="s">
        <v>35</v>
      </c>
      <c r="R117" t="s">
        <v>30</v>
      </c>
      <c r="S117" s="3">
        <v>46002.716134259259</v>
      </c>
      <c r="T117" s="3">
        <v>46002.726817129631</v>
      </c>
      <c r="U117" t="s">
        <v>44</v>
      </c>
      <c r="Y117">
        <f t="shared" si="1"/>
        <v>0.25638888892717659</v>
      </c>
    </row>
    <row r="118" spans="1:25" x14ac:dyDescent="0.3">
      <c r="A118" t="s">
        <v>57</v>
      </c>
      <c r="B118" s="3">
        <v>46002.753113425926</v>
      </c>
      <c r="C118" s="3">
        <v>46002.816886574074</v>
      </c>
      <c r="D118" t="s">
        <v>33</v>
      </c>
      <c r="E118" s="3">
        <v>46002.753113425926</v>
      </c>
      <c r="F118" s="3">
        <v>46002.816886574074</v>
      </c>
      <c r="G118" s="3">
        <v>46002.816886574074</v>
      </c>
      <c r="I118" t="s">
        <v>34</v>
      </c>
      <c r="K118" t="b">
        <v>1</v>
      </c>
      <c r="L118" t="b">
        <v>0</v>
      </c>
      <c r="M118" s="3">
        <v>46002.753113425926</v>
      </c>
      <c r="N118" s="3">
        <v>46002.816886574074</v>
      </c>
      <c r="Q118" t="s">
        <v>35</v>
      </c>
      <c r="R118" t="s">
        <v>30</v>
      </c>
      <c r="S118" s="3">
        <v>46002.753113425926</v>
      </c>
      <c r="T118" s="3">
        <v>46002.816886574074</v>
      </c>
      <c r="U118" t="s">
        <v>58</v>
      </c>
      <c r="Y118">
        <f t="shared" si="1"/>
        <v>1.53055555553874</v>
      </c>
    </row>
    <row r="119" spans="1:25" x14ac:dyDescent="0.3">
      <c r="A119" t="s">
        <v>45</v>
      </c>
      <c r="B119" s="3">
        <v>46002.792858796296</v>
      </c>
      <c r="C119" s="3">
        <v>46002.796817129631</v>
      </c>
      <c r="D119" t="s">
        <v>33</v>
      </c>
      <c r="E119" s="3">
        <v>46002.792858796296</v>
      </c>
      <c r="F119" s="3">
        <v>46002.796817129631</v>
      </c>
      <c r="G119" s="3">
        <v>46002.796817129631</v>
      </c>
      <c r="I119" t="s">
        <v>34</v>
      </c>
      <c r="K119" t="b">
        <v>1</v>
      </c>
      <c r="L119" t="b">
        <v>0</v>
      </c>
      <c r="M119" s="3">
        <v>46002.792858796296</v>
      </c>
      <c r="N119" s="3">
        <v>46002.796817129631</v>
      </c>
      <c r="Q119" t="s">
        <v>35</v>
      </c>
      <c r="R119" t="s">
        <v>30</v>
      </c>
      <c r="S119" s="3">
        <v>46002.792858796296</v>
      </c>
      <c r="T119" s="3">
        <v>46002.796817129631</v>
      </c>
      <c r="U119" t="s">
        <v>46</v>
      </c>
      <c r="Y119">
        <f t="shared" si="1"/>
        <v>9.5000000030267984E-2</v>
      </c>
    </row>
    <row r="120" spans="1:25" x14ac:dyDescent="0.3">
      <c r="A120" t="s">
        <v>59</v>
      </c>
      <c r="B120" s="3">
        <v>46003.353842592594</v>
      </c>
      <c r="C120" s="3">
        <v>46003.396666666667</v>
      </c>
      <c r="D120" t="s">
        <v>33</v>
      </c>
      <c r="E120" s="3">
        <v>46003.353842592594</v>
      </c>
      <c r="F120" s="3">
        <v>46003.396666666667</v>
      </c>
      <c r="G120" s="3">
        <v>46003.396666666667</v>
      </c>
      <c r="I120" t="s">
        <v>34</v>
      </c>
      <c r="K120" t="b">
        <v>1</v>
      </c>
      <c r="L120" t="b">
        <v>0</v>
      </c>
      <c r="M120" s="3">
        <v>46003.353842592594</v>
      </c>
      <c r="N120" s="3">
        <v>46003.396666666667</v>
      </c>
      <c r="Q120" t="s">
        <v>35</v>
      </c>
      <c r="R120" t="s">
        <v>30</v>
      </c>
      <c r="S120" s="3">
        <v>46003.353842592594</v>
      </c>
      <c r="T120" s="3">
        <v>46003.396666666667</v>
      </c>
      <c r="U120" t="s">
        <v>60</v>
      </c>
      <c r="Y120">
        <f t="shared" si="1"/>
        <v>1.0277777777519077</v>
      </c>
    </row>
    <row r="121" spans="1:25" x14ac:dyDescent="0.3">
      <c r="A121" t="s">
        <v>37</v>
      </c>
      <c r="B121" s="3">
        <v>46003.440972222219</v>
      </c>
      <c r="C121" s="3">
        <v>46003.502951388888</v>
      </c>
      <c r="D121" t="s">
        <v>33</v>
      </c>
      <c r="E121" s="3">
        <v>46003.440972222219</v>
      </c>
      <c r="F121" s="3">
        <v>46003.502951388888</v>
      </c>
      <c r="G121" s="3">
        <v>46003.502951388888</v>
      </c>
      <c r="I121" t="s">
        <v>34</v>
      </c>
      <c r="K121" t="b">
        <v>1</v>
      </c>
      <c r="L121" t="b">
        <v>0</v>
      </c>
      <c r="M121" s="3">
        <v>46003.440972222219</v>
      </c>
      <c r="N121" s="3">
        <v>46003.502951388888</v>
      </c>
      <c r="Q121" t="s">
        <v>35</v>
      </c>
      <c r="R121" t="s">
        <v>30</v>
      </c>
      <c r="S121" s="3">
        <v>46003.440972222219</v>
      </c>
      <c r="T121" s="3">
        <v>46003.502951388888</v>
      </c>
      <c r="U121" t="s">
        <v>38</v>
      </c>
      <c r="Y121">
        <f t="shared" si="1"/>
        <v>1.4875000000465661</v>
      </c>
    </row>
    <row r="122" spans="1:25" x14ac:dyDescent="0.3">
      <c r="A122" t="s">
        <v>57</v>
      </c>
      <c r="B122" s="3">
        <v>46003.451412037037</v>
      </c>
      <c r="C122" s="3">
        <v>46003.463773148149</v>
      </c>
      <c r="D122" t="s">
        <v>33</v>
      </c>
      <c r="E122" s="3">
        <v>46003.451412037037</v>
      </c>
      <c r="F122" s="3">
        <v>46003.463773148149</v>
      </c>
      <c r="G122" s="3">
        <v>46003.463773148149</v>
      </c>
      <c r="I122" t="s">
        <v>34</v>
      </c>
      <c r="K122" t="b">
        <v>1</v>
      </c>
      <c r="L122" t="b">
        <v>0</v>
      </c>
      <c r="M122" s="3">
        <v>46003.451412037037</v>
      </c>
      <c r="N122" s="3">
        <v>46003.463773148149</v>
      </c>
      <c r="Q122" t="s">
        <v>35</v>
      </c>
      <c r="R122" t="s">
        <v>30</v>
      </c>
      <c r="S122" s="3">
        <v>46003.451412037037</v>
      </c>
      <c r="T122" s="3">
        <v>46003.463773148149</v>
      </c>
      <c r="U122" t="s">
        <v>58</v>
      </c>
      <c r="Y122">
        <f t="shared" si="1"/>
        <v>0.29666666669072583</v>
      </c>
    </row>
    <row r="123" spans="1:25" x14ac:dyDescent="0.3">
      <c r="A123" t="s">
        <v>32</v>
      </c>
      <c r="B123" s="3">
        <v>46003.464317129627</v>
      </c>
      <c r="C123" s="3">
        <v>46003.46979166667</v>
      </c>
      <c r="D123" t="s">
        <v>33</v>
      </c>
      <c r="E123" s="3">
        <v>46003.464317129627</v>
      </c>
      <c r="F123" s="3">
        <v>46003.46979166667</v>
      </c>
      <c r="G123" s="3">
        <v>46003.46979166667</v>
      </c>
      <c r="I123" t="s">
        <v>34</v>
      </c>
      <c r="K123" t="b">
        <v>1</v>
      </c>
      <c r="L123" t="b">
        <v>0</v>
      </c>
      <c r="M123" s="3">
        <v>46003.464317129627</v>
      </c>
      <c r="N123" s="3">
        <v>46003.46979166667</v>
      </c>
      <c r="Q123" t="s">
        <v>35</v>
      </c>
      <c r="R123" t="s">
        <v>30</v>
      </c>
      <c r="S123" s="3">
        <v>46003.464317129627</v>
      </c>
      <c r="T123" s="3">
        <v>46003.46979166667</v>
      </c>
      <c r="U123" t="s">
        <v>36</v>
      </c>
      <c r="Y123">
        <f t="shared" si="1"/>
        <v>0.13138888904359192</v>
      </c>
    </row>
    <row r="124" spans="1:25" x14ac:dyDescent="0.3">
      <c r="A124" t="s">
        <v>61</v>
      </c>
      <c r="B124" s="3">
        <v>46003.499293981484</v>
      </c>
      <c r="C124" s="3">
        <v>46003.50472222222</v>
      </c>
      <c r="D124" t="s">
        <v>33</v>
      </c>
      <c r="E124" s="3">
        <v>46003.499293981484</v>
      </c>
      <c r="F124" s="3">
        <v>46003.50472222222</v>
      </c>
      <c r="G124" s="3">
        <v>46003.50472222222</v>
      </c>
      <c r="I124" t="s">
        <v>34</v>
      </c>
      <c r="K124" t="b">
        <v>1</v>
      </c>
      <c r="L124" t="b">
        <v>0</v>
      </c>
      <c r="M124" s="3">
        <v>46003.499293981484</v>
      </c>
      <c r="N124" s="3">
        <v>46003.50472222222</v>
      </c>
      <c r="Q124" t="s">
        <v>35</v>
      </c>
      <c r="R124" t="s">
        <v>30</v>
      </c>
      <c r="S124" s="3">
        <v>46003.499293981484</v>
      </c>
      <c r="T124" s="3">
        <v>46003.50472222222</v>
      </c>
      <c r="U124" t="s">
        <v>62</v>
      </c>
      <c r="Y124">
        <f t="shared" si="1"/>
        <v>0.13027777767274529</v>
      </c>
    </row>
    <row r="125" spans="1:25" x14ac:dyDescent="0.3">
      <c r="A125" t="s">
        <v>49</v>
      </c>
      <c r="B125" s="3">
        <v>46003.571261574078</v>
      </c>
      <c r="C125" s="3">
        <v>46003.575289351851</v>
      </c>
      <c r="D125" t="s">
        <v>33</v>
      </c>
      <c r="E125" s="3">
        <v>46003.571261574078</v>
      </c>
      <c r="F125" s="3">
        <v>46003.575289351851</v>
      </c>
      <c r="G125" s="3">
        <v>46003.575289351851</v>
      </c>
      <c r="I125" t="s">
        <v>34</v>
      </c>
      <c r="K125" t="b">
        <v>1</v>
      </c>
      <c r="L125" t="b">
        <v>0</v>
      </c>
      <c r="M125" s="3">
        <v>46003.571261574078</v>
      </c>
      <c r="N125" s="3">
        <v>46003.575289351851</v>
      </c>
      <c r="Q125" t="s">
        <v>35</v>
      </c>
      <c r="R125" t="s">
        <v>30</v>
      </c>
      <c r="S125" s="3">
        <v>46003.571261574078</v>
      </c>
      <c r="T125" s="3">
        <v>46003.575289351851</v>
      </c>
      <c r="U125" t="s">
        <v>50</v>
      </c>
      <c r="Y125">
        <f t="shared" si="1"/>
        <v>9.6666666562668979E-2</v>
      </c>
    </row>
    <row r="126" spans="1:25" x14ac:dyDescent="0.3">
      <c r="A126" t="s">
        <v>43</v>
      </c>
      <c r="B126" s="3">
        <v>46003.720729166664</v>
      </c>
      <c r="C126" s="3">
        <v>46003.727083333331</v>
      </c>
      <c r="D126" t="s">
        <v>33</v>
      </c>
      <c r="E126" s="3">
        <v>46003.720729166664</v>
      </c>
      <c r="F126" s="3">
        <v>46003.727083333331</v>
      </c>
      <c r="G126" s="3">
        <v>46003.727083333331</v>
      </c>
      <c r="I126" t="s">
        <v>34</v>
      </c>
      <c r="K126" t="b">
        <v>1</v>
      </c>
      <c r="L126" t="b">
        <v>0</v>
      </c>
      <c r="M126" s="3">
        <v>46003.720729166664</v>
      </c>
      <c r="N126" s="3">
        <v>46003.727083333331</v>
      </c>
      <c r="Q126" t="s">
        <v>35</v>
      </c>
      <c r="R126" t="s">
        <v>30</v>
      </c>
      <c r="S126" s="3">
        <v>46003.720729166664</v>
      </c>
      <c r="T126" s="3">
        <v>46003.727083333331</v>
      </c>
      <c r="U126" t="s">
        <v>44</v>
      </c>
      <c r="Y126">
        <f t="shared" si="1"/>
        <v>0.15250000002561137</v>
      </c>
    </row>
    <row r="127" spans="1:25" x14ac:dyDescent="0.3">
      <c r="A127" t="s">
        <v>37</v>
      </c>
      <c r="B127" s="3">
        <v>46003.732268518521</v>
      </c>
      <c r="C127" s="3">
        <v>46003.737337962964</v>
      </c>
      <c r="D127" t="s">
        <v>33</v>
      </c>
      <c r="E127" s="3">
        <v>46003.732268518521</v>
      </c>
      <c r="F127" s="3">
        <v>46003.737337962964</v>
      </c>
      <c r="G127" s="3">
        <v>46003.737337962964</v>
      </c>
      <c r="I127" t="s">
        <v>34</v>
      </c>
      <c r="K127" t="b">
        <v>1</v>
      </c>
      <c r="L127" t="b">
        <v>0</v>
      </c>
      <c r="M127" s="3">
        <v>46003.732268518521</v>
      </c>
      <c r="N127" s="3">
        <v>46003.737337962964</v>
      </c>
      <c r="Q127" t="s">
        <v>35</v>
      </c>
      <c r="R127" t="s">
        <v>30</v>
      </c>
      <c r="S127" s="3">
        <v>46003.732268518521</v>
      </c>
      <c r="T127" s="3">
        <v>46003.737337962964</v>
      </c>
      <c r="U127" t="s">
        <v>38</v>
      </c>
      <c r="Y127">
        <f t="shared" si="1"/>
        <v>0.1216666666441597</v>
      </c>
    </row>
    <row r="128" spans="1:25" x14ac:dyDescent="0.3">
      <c r="A128" t="s">
        <v>47</v>
      </c>
      <c r="B128" s="3">
        <v>46003.742523148147</v>
      </c>
      <c r="C128" s="3">
        <v>46003.747488425928</v>
      </c>
      <c r="D128" t="s">
        <v>33</v>
      </c>
      <c r="E128" s="3">
        <v>46003.742523148147</v>
      </c>
      <c r="F128" s="3">
        <v>46003.747488425928</v>
      </c>
      <c r="G128" s="3">
        <v>46003.747488425928</v>
      </c>
      <c r="I128" t="s">
        <v>34</v>
      </c>
      <c r="K128" t="b">
        <v>1</v>
      </c>
      <c r="L128" t="b">
        <v>0</v>
      </c>
      <c r="M128" s="3">
        <v>46003.742523148147</v>
      </c>
      <c r="N128" s="3">
        <v>46003.747488425928</v>
      </c>
      <c r="Q128" t="s">
        <v>35</v>
      </c>
      <c r="R128" t="s">
        <v>30</v>
      </c>
      <c r="S128" s="3">
        <v>46003.742523148147</v>
      </c>
      <c r="T128" s="3">
        <v>46003.747488425928</v>
      </c>
      <c r="U128" t="s">
        <v>48</v>
      </c>
      <c r="Y128">
        <f t="shared" si="1"/>
        <v>0.11916666675824672</v>
      </c>
    </row>
    <row r="129" spans="1:25" x14ac:dyDescent="0.3">
      <c r="A129" t="s">
        <v>63</v>
      </c>
      <c r="B129" s="3">
        <v>46003.768854166665</v>
      </c>
      <c r="C129" s="3">
        <v>46003.775335648148</v>
      </c>
      <c r="D129" t="s">
        <v>33</v>
      </c>
      <c r="E129" s="3">
        <v>46003.768854166665</v>
      </c>
      <c r="F129" s="3">
        <v>46003.775335648148</v>
      </c>
      <c r="G129" s="3">
        <v>46003.775335648148</v>
      </c>
      <c r="I129" t="s">
        <v>34</v>
      </c>
      <c r="K129" t="b">
        <v>1</v>
      </c>
      <c r="L129" t="b">
        <v>0</v>
      </c>
      <c r="M129" s="3">
        <v>46003.768854166665</v>
      </c>
      <c r="N129" s="3">
        <v>46003.775335648148</v>
      </c>
      <c r="Q129" t="s">
        <v>35</v>
      </c>
      <c r="R129" t="s">
        <v>30</v>
      </c>
      <c r="S129" s="3">
        <v>46003.768854166665</v>
      </c>
      <c r="T129" s="3">
        <v>46003.775335648148</v>
      </c>
      <c r="U129" t="s">
        <v>64</v>
      </c>
      <c r="Y129">
        <f t="shared" si="1"/>
        <v>0.15555555559694767</v>
      </c>
    </row>
    <row r="130" spans="1:25" x14ac:dyDescent="0.3">
      <c r="A130" t="s">
        <v>65</v>
      </c>
      <c r="B130" s="3">
        <v>46003.836759259262</v>
      </c>
      <c r="C130" s="3">
        <v>46003.892546296294</v>
      </c>
      <c r="D130" t="s">
        <v>33</v>
      </c>
      <c r="E130" s="3">
        <v>46003.836759259262</v>
      </c>
      <c r="F130" s="3">
        <v>46003.892546296294</v>
      </c>
      <c r="G130" s="3">
        <v>46003.892546296294</v>
      </c>
      <c r="I130" t="s">
        <v>34</v>
      </c>
      <c r="K130" t="b">
        <v>1</v>
      </c>
      <c r="L130" t="b">
        <v>0</v>
      </c>
      <c r="M130" s="3">
        <v>46003.836759259262</v>
      </c>
      <c r="N130" s="3">
        <v>46003.892546296294</v>
      </c>
      <c r="Q130" t="s">
        <v>35</v>
      </c>
      <c r="R130" t="s">
        <v>30</v>
      </c>
      <c r="S130" s="3">
        <v>46003.836759259262</v>
      </c>
      <c r="T130" s="3">
        <v>46003.892546296294</v>
      </c>
      <c r="U130" t="s">
        <v>66</v>
      </c>
      <c r="Y130">
        <f t="shared" ref="Y130:Y193" si="2">MAX(0,((T130-S130)*24))</f>
        <v>1.3388888887711801</v>
      </c>
    </row>
    <row r="131" spans="1:25" x14ac:dyDescent="0.3">
      <c r="A131" t="s">
        <v>51</v>
      </c>
      <c r="B131" s="3">
        <v>46003.842349537037</v>
      </c>
      <c r="C131" s="3">
        <v>46003.850925925923</v>
      </c>
      <c r="D131" t="s">
        <v>33</v>
      </c>
      <c r="E131" s="3">
        <v>46003.842349537037</v>
      </c>
      <c r="F131" s="3">
        <v>46003.850925925923</v>
      </c>
      <c r="G131" s="3">
        <v>46003.850925925923</v>
      </c>
      <c r="I131" t="s">
        <v>34</v>
      </c>
      <c r="K131" t="b">
        <v>1</v>
      </c>
      <c r="L131" t="b">
        <v>0</v>
      </c>
      <c r="M131" s="3">
        <v>46003.842349537037</v>
      </c>
      <c r="N131" s="3">
        <v>46003.850925925923</v>
      </c>
      <c r="Q131" t="s">
        <v>35</v>
      </c>
      <c r="R131" t="s">
        <v>30</v>
      </c>
      <c r="S131" s="3">
        <v>46003.842349537037</v>
      </c>
      <c r="T131" s="3">
        <v>46003.850925925923</v>
      </c>
      <c r="U131" t="s">
        <v>52</v>
      </c>
      <c r="Y131">
        <f t="shared" si="2"/>
        <v>0.20583333325339481</v>
      </c>
    </row>
    <row r="132" spans="1:25" x14ac:dyDescent="0.3">
      <c r="A132" t="s">
        <v>26</v>
      </c>
      <c r="B132" s="3">
        <v>46003.873680555553</v>
      </c>
      <c r="C132" s="3">
        <v>46003.891423611109</v>
      </c>
      <c r="D132" t="s">
        <v>33</v>
      </c>
      <c r="E132" s="3">
        <v>46003.873680555553</v>
      </c>
      <c r="F132" s="3">
        <v>46003.891423611109</v>
      </c>
      <c r="G132" s="3">
        <v>46003.891423611109</v>
      </c>
      <c r="I132" t="s">
        <v>34</v>
      </c>
      <c r="K132" t="b">
        <v>1</v>
      </c>
      <c r="L132" t="b">
        <v>0</v>
      </c>
      <c r="M132" s="3">
        <v>46003.873680555553</v>
      </c>
      <c r="N132" s="3">
        <v>46003.891423611109</v>
      </c>
      <c r="Q132" t="s">
        <v>35</v>
      </c>
      <c r="R132" t="s">
        <v>30</v>
      </c>
      <c r="S132" s="3">
        <v>46003.873680555553</v>
      </c>
      <c r="T132" s="3">
        <v>46003.891423611109</v>
      </c>
      <c r="U132" t="s">
        <v>31</v>
      </c>
      <c r="Y132">
        <f t="shared" si="2"/>
        <v>0.42583333334187046</v>
      </c>
    </row>
    <row r="133" spans="1:25" x14ac:dyDescent="0.3">
      <c r="A133" t="s">
        <v>37</v>
      </c>
      <c r="B133" s="3">
        <v>46004.352534722224</v>
      </c>
      <c r="C133" s="3">
        <v>46004.361724537041</v>
      </c>
      <c r="D133" t="s">
        <v>33</v>
      </c>
      <c r="E133" s="3">
        <v>46004.352534722224</v>
      </c>
      <c r="F133" s="3">
        <v>46004.361724537041</v>
      </c>
      <c r="G133" s="3">
        <v>46004.361724537041</v>
      </c>
      <c r="I133" t="s">
        <v>34</v>
      </c>
      <c r="K133" t="b">
        <v>1</v>
      </c>
      <c r="L133" t="b">
        <v>0</v>
      </c>
      <c r="M133" s="3">
        <v>46004.352534722224</v>
      </c>
      <c r="N133" s="3">
        <v>46004.361724537041</v>
      </c>
      <c r="Q133" t="s">
        <v>35</v>
      </c>
      <c r="R133" t="s">
        <v>30</v>
      </c>
      <c r="S133" s="3">
        <v>46004.352534722224</v>
      </c>
      <c r="T133" s="3">
        <v>46004.361724537041</v>
      </c>
      <c r="U133" t="s">
        <v>38</v>
      </c>
      <c r="Y133">
        <f t="shared" si="2"/>
        <v>0.22055555559927598</v>
      </c>
    </row>
    <row r="134" spans="1:25" x14ac:dyDescent="0.3">
      <c r="A134" t="s">
        <v>32</v>
      </c>
      <c r="B134" s="3">
        <v>46004.517824074072</v>
      </c>
      <c r="C134" s="3">
        <v>46004.527129629627</v>
      </c>
      <c r="D134" t="s">
        <v>33</v>
      </c>
      <c r="E134" s="3">
        <v>46004.517824074072</v>
      </c>
      <c r="F134" s="3">
        <v>46004.527129629627</v>
      </c>
      <c r="G134" s="3">
        <v>46004.527129629627</v>
      </c>
      <c r="I134" t="s">
        <v>34</v>
      </c>
      <c r="K134" t="b">
        <v>1</v>
      </c>
      <c r="L134" t="b">
        <v>0</v>
      </c>
      <c r="M134" s="3">
        <v>46004.517824074072</v>
      </c>
      <c r="N134" s="3">
        <v>46004.527129629627</v>
      </c>
      <c r="Q134" t="s">
        <v>35</v>
      </c>
      <c r="R134" t="s">
        <v>30</v>
      </c>
      <c r="S134" s="3">
        <v>46004.517824074072</v>
      </c>
      <c r="T134" s="3">
        <v>46004.527129629627</v>
      </c>
      <c r="U134" t="s">
        <v>36</v>
      </c>
      <c r="Y134">
        <f t="shared" si="2"/>
        <v>0.22333333332790062</v>
      </c>
    </row>
    <row r="135" spans="1:25" x14ac:dyDescent="0.3">
      <c r="A135" t="s">
        <v>39</v>
      </c>
      <c r="B135" s="3">
        <v>46004.542523148149</v>
      </c>
      <c r="C135" s="3">
        <v>46004.547476851854</v>
      </c>
      <c r="D135" t="s">
        <v>33</v>
      </c>
      <c r="E135" s="3">
        <v>46004.542523148149</v>
      </c>
      <c r="F135" s="3">
        <v>46004.547476851854</v>
      </c>
      <c r="G135" s="3">
        <v>46004.547476851854</v>
      </c>
      <c r="I135" t="s">
        <v>34</v>
      </c>
      <c r="K135" t="b">
        <v>1</v>
      </c>
      <c r="L135" t="b">
        <v>0</v>
      </c>
      <c r="M135" s="3">
        <v>46004.542523148149</v>
      </c>
      <c r="N135" s="3">
        <v>46004.547476851854</v>
      </c>
      <c r="Q135" t="s">
        <v>35</v>
      </c>
      <c r="R135" t="s">
        <v>30</v>
      </c>
      <c r="S135" s="3">
        <v>46004.542523148149</v>
      </c>
      <c r="T135" s="3">
        <v>46004.547476851854</v>
      </c>
      <c r="U135" t="s">
        <v>40</v>
      </c>
      <c r="Y135">
        <f t="shared" si="2"/>
        <v>0.11888888891553506</v>
      </c>
    </row>
    <row r="136" spans="1:25" x14ac:dyDescent="0.3">
      <c r="A136" t="s">
        <v>26</v>
      </c>
      <c r="B136" s="3">
        <v>46004.56621527778</v>
      </c>
      <c r="C136" s="3">
        <v>46004.573391203703</v>
      </c>
      <c r="D136" t="s">
        <v>33</v>
      </c>
      <c r="E136" s="3">
        <v>46004.56621527778</v>
      </c>
      <c r="F136" s="3">
        <v>46004.573391203703</v>
      </c>
      <c r="G136" s="3">
        <v>46004.573391203703</v>
      </c>
      <c r="I136" t="s">
        <v>34</v>
      </c>
      <c r="K136" t="b">
        <v>1</v>
      </c>
      <c r="L136" t="b">
        <v>0</v>
      </c>
      <c r="M136" s="3">
        <v>46004.56621527778</v>
      </c>
      <c r="N136" s="3">
        <v>46004.573391203703</v>
      </c>
      <c r="Q136" t="s">
        <v>35</v>
      </c>
      <c r="R136" t="s">
        <v>30</v>
      </c>
      <c r="S136" s="3">
        <v>46004.56621527778</v>
      </c>
      <c r="T136" s="3">
        <v>46004.573391203703</v>
      </c>
      <c r="U136" t="s">
        <v>31</v>
      </c>
      <c r="Y136">
        <f t="shared" si="2"/>
        <v>0.1722222221433185</v>
      </c>
    </row>
    <row r="137" spans="1:25" x14ac:dyDescent="0.3">
      <c r="A137" t="s">
        <v>37</v>
      </c>
      <c r="B137" s="3">
        <v>46004.689837962964</v>
      </c>
      <c r="C137" s="3">
        <v>46004.858368055553</v>
      </c>
      <c r="D137" t="s">
        <v>33</v>
      </c>
      <c r="E137" s="3">
        <v>46004.689837962964</v>
      </c>
      <c r="F137" s="3">
        <v>46004.858368055553</v>
      </c>
      <c r="G137" s="3">
        <v>46004.858368055553</v>
      </c>
      <c r="I137" t="s">
        <v>34</v>
      </c>
      <c r="K137" t="b">
        <v>1</v>
      </c>
      <c r="L137" t="b">
        <v>0</v>
      </c>
      <c r="M137" s="3">
        <v>46004.689837962964</v>
      </c>
      <c r="N137" s="3">
        <v>46004.858368055553</v>
      </c>
      <c r="Q137" t="s">
        <v>35</v>
      </c>
      <c r="R137" t="s">
        <v>30</v>
      </c>
      <c r="S137" s="3">
        <v>46004.689837962964</v>
      </c>
      <c r="T137" s="3">
        <v>46004.858368055553</v>
      </c>
      <c r="U137" t="s">
        <v>38</v>
      </c>
      <c r="Y137">
        <f t="shared" si="2"/>
        <v>4.0447222221409902</v>
      </c>
    </row>
    <row r="138" spans="1:25" x14ac:dyDescent="0.3">
      <c r="A138" t="s">
        <v>55</v>
      </c>
      <c r="B138" s="3">
        <v>46004.774641203701</v>
      </c>
      <c r="C138" s="3">
        <v>46004.778611111113</v>
      </c>
      <c r="D138" t="s">
        <v>33</v>
      </c>
      <c r="E138" s="3">
        <v>46004.774641203701</v>
      </c>
      <c r="F138" s="3">
        <v>46004.778611111113</v>
      </c>
      <c r="G138" s="3">
        <v>46004.778611111113</v>
      </c>
      <c r="I138" t="s">
        <v>34</v>
      </c>
      <c r="K138" t="b">
        <v>1</v>
      </c>
      <c r="L138" t="b">
        <v>0</v>
      </c>
      <c r="M138" s="3">
        <v>46004.774641203701</v>
      </c>
      <c r="N138" s="3">
        <v>46004.778611111113</v>
      </c>
      <c r="Q138" t="s">
        <v>35</v>
      </c>
      <c r="R138" t="s">
        <v>30</v>
      </c>
      <c r="S138" s="3">
        <v>46004.774641203701</v>
      </c>
      <c r="T138" s="3">
        <v>46004.778611111113</v>
      </c>
      <c r="U138" t="s">
        <v>56</v>
      </c>
      <c r="Y138">
        <f t="shared" si="2"/>
        <v>9.5277777872979641E-2</v>
      </c>
    </row>
    <row r="139" spans="1:25" x14ac:dyDescent="0.3">
      <c r="A139" t="s">
        <v>37</v>
      </c>
      <c r="B139" s="3">
        <v>46004.88208333333</v>
      </c>
      <c r="C139" s="3">
        <v>46004.89303240741</v>
      </c>
      <c r="D139" t="s">
        <v>33</v>
      </c>
      <c r="E139" s="3">
        <v>46004.88208333333</v>
      </c>
      <c r="F139" s="3">
        <v>46004.89303240741</v>
      </c>
      <c r="G139" s="3">
        <v>46004.89303240741</v>
      </c>
      <c r="I139" t="s">
        <v>34</v>
      </c>
      <c r="K139" t="b">
        <v>1</v>
      </c>
      <c r="L139" t="b">
        <v>0</v>
      </c>
      <c r="M139" s="3">
        <v>46004.88208333333</v>
      </c>
      <c r="N139" s="3">
        <v>46004.89303240741</v>
      </c>
      <c r="Q139" t="s">
        <v>35</v>
      </c>
      <c r="R139" t="s">
        <v>30</v>
      </c>
      <c r="S139" s="3">
        <v>46004.88208333333</v>
      </c>
      <c r="T139" s="3">
        <v>46004.89303240741</v>
      </c>
      <c r="U139" t="s">
        <v>38</v>
      </c>
      <c r="Y139">
        <f t="shared" si="2"/>
        <v>0.26277777791256085</v>
      </c>
    </row>
    <row r="140" spans="1:25" x14ac:dyDescent="0.3">
      <c r="A140" t="s">
        <v>61</v>
      </c>
      <c r="B140" s="3">
        <v>46004.896840277775</v>
      </c>
      <c r="C140" s="3">
        <v>46004.905289351853</v>
      </c>
      <c r="D140" t="s">
        <v>33</v>
      </c>
      <c r="E140" s="3">
        <v>46004.896840277775</v>
      </c>
      <c r="F140" s="3">
        <v>46004.905289351853</v>
      </c>
      <c r="G140" s="3">
        <v>46004.905289351853</v>
      </c>
      <c r="I140" t="s">
        <v>34</v>
      </c>
      <c r="K140" t="b">
        <v>1</v>
      </c>
      <c r="L140" t="b">
        <v>0</v>
      </c>
      <c r="M140" s="3">
        <v>46004.896840277775</v>
      </c>
      <c r="N140" s="3">
        <v>46004.905289351853</v>
      </c>
      <c r="Q140" t="s">
        <v>35</v>
      </c>
      <c r="R140" t="s">
        <v>30</v>
      </c>
      <c r="S140" s="3">
        <v>46004.896840277775</v>
      </c>
      <c r="T140" s="3">
        <v>46004.905289351853</v>
      </c>
      <c r="U140" t="s">
        <v>62</v>
      </c>
      <c r="Y140">
        <f t="shared" si="2"/>
        <v>0.2027777778566815</v>
      </c>
    </row>
    <row r="141" spans="1:25" x14ac:dyDescent="0.3">
      <c r="A141" t="s">
        <v>59</v>
      </c>
      <c r="B141" s="3">
        <v>46005.394074074073</v>
      </c>
      <c r="C141" s="3">
        <v>46005.397881944446</v>
      </c>
      <c r="D141" t="s">
        <v>33</v>
      </c>
      <c r="E141" s="3">
        <v>46005.394074074073</v>
      </c>
      <c r="F141" s="3">
        <v>46005.397881944446</v>
      </c>
      <c r="G141" s="3">
        <v>46005.397881944446</v>
      </c>
      <c r="I141" t="s">
        <v>34</v>
      </c>
      <c r="K141" t="b">
        <v>1</v>
      </c>
      <c r="L141" t="b">
        <v>0</v>
      </c>
      <c r="M141" s="3">
        <v>46005.394074074073</v>
      </c>
      <c r="N141" s="3">
        <v>46005.397881944446</v>
      </c>
      <c r="Q141" t="s">
        <v>35</v>
      </c>
      <c r="R141" t="s">
        <v>30</v>
      </c>
      <c r="S141" s="3">
        <v>46005.394074074073</v>
      </c>
      <c r="T141" s="3">
        <v>46005.397881944446</v>
      </c>
      <c r="U141" t="s">
        <v>60</v>
      </c>
      <c r="Y141">
        <f t="shared" si="2"/>
        <v>9.1388888948131353E-2</v>
      </c>
    </row>
    <row r="142" spans="1:25" x14ac:dyDescent="0.3">
      <c r="A142" t="s">
        <v>32</v>
      </c>
      <c r="B142" s="3">
        <v>46005.498043981483</v>
      </c>
      <c r="C142" s="3">
        <v>46005.503935185188</v>
      </c>
      <c r="D142" t="s">
        <v>33</v>
      </c>
      <c r="E142" s="3">
        <v>46005.498043981483</v>
      </c>
      <c r="F142" s="3">
        <v>46005.503935185188</v>
      </c>
      <c r="G142" s="3">
        <v>46005.503935185188</v>
      </c>
      <c r="I142" t="s">
        <v>34</v>
      </c>
      <c r="K142" t="b">
        <v>1</v>
      </c>
      <c r="L142" t="b">
        <v>0</v>
      </c>
      <c r="M142" s="3">
        <v>46005.498043981483</v>
      </c>
      <c r="N142" s="3">
        <v>46005.503935185188</v>
      </c>
      <c r="Q142" t="s">
        <v>35</v>
      </c>
      <c r="R142" t="s">
        <v>30</v>
      </c>
      <c r="S142" s="3">
        <v>46005.498043981483</v>
      </c>
      <c r="T142" s="3">
        <v>46005.503935185188</v>
      </c>
      <c r="U142" t="s">
        <v>36</v>
      </c>
      <c r="Y142">
        <f t="shared" si="2"/>
        <v>0.14138888893648982</v>
      </c>
    </row>
    <row r="143" spans="1:25" x14ac:dyDescent="0.3">
      <c r="A143" t="s">
        <v>49</v>
      </c>
      <c r="B143" s="3">
        <v>46005.734988425924</v>
      </c>
      <c r="C143" s="3">
        <v>46005.739745370367</v>
      </c>
      <c r="D143" t="s">
        <v>33</v>
      </c>
      <c r="E143" s="3">
        <v>46005.734988425924</v>
      </c>
      <c r="F143" s="3">
        <v>46005.739745370367</v>
      </c>
      <c r="G143" s="3">
        <v>46005.739745370367</v>
      </c>
      <c r="I143" t="s">
        <v>34</v>
      </c>
      <c r="K143" t="b">
        <v>1</v>
      </c>
      <c r="L143" t="b">
        <v>0</v>
      </c>
      <c r="M143" s="3">
        <v>46005.734988425924</v>
      </c>
      <c r="N143" s="3">
        <v>46005.739745370367</v>
      </c>
      <c r="Q143" t="s">
        <v>35</v>
      </c>
      <c r="R143" t="s">
        <v>30</v>
      </c>
      <c r="S143" s="3">
        <v>46005.734988425924</v>
      </c>
      <c r="T143" s="3">
        <v>46005.739745370367</v>
      </c>
      <c r="U143" t="s">
        <v>50</v>
      </c>
      <c r="Y143">
        <f t="shared" si="2"/>
        <v>0.11416666663717479</v>
      </c>
    </row>
    <row r="144" spans="1:25" x14ac:dyDescent="0.3">
      <c r="A144" t="s">
        <v>51</v>
      </c>
      <c r="B144" s="3">
        <v>46005.743402777778</v>
      </c>
      <c r="C144" s="3">
        <v>46005.747395833336</v>
      </c>
      <c r="D144" t="s">
        <v>33</v>
      </c>
      <c r="E144" s="3">
        <v>46005.743402777778</v>
      </c>
      <c r="F144" s="3">
        <v>46005.747395833336</v>
      </c>
      <c r="G144" s="3">
        <v>46005.747395833336</v>
      </c>
      <c r="I144" t="s">
        <v>34</v>
      </c>
      <c r="K144" t="b">
        <v>1</v>
      </c>
      <c r="L144" t="b">
        <v>0</v>
      </c>
      <c r="M144" s="3">
        <v>46005.743402777778</v>
      </c>
      <c r="N144" s="3">
        <v>46005.747395833336</v>
      </c>
      <c r="Q144" t="s">
        <v>35</v>
      </c>
      <c r="R144" t="s">
        <v>30</v>
      </c>
      <c r="S144" s="3">
        <v>46005.743402777778</v>
      </c>
      <c r="T144" s="3">
        <v>46005.747395833336</v>
      </c>
      <c r="U144" t="s">
        <v>52</v>
      </c>
      <c r="Y144">
        <f t="shared" si="2"/>
        <v>9.5833333383779973E-2</v>
      </c>
    </row>
    <row r="145" spans="1:25" x14ac:dyDescent="0.3">
      <c r="A145" t="s">
        <v>43</v>
      </c>
      <c r="B145" s="3">
        <v>46006.105266203704</v>
      </c>
      <c r="C145" s="3">
        <v>46006.110243055555</v>
      </c>
      <c r="D145" t="s">
        <v>33</v>
      </c>
      <c r="E145" s="3">
        <v>46006.105266203704</v>
      </c>
      <c r="F145" s="3">
        <v>46006.110243055555</v>
      </c>
      <c r="G145" s="3">
        <v>46006.110243055555</v>
      </c>
      <c r="I145" t="s">
        <v>34</v>
      </c>
      <c r="K145" t="b">
        <v>1</v>
      </c>
      <c r="L145" t="b">
        <v>0</v>
      </c>
      <c r="M145" s="3">
        <v>46006.105266203704</v>
      </c>
      <c r="N145" s="3">
        <v>46006.110243055555</v>
      </c>
      <c r="Q145" t="s">
        <v>35</v>
      </c>
      <c r="R145" t="s">
        <v>30</v>
      </c>
      <c r="S145" s="3">
        <v>46006.105266203704</v>
      </c>
      <c r="T145" s="3">
        <v>46006.110243055555</v>
      </c>
      <c r="U145" t="s">
        <v>44</v>
      </c>
      <c r="Y145">
        <f t="shared" si="2"/>
        <v>0.11944444442633539</v>
      </c>
    </row>
    <row r="146" spans="1:25" x14ac:dyDescent="0.3">
      <c r="A146" t="s">
        <v>37</v>
      </c>
      <c r="B146" s="3">
        <v>46006.367337962962</v>
      </c>
      <c r="C146" s="3">
        <v>46006.404745370368</v>
      </c>
      <c r="D146" t="s">
        <v>33</v>
      </c>
      <c r="E146" s="3">
        <v>46006.367337962962</v>
      </c>
      <c r="F146" s="3">
        <v>46006.404745370368</v>
      </c>
      <c r="G146" s="3">
        <v>46006.404745370368</v>
      </c>
      <c r="I146" t="s">
        <v>34</v>
      </c>
      <c r="K146" t="b">
        <v>1</v>
      </c>
      <c r="L146" t="b">
        <v>0</v>
      </c>
      <c r="M146" s="3">
        <v>46006.367337962962</v>
      </c>
      <c r="N146" s="3">
        <v>46006.404745370368</v>
      </c>
      <c r="Q146" t="s">
        <v>35</v>
      </c>
      <c r="R146" t="s">
        <v>30</v>
      </c>
      <c r="S146" s="3">
        <v>46006.367337962962</v>
      </c>
      <c r="T146" s="3">
        <v>46006.404745370368</v>
      </c>
      <c r="U146" t="s">
        <v>38</v>
      </c>
      <c r="Y146">
        <f t="shared" si="2"/>
        <v>0.89777777774725109</v>
      </c>
    </row>
    <row r="147" spans="1:25" x14ac:dyDescent="0.3">
      <c r="A147" t="s">
        <v>65</v>
      </c>
      <c r="B147" s="3">
        <v>46006.475740740738</v>
      </c>
      <c r="C147" s="3">
        <v>46006.480231481481</v>
      </c>
      <c r="D147" t="s">
        <v>33</v>
      </c>
      <c r="E147" s="3">
        <v>46006.475740740738</v>
      </c>
      <c r="F147" s="3">
        <v>46006.480231481481</v>
      </c>
      <c r="G147" s="3">
        <v>46006.480231481481</v>
      </c>
      <c r="I147" t="s">
        <v>34</v>
      </c>
      <c r="K147" t="b">
        <v>1</v>
      </c>
      <c r="L147" t="b">
        <v>0</v>
      </c>
      <c r="M147" s="3">
        <v>46006.475740740738</v>
      </c>
      <c r="N147" s="3">
        <v>46006.480231481481</v>
      </c>
      <c r="Q147" t="s">
        <v>35</v>
      </c>
      <c r="R147" t="s">
        <v>30</v>
      </c>
      <c r="S147" s="3">
        <v>46006.475740740738</v>
      </c>
      <c r="T147" s="3">
        <v>46006.480231481481</v>
      </c>
      <c r="U147" t="s">
        <v>66</v>
      </c>
      <c r="Y147">
        <f t="shared" si="2"/>
        <v>0.10777777782641351</v>
      </c>
    </row>
    <row r="148" spans="1:25" x14ac:dyDescent="0.3">
      <c r="A148" t="s">
        <v>32</v>
      </c>
      <c r="B148" s="3">
        <v>46006.716412037036</v>
      </c>
      <c r="C148" s="3">
        <v>46006.72351851852</v>
      </c>
      <c r="D148" t="s">
        <v>33</v>
      </c>
      <c r="E148" s="3">
        <v>46006.716412037036</v>
      </c>
      <c r="F148" s="3">
        <v>46006.72351851852</v>
      </c>
      <c r="G148" s="3">
        <v>46006.72351851852</v>
      </c>
      <c r="I148" t="s">
        <v>34</v>
      </c>
      <c r="K148" t="b">
        <v>1</v>
      </c>
      <c r="L148" t="b">
        <v>0</v>
      </c>
      <c r="M148" s="3">
        <v>46006.716412037036</v>
      </c>
      <c r="N148" s="3">
        <v>46006.72351851852</v>
      </c>
      <c r="Q148" t="s">
        <v>35</v>
      </c>
      <c r="R148" t="s">
        <v>30</v>
      </c>
      <c r="S148" s="3">
        <v>46006.716412037036</v>
      </c>
      <c r="T148" s="3">
        <v>46006.72351851852</v>
      </c>
      <c r="U148" t="s">
        <v>36</v>
      </c>
      <c r="Y148">
        <f t="shared" si="2"/>
        <v>0.17055555561091751</v>
      </c>
    </row>
    <row r="149" spans="1:25" x14ac:dyDescent="0.3">
      <c r="A149" t="s">
        <v>73</v>
      </c>
      <c r="B149" s="3">
        <v>46006.746377314812</v>
      </c>
      <c r="C149" s="3">
        <v>46006.750150462962</v>
      </c>
      <c r="D149" t="s">
        <v>33</v>
      </c>
      <c r="E149" s="3">
        <v>46006.746377314812</v>
      </c>
      <c r="F149" s="3">
        <v>46006.750150462962</v>
      </c>
      <c r="G149" s="3">
        <v>46006.750150462962</v>
      </c>
      <c r="I149" t="s">
        <v>34</v>
      </c>
      <c r="K149" t="b">
        <v>1</v>
      </c>
      <c r="L149" t="b">
        <v>0</v>
      </c>
      <c r="M149" s="3">
        <v>46006.746377314812</v>
      </c>
      <c r="N149" s="3">
        <v>46006.750150462962</v>
      </c>
      <c r="Q149" t="s">
        <v>35</v>
      </c>
      <c r="R149" t="s">
        <v>30</v>
      </c>
      <c r="S149" s="3">
        <v>46006.746377314812</v>
      </c>
      <c r="T149" s="3">
        <v>46006.750150462962</v>
      </c>
      <c r="U149" t="s">
        <v>74</v>
      </c>
      <c r="Y149">
        <f t="shared" si="2"/>
        <v>9.0555555594619364E-2</v>
      </c>
    </row>
    <row r="150" spans="1:25" x14ac:dyDescent="0.3">
      <c r="A150" t="s">
        <v>41</v>
      </c>
      <c r="B150" s="3">
        <v>46006.782187500001</v>
      </c>
      <c r="C150" s="3">
        <v>46006.787638888891</v>
      </c>
      <c r="D150" t="s">
        <v>33</v>
      </c>
      <c r="E150" s="3">
        <v>46006.782187500001</v>
      </c>
      <c r="F150" s="3">
        <v>46006.787638888891</v>
      </c>
      <c r="G150" s="3">
        <v>46006.787638888891</v>
      </c>
      <c r="I150" t="s">
        <v>34</v>
      </c>
      <c r="K150" t="b">
        <v>1</v>
      </c>
      <c r="L150" t="b">
        <v>0</v>
      </c>
      <c r="M150" s="3">
        <v>46006.782187500001</v>
      </c>
      <c r="N150" s="3">
        <v>46006.787638888891</v>
      </c>
      <c r="Q150" t="s">
        <v>35</v>
      </c>
      <c r="R150" t="s">
        <v>30</v>
      </c>
      <c r="S150" s="3">
        <v>46006.782187500001</v>
      </c>
      <c r="T150" s="3">
        <v>46006.787638888891</v>
      </c>
      <c r="U150" t="s">
        <v>42</v>
      </c>
      <c r="Y150">
        <f t="shared" si="2"/>
        <v>0.1308333333581686</v>
      </c>
    </row>
    <row r="151" spans="1:25" x14ac:dyDescent="0.3">
      <c r="A151" t="s">
        <v>59</v>
      </c>
      <c r="B151" s="3">
        <v>46006.857071759259</v>
      </c>
      <c r="C151" s="3">
        <v>46006.861145833333</v>
      </c>
      <c r="D151" t="s">
        <v>33</v>
      </c>
      <c r="E151" s="3">
        <v>46006.857071759259</v>
      </c>
      <c r="F151" s="3">
        <v>46006.861145833333</v>
      </c>
      <c r="G151" s="3">
        <v>46006.861145833333</v>
      </c>
      <c r="I151" t="s">
        <v>34</v>
      </c>
      <c r="K151" t="b">
        <v>1</v>
      </c>
      <c r="L151" t="b">
        <v>0</v>
      </c>
      <c r="M151" s="3">
        <v>46006.857071759259</v>
      </c>
      <c r="N151" s="3">
        <v>46006.861145833333</v>
      </c>
      <c r="Q151" t="s">
        <v>35</v>
      </c>
      <c r="R151" t="s">
        <v>30</v>
      </c>
      <c r="S151" s="3">
        <v>46006.857071759259</v>
      </c>
      <c r="T151" s="3">
        <v>46006.861145833333</v>
      </c>
      <c r="U151" t="s">
        <v>60</v>
      </c>
      <c r="Y151">
        <f t="shared" si="2"/>
        <v>9.7777777758892626E-2</v>
      </c>
    </row>
    <row r="152" spans="1:25" x14ac:dyDescent="0.3">
      <c r="A152" t="s">
        <v>59</v>
      </c>
      <c r="B152" s="3">
        <v>46007.1565162037</v>
      </c>
      <c r="C152" s="3">
        <v>46007.163738425923</v>
      </c>
      <c r="D152" t="s">
        <v>33</v>
      </c>
      <c r="E152" s="3">
        <v>46007.1565162037</v>
      </c>
      <c r="F152" s="3">
        <v>46007.163738425923</v>
      </c>
      <c r="G152" s="3">
        <v>46007.163738425923</v>
      </c>
      <c r="I152" t="s">
        <v>34</v>
      </c>
      <c r="K152" t="b">
        <v>1</v>
      </c>
      <c r="L152" t="b">
        <v>0</v>
      </c>
      <c r="M152" s="3">
        <v>46007.1565162037</v>
      </c>
      <c r="N152" s="3">
        <v>46007.163738425923</v>
      </c>
      <c r="Q152" t="s">
        <v>35</v>
      </c>
      <c r="R152" t="s">
        <v>30</v>
      </c>
      <c r="S152" s="3">
        <v>46007.1565162037</v>
      </c>
      <c r="T152" s="3">
        <v>46007.163738425923</v>
      </c>
      <c r="U152" t="s">
        <v>60</v>
      </c>
      <c r="Y152">
        <f t="shared" si="2"/>
        <v>0.17333333333954215</v>
      </c>
    </row>
    <row r="153" spans="1:25" x14ac:dyDescent="0.3">
      <c r="A153" t="s">
        <v>26</v>
      </c>
      <c r="B153" s="3">
        <v>46007.163402777776</v>
      </c>
      <c r="C153" s="3">
        <v>46007.175891203704</v>
      </c>
      <c r="D153" t="s">
        <v>33</v>
      </c>
      <c r="E153" s="3">
        <v>46007.163402777776</v>
      </c>
      <c r="F153" s="3">
        <v>46007.175891203704</v>
      </c>
      <c r="G153" s="3">
        <v>46007.175891203704</v>
      </c>
      <c r="I153" t="s">
        <v>34</v>
      </c>
      <c r="K153" t="b">
        <v>1</v>
      </c>
      <c r="L153" t="b">
        <v>0</v>
      </c>
      <c r="M153" s="3">
        <v>46007.163402777776</v>
      </c>
      <c r="N153" s="3">
        <v>46007.175891203704</v>
      </c>
      <c r="Q153" t="s">
        <v>35</v>
      </c>
      <c r="R153" t="s">
        <v>30</v>
      </c>
      <c r="S153" s="3">
        <v>46007.163402777776</v>
      </c>
      <c r="T153" s="3">
        <v>46007.175891203704</v>
      </c>
      <c r="U153" t="s">
        <v>31</v>
      </c>
      <c r="Y153">
        <f t="shared" si="2"/>
        <v>0.29972222226206213</v>
      </c>
    </row>
    <row r="154" spans="1:25" x14ac:dyDescent="0.3">
      <c r="A154" t="s">
        <v>45</v>
      </c>
      <c r="B154" s="3">
        <v>46007.797372685185</v>
      </c>
      <c r="C154" s="3">
        <v>46007.816319444442</v>
      </c>
      <c r="D154" t="s">
        <v>33</v>
      </c>
      <c r="E154" s="3">
        <v>46007.797372685185</v>
      </c>
      <c r="F154" s="3">
        <v>46007.816319444442</v>
      </c>
      <c r="G154" s="3">
        <v>46007.816319444442</v>
      </c>
      <c r="I154" t="s">
        <v>34</v>
      </c>
      <c r="K154" t="b">
        <v>1</v>
      </c>
      <c r="L154" t="b">
        <v>0</v>
      </c>
      <c r="M154" s="3">
        <v>46007.797372685185</v>
      </c>
      <c r="N154" s="3">
        <v>46007.816319444442</v>
      </c>
      <c r="Q154" t="s">
        <v>35</v>
      </c>
      <c r="R154" t="s">
        <v>30</v>
      </c>
      <c r="S154" s="3">
        <v>46007.797372685185</v>
      </c>
      <c r="T154" s="3">
        <v>46007.816319444442</v>
      </c>
      <c r="U154" t="s">
        <v>46</v>
      </c>
      <c r="Y154">
        <f t="shared" si="2"/>
        <v>0.45472222217358649</v>
      </c>
    </row>
    <row r="155" spans="1:25" x14ac:dyDescent="0.3">
      <c r="A155" t="s">
        <v>39</v>
      </c>
      <c r="B155" s="3">
        <v>46007.926134259258</v>
      </c>
      <c r="C155" s="3">
        <v>46007.937291666669</v>
      </c>
      <c r="D155" t="s">
        <v>33</v>
      </c>
      <c r="E155" s="3">
        <v>46007.926134259258</v>
      </c>
      <c r="F155" s="3">
        <v>46007.937291666669</v>
      </c>
      <c r="G155" s="3">
        <v>46007.937291666669</v>
      </c>
      <c r="I155" t="s">
        <v>34</v>
      </c>
      <c r="K155" t="b">
        <v>1</v>
      </c>
      <c r="L155" t="b">
        <v>0</v>
      </c>
      <c r="M155" s="3">
        <v>46007.926134259258</v>
      </c>
      <c r="N155" s="3">
        <v>46007.937291666669</v>
      </c>
      <c r="Q155" t="s">
        <v>35</v>
      </c>
      <c r="R155" t="s">
        <v>30</v>
      </c>
      <c r="S155" s="3">
        <v>46007.926134259258</v>
      </c>
      <c r="T155" s="3">
        <v>46007.937291666669</v>
      </c>
      <c r="U155" t="s">
        <v>40</v>
      </c>
      <c r="Y155">
        <f t="shared" si="2"/>
        <v>0.2677777778590098</v>
      </c>
    </row>
    <row r="156" spans="1:25" x14ac:dyDescent="0.3">
      <c r="A156" t="s">
        <v>61</v>
      </c>
      <c r="B156" s="3">
        <v>46007.938518518517</v>
      </c>
      <c r="C156" s="3">
        <v>46007.944664351853</v>
      </c>
      <c r="D156" t="s">
        <v>33</v>
      </c>
      <c r="E156" s="3">
        <v>46007.938518518517</v>
      </c>
      <c r="F156" s="3">
        <v>46007.944664351853</v>
      </c>
      <c r="G156" s="3">
        <v>46007.944664351853</v>
      </c>
      <c r="I156" t="s">
        <v>34</v>
      </c>
      <c r="K156" t="b">
        <v>1</v>
      </c>
      <c r="L156" t="b">
        <v>0</v>
      </c>
      <c r="M156" s="3">
        <v>46007.938518518517</v>
      </c>
      <c r="N156" s="3">
        <v>46007.944664351853</v>
      </c>
      <c r="Q156" t="s">
        <v>35</v>
      </c>
      <c r="R156" t="s">
        <v>30</v>
      </c>
      <c r="S156" s="3">
        <v>46007.938518518517</v>
      </c>
      <c r="T156" s="3">
        <v>46007.944664351853</v>
      </c>
      <c r="U156" t="s">
        <v>62</v>
      </c>
      <c r="Y156">
        <f t="shared" si="2"/>
        <v>0.14750000007916242</v>
      </c>
    </row>
    <row r="157" spans="1:25" x14ac:dyDescent="0.3">
      <c r="A157" t="s">
        <v>59</v>
      </c>
      <c r="B157" s="3">
        <v>46007.987280092595</v>
      </c>
      <c r="C157" s="3">
        <v>46008.044328703705</v>
      </c>
      <c r="D157" t="s">
        <v>33</v>
      </c>
      <c r="E157" s="3">
        <v>46007.987280092595</v>
      </c>
      <c r="F157" s="3">
        <v>46008.044328703705</v>
      </c>
      <c r="G157" s="3">
        <v>46008.044328703705</v>
      </c>
      <c r="I157" t="s">
        <v>34</v>
      </c>
      <c r="K157" t="b">
        <v>1</v>
      </c>
      <c r="L157" t="b">
        <v>0</v>
      </c>
      <c r="M157" s="3">
        <v>46007.987280092595</v>
      </c>
      <c r="N157" s="3">
        <v>46008.044328703705</v>
      </c>
      <c r="Q157" t="s">
        <v>35</v>
      </c>
      <c r="R157" t="s">
        <v>30</v>
      </c>
      <c r="S157" s="3">
        <v>46007.987280092595</v>
      </c>
      <c r="T157" s="3">
        <v>46008.044328703705</v>
      </c>
      <c r="U157" t="s">
        <v>60</v>
      </c>
      <c r="Y157">
        <f t="shared" si="2"/>
        <v>1.3691666666418314</v>
      </c>
    </row>
    <row r="158" spans="1:25" x14ac:dyDescent="0.3">
      <c r="A158" t="s">
        <v>63</v>
      </c>
      <c r="B158" s="3">
        <v>46007.992800925924</v>
      </c>
      <c r="C158" s="3">
        <v>46008.02134259259</v>
      </c>
      <c r="D158" t="s">
        <v>33</v>
      </c>
      <c r="E158" s="3">
        <v>46007.992800925924</v>
      </c>
      <c r="F158" s="3">
        <v>46008.02134259259</v>
      </c>
      <c r="G158" s="3">
        <v>46008.02134259259</v>
      </c>
      <c r="I158" t="s">
        <v>34</v>
      </c>
      <c r="K158" t="b">
        <v>1</v>
      </c>
      <c r="L158" t="b">
        <v>0</v>
      </c>
      <c r="M158" s="3">
        <v>46007.992800925924</v>
      </c>
      <c r="N158" s="3">
        <v>46008.02134259259</v>
      </c>
      <c r="Q158" t="s">
        <v>35</v>
      </c>
      <c r="R158" t="s">
        <v>30</v>
      </c>
      <c r="S158" s="3">
        <v>46007.992800925924</v>
      </c>
      <c r="T158" s="3">
        <v>46008.02134259259</v>
      </c>
      <c r="U158" t="s">
        <v>64</v>
      </c>
      <c r="Y158">
        <f t="shared" si="2"/>
        <v>0.68499999999767169</v>
      </c>
    </row>
    <row r="159" spans="1:25" x14ac:dyDescent="0.3">
      <c r="A159" t="s">
        <v>59</v>
      </c>
      <c r="B159" s="3">
        <v>46008.108483796299</v>
      </c>
      <c r="C159" s="3">
        <v>46008.1409375</v>
      </c>
      <c r="D159" t="s">
        <v>33</v>
      </c>
      <c r="E159" s="3">
        <v>46008.108483796299</v>
      </c>
      <c r="F159" s="3">
        <v>46008.1409375</v>
      </c>
      <c r="G159" s="3">
        <v>46008.1409375</v>
      </c>
      <c r="I159" t="s">
        <v>34</v>
      </c>
      <c r="K159" t="b">
        <v>1</v>
      </c>
      <c r="L159" t="b">
        <v>0</v>
      </c>
      <c r="M159" s="3">
        <v>46008.108483796299</v>
      </c>
      <c r="N159" s="3">
        <v>46008.1409375</v>
      </c>
      <c r="Q159" t="s">
        <v>35</v>
      </c>
      <c r="R159" t="s">
        <v>30</v>
      </c>
      <c r="S159" s="3">
        <v>46008.108483796299</v>
      </c>
      <c r="T159" s="3">
        <v>46008.1409375</v>
      </c>
      <c r="U159" t="s">
        <v>60</v>
      </c>
      <c r="Y159">
        <f t="shared" si="2"/>
        <v>0.77888888883171603</v>
      </c>
    </row>
    <row r="160" spans="1:25" x14ac:dyDescent="0.3">
      <c r="A160" t="s">
        <v>59</v>
      </c>
      <c r="B160" s="3">
        <v>46008.144166666665</v>
      </c>
      <c r="C160" s="3">
        <v>46008.312071759261</v>
      </c>
      <c r="D160" t="s">
        <v>33</v>
      </c>
      <c r="E160" s="3">
        <v>46008.144166666665</v>
      </c>
      <c r="F160" s="3">
        <v>46008.312071759261</v>
      </c>
      <c r="G160" s="3">
        <v>46008.312071759261</v>
      </c>
      <c r="I160" t="s">
        <v>34</v>
      </c>
      <c r="K160" t="b">
        <v>1</v>
      </c>
      <c r="L160" t="b">
        <v>0</v>
      </c>
      <c r="M160" s="3">
        <v>46008.144166666665</v>
      </c>
      <c r="N160" s="3">
        <v>46008.312071759261</v>
      </c>
      <c r="Q160" t="s">
        <v>35</v>
      </c>
      <c r="R160" t="s">
        <v>30</v>
      </c>
      <c r="S160" s="3">
        <v>46008.144166666665</v>
      </c>
      <c r="T160" s="3">
        <v>46008.312071759261</v>
      </c>
      <c r="U160" t="s">
        <v>60</v>
      </c>
      <c r="Y160">
        <f t="shared" si="2"/>
        <v>4.0297222223016433</v>
      </c>
    </row>
    <row r="161" spans="1:25" x14ac:dyDescent="0.3">
      <c r="A161" t="s">
        <v>39</v>
      </c>
      <c r="B161" s="3">
        <v>46008.218495370369</v>
      </c>
      <c r="C161" s="3">
        <v>46008.224328703705</v>
      </c>
      <c r="D161" t="s">
        <v>33</v>
      </c>
      <c r="E161" s="3">
        <v>46008.218495370369</v>
      </c>
      <c r="F161" s="3">
        <v>46008.224328703705</v>
      </c>
      <c r="G161" s="3">
        <v>46008.224328703705</v>
      </c>
      <c r="I161" t="s">
        <v>34</v>
      </c>
      <c r="K161" t="b">
        <v>1</v>
      </c>
      <c r="L161" t="b">
        <v>0</v>
      </c>
      <c r="M161" s="3">
        <v>46008.218495370369</v>
      </c>
      <c r="N161" s="3">
        <v>46008.224328703705</v>
      </c>
      <c r="Q161" t="s">
        <v>35</v>
      </c>
      <c r="R161" t="s">
        <v>30</v>
      </c>
      <c r="S161" s="3">
        <v>46008.218495370369</v>
      </c>
      <c r="T161" s="3">
        <v>46008.224328703705</v>
      </c>
      <c r="U161" t="s">
        <v>40</v>
      </c>
      <c r="Y161">
        <f t="shared" si="2"/>
        <v>0.1400000000721775</v>
      </c>
    </row>
    <row r="162" spans="1:25" x14ac:dyDescent="0.3">
      <c r="A162" t="s">
        <v>55</v>
      </c>
      <c r="B162" s="3">
        <v>46008.22556712963</v>
      </c>
      <c r="C162" s="3">
        <v>46008.230439814812</v>
      </c>
      <c r="D162" t="s">
        <v>33</v>
      </c>
      <c r="E162" s="3">
        <v>46008.22556712963</v>
      </c>
      <c r="F162" s="3">
        <v>46008.230439814812</v>
      </c>
      <c r="G162" s="3">
        <v>46008.230439814812</v>
      </c>
      <c r="I162" t="s">
        <v>34</v>
      </c>
      <c r="K162" t="b">
        <v>1</v>
      </c>
      <c r="L162" t="b">
        <v>0</v>
      </c>
      <c r="M162" s="3">
        <v>46008.22556712963</v>
      </c>
      <c r="N162" s="3">
        <v>46008.230439814812</v>
      </c>
      <c r="Q162" t="s">
        <v>35</v>
      </c>
      <c r="R162" t="s">
        <v>30</v>
      </c>
      <c r="S162" s="3">
        <v>46008.22556712963</v>
      </c>
      <c r="T162" s="3">
        <v>46008.230439814812</v>
      </c>
      <c r="U162" t="s">
        <v>56</v>
      </c>
      <c r="Y162">
        <f t="shared" si="2"/>
        <v>0.11694444436579943</v>
      </c>
    </row>
    <row r="163" spans="1:25" x14ac:dyDescent="0.3">
      <c r="A163" t="s">
        <v>45</v>
      </c>
      <c r="B163" s="3">
        <v>46008.303437499999</v>
      </c>
      <c r="C163" s="3">
        <v>46008.476967592593</v>
      </c>
      <c r="D163" t="s">
        <v>33</v>
      </c>
      <c r="E163" s="3">
        <v>46008.303437499999</v>
      </c>
      <c r="F163" s="3">
        <v>46008.476967592593</v>
      </c>
      <c r="G163" s="3">
        <v>46008.476967592593</v>
      </c>
      <c r="I163" t="s">
        <v>34</v>
      </c>
      <c r="K163" t="b">
        <v>1</v>
      </c>
      <c r="L163" t="b">
        <v>0</v>
      </c>
      <c r="M163" s="3">
        <v>46008.303437499999</v>
      </c>
      <c r="N163" s="3">
        <v>46008.476967592593</v>
      </c>
      <c r="Q163" t="s">
        <v>35</v>
      </c>
      <c r="R163" t="s">
        <v>30</v>
      </c>
      <c r="S163" s="3">
        <v>46008.303437499999</v>
      </c>
      <c r="T163" s="3">
        <v>46008.476967592593</v>
      </c>
      <c r="U163" t="s">
        <v>46</v>
      </c>
      <c r="Y163">
        <f t="shared" si="2"/>
        <v>4.1647222222527489</v>
      </c>
    </row>
    <row r="164" spans="1:25" x14ac:dyDescent="0.3">
      <c r="A164" t="s">
        <v>63</v>
      </c>
      <c r="B164" s="3">
        <v>46008.35665509259</v>
      </c>
      <c r="C164" s="3">
        <v>46008.367719907408</v>
      </c>
      <c r="D164" t="s">
        <v>33</v>
      </c>
      <c r="E164" s="3">
        <v>46008.35665509259</v>
      </c>
      <c r="F164" s="3">
        <v>46008.367719907408</v>
      </c>
      <c r="G164" s="3">
        <v>46008.367719907408</v>
      </c>
      <c r="I164" t="s">
        <v>34</v>
      </c>
      <c r="K164" t="b">
        <v>1</v>
      </c>
      <c r="L164" t="b">
        <v>0</v>
      </c>
      <c r="M164" s="3">
        <v>46008.35665509259</v>
      </c>
      <c r="N164" s="3">
        <v>46008.367719907408</v>
      </c>
      <c r="Q164" t="s">
        <v>35</v>
      </c>
      <c r="R164" t="s">
        <v>30</v>
      </c>
      <c r="S164" s="3">
        <v>46008.35665509259</v>
      </c>
      <c r="T164" s="3">
        <v>46008.367719907408</v>
      </c>
      <c r="U164" t="s">
        <v>64</v>
      </c>
      <c r="Y164">
        <f t="shared" si="2"/>
        <v>0.26555555564118549</v>
      </c>
    </row>
    <row r="165" spans="1:25" x14ac:dyDescent="0.3">
      <c r="A165" t="s">
        <v>73</v>
      </c>
      <c r="B165" s="3">
        <v>46008.470983796295</v>
      </c>
      <c r="C165" s="3">
        <v>46008.554398148146</v>
      </c>
      <c r="D165" t="s">
        <v>33</v>
      </c>
      <c r="E165" s="3">
        <v>46008.470983796295</v>
      </c>
      <c r="F165" s="3">
        <v>46008.554398148146</v>
      </c>
      <c r="G165" s="3">
        <v>46008.554398148146</v>
      </c>
      <c r="I165" t="s">
        <v>34</v>
      </c>
      <c r="K165" t="b">
        <v>1</v>
      </c>
      <c r="L165" t="b">
        <v>0</v>
      </c>
      <c r="M165" s="3">
        <v>46008.470983796295</v>
      </c>
      <c r="N165" s="3">
        <v>46008.554398148146</v>
      </c>
      <c r="Q165" t="s">
        <v>35</v>
      </c>
      <c r="R165" t="s">
        <v>30</v>
      </c>
      <c r="S165" s="3">
        <v>46008.470983796295</v>
      </c>
      <c r="T165" s="3">
        <v>46008.554398148146</v>
      </c>
      <c r="U165" t="s">
        <v>74</v>
      </c>
      <c r="Y165">
        <f t="shared" si="2"/>
        <v>2.0019444444333203</v>
      </c>
    </row>
    <row r="166" spans="1:25" x14ac:dyDescent="0.3">
      <c r="A166" t="s">
        <v>41</v>
      </c>
      <c r="B166" s="3">
        <v>46008.478587962964</v>
      </c>
      <c r="C166" s="3">
        <v>46008.485046296293</v>
      </c>
      <c r="D166" t="s">
        <v>33</v>
      </c>
      <c r="E166" s="3">
        <v>46008.478587962964</v>
      </c>
      <c r="F166" s="3">
        <v>46008.485046296293</v>
      </c>
      <c r="G166" s="3">
        <v>46008.485046296293</v>
      </c>
      <c r="I166" t="s">
        <v>34</v>
      </c>
      <c r="K166" t="b">
        <v>1</v>
      </c>
      <c r="L166" t="b">
        <v>0</v>
      </c>
      <c r="M166" s="3">
        <v>46008.478587962964</v>
      </c>
      <c r="N166" s="3">
        <v>46008.485046296293</v>
      </c>
      <c r="Q166" t="s">
        <v>35</v>
      </c>
      <c r="R166" t="s">
        <v>30</v>
      </c>
      <c r="S166" s="3">
        <v>46008.478587962964</v>
      </c>
      <c r="T166" s="3">
        <v>46008.485046296293</v>
      </c>
      <c r="U166" t="s">
        <v>42</v>
      </c>
      <c r="Y166">
        <f t="shared" si="2"/>
        <v>0.15499999991152436</v>
      </c>
    </row>
    <row r="167" spans="1:25" x14ac:dyDescent="0.3">
      <c r="A167" t="s">
        <v>45</v>
      </c>
      <c r="B167" s="3">
        <v>46008.546087962961</v>
      </c>
      <c r="C167" s="3">
        <v>46008.627442129633</v>
      </c>
      <c r="D167" t="s">
        <v>33</v>
      </c>
      <c r="E167" s="3">
        <v>46008.546087962961</v>
      </c>
      <c r="F167" s="3">
        <v>46008.627442129633</v>
      </c>
      <c r="G167" s="3">
        <v>46008.627442129633</v>
      </c>
      <c r="I167" t="s">
        <v>34</v>
      </c>
      <c r="K167" t="b">
        <v>1</v>
      </c>
      <c r="L167" t="b">
        <v>0</v>
      </c>
      <c r="M167" s="3">
        <v>46008.546087962961</v>
      </c>
      <c r="N167" s="3">
        <v>46008.627442129633</v>
      </c>
      <c r="Q167" t="s">
        <v>35</v>
      </c>
      <c r="R167" t="s">
        <v>30</v>
      </c>
      <c r="S167" s="3">
        <v>46008.546087962961</v>
      </c>
      <c r="T167" s="3">
        <v>46008.627442129633</v>
      </c>
      <c r="U167" t="s">
        <v>46</v>
      </c>
      <c r="Y167">
        <f t="shared" si="2"/>
        <v>1.9525000001303852</v>
      </c>
    </row>
    <row r="168" spans="1:25" x14ac:dyDescent="0.3">
      <c r="A168" t="s">
        <v>55</v>
      </c>
      <c r="B168" s="3">
        <v>46008.852743055555</v>
      </c>
      <c r="C168" s="3">
        <v>46008.869097222225</v>
      </c>
      <c r="D168" t="s">
        <v>33</v>
      </c>
      <c r="E168" s="3">
        <v>46008.852743055555</v>
      </c>
      <c r="F168" s="3">
        <v>46008.869097222225</v>
      </c>
      <c r="G168" s="3">
        <v>46008.869097222225</v>
      </c>
      <c r="I168" t="s">
        <v>34</v>
      </c>
      <c r="K168" t="b">
        <v>1</v>
      </c>
      <c r="L168" t="b">
        <v>0</v>
      </c>
      <c r="M168" s="3">
        <v>46008.852743055555</v>
      </c>
      <c r="N168" s="3">
        <v>46008.869097222225</v>
      </c>
      <c r="Q168" t="s">
        <v>35</v>
      </c>
      <c r="R168" t="s">
        <v>30</v>
      </c>
      <c r="S168" s="3">
        <v>46008.852743055555</v>
      </c>
      <c r="T168" s="3">
        <v>46008.869097222225</v>
      </c>
      <c r="U168" t="s">
        <v>56</v>
      </c>
      <c r="Y168">
        <f t="shared" si="2"/>
        <v>0.39250000007450581</v>
      </c>
    </row>
    <row r="169" spans="1:25" x14ac:dyDescent="0.3">
      <c r="A169" t="s">
        <v>61</v>
      </c>
      <c r="B169" s="3">
        <v>46008.862893518519</v>
      </c>
      <c r="C169" s="3">
        <v>46008.874745370369</v>
      </c>
      <c r="D169" t="s">
        <v>33</v>
      </c>
      <c r="E169" s="3">
        <v>46008.862893518519</v>
      </c>
      <c r="F169" s="3">
        <v>46008.874745370369</v>
      </c>
      <c r="G169" s="3">
        <v>46008.874745370369</v>
      </c>
      <c r="I169" t="s">
        <v>34</v>
      </c>
      <c r="K169" t="b">
        <v>1</v>
      </c>
      <c r="L169" t="b">
        <v>0</v>
      </c>
      <c r="M169" s="3">
        <v>46008.862893518519</v>
      </c>
      <c r="N169" s="3">
        <v>46008.874745370369</v>
      </c>
      <c r="Q169" t="s">
        <v>35</v>
      </c>
      <c r="R169" t="s">
        <v>30</v>
      </c>
      <c r="S169" s="3">
        <v>46008.862893518519</v>
      </c>
      <c r="T169" s="3">
        <v>46008.874745370369</v>
      </c>
      <c r="U169" t="s">
        <v>62</v>
      </c>
      <c r="Y169">
        <f t="shared" si="2"/>
        <v>0.28444444440538064</v>
      </c>
    </row>
    <row r="170" spans="1:25" x14ac:dyDescent="0.3">
      <c r="A170" t="s">
        <v>39</v>
      </c>
      <c r="B170" s="3">
        <v>46008.944953703707</v>
      </c>
      <c r="C170" s="3">
        <v>46008.954351851855</v>
      </c>
      <c r="D170" t="s">
        <v>33</v>
      </c>
      <c r="E170" s="3">
        <v>46008.944953703707</v>
      </c>
      <c r="F170" s="3">
        <v>46008.954351851855</v>
      </c>
      <c r="G170" s="3">
        <v>46008.954351851855</v>
      </c>
      <c r="I170" t="s">
        <v>34</v>
      </c>
      <c r="K170" t="b">
        <v>1</v>
      </c>
      <c r="L170" t="b">
        <v>0</v>
      </c>
      <c r="M170" s="3">
        <v>46008.944953703707</v>
      </c>
      <c r="N170" s="3">
        <v>46008.954351851855</v>
      </c>
      <c r="Q170" t="s">
        <v>35</v>
      </c>
      <c r="R170" t="s">
        <v>30</v>
      </c>
      <c r="S170" s="3">
        <v>46008.944953703707</v>
      </c>
      <c r="T170" s="3">
        <v>46008.954351851855</v>
      </c>
      <c r="U170" t="s">
        <v>40</v>
      </c>
      <c r="Y170">
        <f t="shared" si="2"/>
        <v>0.22555555554572493</v>
      </c>
    </row>
    <row r="171" spans="1:25" x14ac:dyDescent="0.3">
      <c r="A171" t="s">
        <v>37</v>
      </c>
      <c r="B171" s="3">
        <v>46008.992962962962</v>
      </c>
      <c r="C171" s="3">
        <v>46009.001817129632</v>
      </c>
      <c r="D171" t="s">
        <v>33</v>
      </c>
      <c r="E171" s="3">
        <v>46008.992962962962</v>
      </c>
      <c r="F171" s="3">
        <v>46009.001817129632</v>
      </c>
      <c r="G171" s="3">
        <v>46009.001817129632</v>
      </c>
      <c r="I171" t="s">
        <v>34</v>
      </c>
      <c r="K171" t="b">
        <v>1</v>
      </c>
      <c r="L171" t="b">
        <v>0</v>
      </c>
      <c r="M171" s="3">
        <v>46008.992962962962</v>
      </c>
      <c r="N171" s="3">
        <v>46009.001817129632</v>
      </c>
      <c r="Q171" t="s">
        <v>35</v>
      </c>
      <c r="R171" t="s">
        <v>30</v>
      </c>
      <c r="S171" s="3">
        <v>46008.992962962962</v>
      </c>
      <c r="T171" s="3">
        <v>46009.001817129632</v>
      </c>
      <c r="U171" t="s">
        <v>38</v>
      </c>
      <c r="Y171">
        <f t="shared" si="2"/>
        <v>0.21250000008149073</v>
      </c>
    </row>
    <row r="172" spans="1:25" x14ac:dyDescent="0.3">
      <c r="A172" t="s">
        <v>49</v>
      </c>
      <c r="B172" s="3">
        <v>46009.074537037035</v>
      </c>
      <c r="C172" s="3">
        <v>46009.100960648146</v>
      </c>
      <c r="D172" t="s">
        <v>33</v>
      </c>
      <c r="E172" s="3">
        <v>46009.074537037035</v>
      </c>
      <c r="F172" s="3">
        <v>46009.100960648146</v>
      </c>
      <c r="G172" s="3">
        <v>46009.100960648146</v>
      </c>
      <c r="I172" t="s">
        <v>34</v>
      </c>
      <c r="K172" t="b">
        <v>1</v>
      </c>
      <c r="L172" t="b">
        <v>0</v>
      </c>
      <c r="M172" s="3">
        <v>46009.074537037035</v>
      </c>
      <c r="N172" s="3">
        <v>46009.100960648146</v>
      </c>
      <c r="Q172" t="s">
        <v>35</v>
      </c>
      <c r="R172" t="s">
        <v>30</v>
      </c>
      <c r="S172" s="3">
        <v>46009.074537037035</v>
      </c>
      <c r="T172" s="3">
        <v>46009.100960648146</v>
      </c>
      <c r="U172" t="s">
        <v>50</v>
      </c>
      <c r="Y172">
        <f t="shared" si="2"/>
        <v>0.63416666665580124</v>
      </c>
    </row>
    <row r="173" spans="1:25" x14ac:dyDescent="0.3">
      <c r="A173" t="s">
        <v>47</v>
      </c>
      <c r="B173" s="3">
        <v>46009.156481481485</v>
      </c>
      <c r="C173" s="3">
        <v>46009.162129629629</v>
      </c>
      <c r="D173" t="s">
        <v>33</v>
      </c>
      <c r="E173" s="3">
        <v>46009.156481481485</v>
      </c>
      <c r="F173" s="3">
        <v>46009.162129629629</v>
      </c>
      <c r="G173" s="3">
        <v>46009.162129629629</v>
      </c>
      <c r="I173" t="s">
        <v>34</v>
      </c>
      <c r="K173" t="b">
        <v>1</v>
      </c>
      <c r="L173" t="b">
        <v>0</v>
      </c>
      <c r="M173" s="3">
        <v>46009.156481481485</v>
      </c>
      <c r="N173" s="3">
        <v>46009.162129629629</v>
      </c>
      <c r="Q173" t="s">
        <v>35</v>
      </c>
      <c r="R173" t="s">
        <v>30</v>
      </c>
      <c r="S173" s="3">
        <v>46009.156481481485</v>
      </c>
      <c r="T173" s="3">
        <v>46009.162129629629</v>
      </c>
      <c r="U173" t="s">
        <v>48</v>
      </c>
      <c r="Y173">
        <f t="shared" si="2"/>
        <v>0.1355555554619059</v>
      </c>
    </row>
    <row r="174" spans="1:25" x14ac:dyDescent="0.3">
      <c r="A174" t="s">
        <v>53</v>
      </c>
      <c r="B174" s="3">
        <v>46009.211388888885</v>
      </c>
      <c r="C174" s="3">
        <v>46009.21607638889</v>
      </c>
      <c r="D174" t="s">
        <v>33</v>
      </c>
      <c r="E174" s="3">
        <v>46009.211388888885</v>
      </c>
      <c r="F174" s="3">
        <v>46009.21607638889</v>
      </c>
      <c r="G174" s="3">
        <v>46009.21607638889</v>
      </c>
      <c r="I174" t="s">
        <v>34</v>
      </c>
      <c r="K174" t="b">
        <v>1</v>
      </c>
      <c r="L174" t="b">
        <v>0</v>
      </c>
      <c r="M174" s="3">
        <v>46009.211388888885</v>
      </c>
      <c r="N174" s="3">
        <v>46009.21607638889</v>
      </c>
      <c r="Q174" t="s">
        <v>35</v>
      </c>
      <c r="R174" t="s">
        <v>30</v>
      </c>
      <c r="S174" s="3">
        <v>46009.211388888885</v>
      </c>
      <c r="T174" s="3">
        <v>46009.21607638889</v>
      </c>
      <c r="U174" t="s">
        <v>54</v>
      </c>
      <c r="Y174">
        <f t="shared" si="2"/>
        <v>0.11250000010477379</v>
      </c>
    </row>
    <row r="175" spans="1:25" x14ac:dyDescent="0.3">
      <c r="A175" t="s">
        <v>45</v>
      </c>
      <c r="B175" s="3">
        <v>46009.25712962963</v>
      </c>
      <c r="C175" s="3">
        <v>46009.261435185188</v>
      </c>
      <c r="D175" t="s">
        <v>33</v>
      </c>
      <c r="E175" s="3">
        <v>46009.25712962963</v>
      </c>
      <c r="F175" s="3">
        <v>46009.261435185188</v>
      </c>
      <c r="G175" s="3">
        <v>46009.261435185188</v>
      </c>
      <c r="I175" t="s">
        <v>34</v>
      </c>
      <c r="K175" t="b">
        <v>1</v>
      </c>
      <c r="L175" t="b">
        <v>0</v>
      </c>
      <c r="M175" s="3">
        <v>46009.25712962963</v>
      </c>
      <c r="N175" s="3">
        <v>46009.261435185188</v>
      </c>
      <c r="Q175" t="s">
        <v>35</v>
      </c>
      <c r="R175" t="s">
        <v>30</v>
      </c>
      <c r="S175" s="3">
        <v>46009.25712962963</v>
      </c>
      <c r="T175" s="3">
        <v>46009.261435185188</v>
      </c>
      <c r="U175" t="s">
        <v>46</v>
      </c>
      <c r="Y175">
        <f t="shared" si="2"/>
        <v>0.10333333339076489</v>
      </c>
    </row>
    <row r="176" spans="1:25" x14ac:dyDescent="0.3">
      <c r="A176" t="s">
        <v>59</v>
      </c>
      <c r="B176" s="3">
        <v>46009.313159722224</v>
      </c>
      <c r="C176" s="3">
        <v>46009.322777777779</v>
      </c>
      <c r="D176" t="s">
        <v>33</v>
      </c>
      <c r="E176" s="3">
        <v>46009.313159722224</v>
      </c>
      <c r="F176" s="3">
        <v>46009.322777777779</v>
      </c>
      <c r="G176" s="3">
        <v>46009.322777777779</v>
      </c>
      <c r="I176" t="s">
        <v>34</v>
      </c>
      <c r="K176" t="b">
        <v>1</v>
      </c>
      <c r="L176" t="b">
        <v>0</v>
      </c>
      <c r="M176" s="3">
        <v>46009.313159722224</v>
      </c>
      <c r="N176" s="3">
        <v>46009.322777777779</v>
      </c>
      <c r="Q176" t="s">
        <v>35</v>
      </c>
      <c r="R176" t="s">
        <v>30</v>
      </c>
      <c r="S176" s="3">
        <v>46009.313159722224</v>
      </c>
      <c r="T176" s="3">
        <v>46009.322777777779</v>
      </c>
      <c r="U176" t="s">
        <v>60</v>
      </c>
      <c r="Y176">
        <f t="shared" si="2"/>
        <v>0.23083333333488554</v>
      </c>
    </row>
    <row r="177" spans="1:25" x14ac:dyDescent="0.3">
      <c r="A177" t="s">
        <v>59</v>
      </c>
      <c r="B177" s="3">
        <v>46009.328819444447</v>
      </c>
      <c r="C177" s="3">
        <v>46009.337731481479</v>
      </c>
      <c r="D177" t="s">
        <v>33</v>
      </c>
      <c r="E177" s="3">
        <v>46009.328819444447</v>
      </c>
      <c r="F177" s="3">
        <v>46009.337731481479</v>
      </c>
      <c r="G177" s="3">
        <v>46009.337731481479</v>
      </c>
      <c r="I177" t="s">
        <v>34</v>
      </c>
      <c r="K177" t="b">
        <v>1</v>
      </c>
      <c r="L177" t="b">
        <v>0</v>
      </c>
      <c r="M177" s="3">
        <v>46009.328819444447</v>
      </c>
      <c r="N177" s="3">
        <v>46009.337731481479</v>
      </c>
      <c r="Q177" t="s">
        <v>35</v>
      </c>
      <c r="R177" t="s">
        <v>30</v>
      </c>
      <c r="S177" s="3">
        <v>46009.328819444447</v>
      </c>
      <c r="T177" s="3">
        <v>46009.337731481479</v>
      </c>
      <c r="U177" t="s">
        <v>60</v>
      </c>
      <c r="Y177">
        <f t="shared" si="2"/>
        <v>0.21388888877118006</v>
      </c>
    </row>
    <row r="178" spans="1:25" x14ac:dyDescent="0.3">
      <c r="A178" t="s">
        <v>32</v>
      </c>
      <c r="B178" s="3">
        <v>46009.371967592589</v>
      </c>
      <c r="C178" s="3">
        <v>46009.389351851853</v>
      </c>
      <c r="D178" t="s">
        <v>33</v>
      </c>
      <c r="E178" s="3">
        <v>46009.371967592589</v>
      </c>
      <c r="F178" s="3">
        <v>46009.389351851853</v>
      </c>
      <c r="G178" s="3">
        <v>46009.389351851853</v>
      </c>
      <c r="I178" t="s">
        <v>34</v>
      </c>
      <c r="K178" t="b">
        <v>1</v>
      </c>
      <c r="L178" t="b">
        <v>0</v>
      </c>
      <c r="M178" s="3">
        <v>46009.371967592589</v>
      </c>
      <c r="N178" s="3">
        <v>46009.389351851853</v>
      </c>
      <c r="Q178" t="s">
        <v>35</v>
      </c>
      <c r="R178" t="s">
        <v>30</v>
      </c>
      <c r="S178" s="3">
        <v>46009.371967592589</v>
      </c>
      <c r="T178" s="3">
        <v>46009.389351851853</v>
      </c>
      <c r="U178" t="s">
        <v>36</v>
      </c>
      <c r="Y178">
        <f t="shared" si="2"/>
        <v>0.41722222231328487</v>
      </c>
    </row>
    <row r="179" spans="1:25" x14ac:dyDescent="0.3">
      <c r="A179" t="s">
        <v>43</v>
      </c>
      <c r="B179" s="3">
        <v>46009.425000000003</v>
      </c>
      <c r="C179" s="3">
        <v>46009.453344907408</v>
      </c>
      <c r="D179" t="s">
        <v>33</v>
      </c>
      <c r="E179" s="3">
        <v>46009.425000000003</v>
      </c>
      <c r="F179" s="3">
        <v>46009.453344907408</v>
      </c>
      <c r="G179" s="3">
        <v>46009.453344907408</v>
      </c>
      <c r="I179" t="s">
        <v>34</v>
      </c>
      <c r="K179" t="b">
        <v>1</v>
      </c>
      <c r="L179" t="b">
        <v>0</v>
      </c>
      <c r="M179" s="3">
        <v>46009.425000000003</v>
      </c>
      <c r="N179" s="3">
        <v>46009.453344907408</v>
      </c>
      <c r="Q179" t="s">
        <v>35</v>
      </c>
      <c r="R179" t="s">
        <v>30</v>
      </c>
      <c r="S179" s="3">
        <v>46009.425000000003</v>
      </c>
      <c r="T179" s="3">
        <v>46009.453344907408</v>
      </c>
      <c r="U179" t="s">
        <v>44</v>
      </c>
      <c r="Y179">
        <f t="shared" si="2"/>
        <v>0.68027777771931142</v>
      </c>
    </row>
    <row r="180" spans="1:25" x14ac:dyDescent="0.3">
      <c r="A180" t="s">
        <v>43</v>
      </c>
      <c r="B180" s="3">
        <v>46009.436249999999</v>
      </c>
      <c r="C180" s="3">
        <v>46009.453344907408</v>
      </c>
      <c r="D180" t="s">
        <v>33</v>
      </c>
      <c r="E180" s="3">
        <v>46009.436249999999</v>
      </c>
      <c r="F180" s="3">
        <v>46009.453344907408</v>
      </c>
      <c r="G180" s="3">
        <v>46009.453344907408</v>
      </c>
      <c r="I180" t="s">
        <v>34</v>
      </c>
      <c r="K180" t="b">
        <v>1</v>
      </c>
      <c r="L180" t="b">
        <v>0</v>
      </c>
      <c r="M180" s="3">
        <v>46009.436249999999</v>
      </c>
      <c r="N180" s="3">
        <v>46009.453344907408</v>
      </c>
      <c r="Q180" t="s">
        <v>35</v>
      </c>
      <c r="R180" t="s">
        <v>30</v>
      </c>
      <c r="S180" s="3">
        <v>46009.436249999999</v>
      </c>
      <c r="T180" s="3">
        <v>46009.453344907408</v>
      </c>
      <c r="U180" t="s">
        <v>44</v>
      </c>
      <c r="Y180">
        <f t="shared" si="2"/>
        <v>0.41027777781710029</v>
      </c>
    </row>
    <row r="181" spans="1:25" x14ac:dyDescent="0.3">
      <c r="A181" t="s">
        <v>59</v>
      </c>
      <c r="B181" s="3">
        <v>46009.438831018517</v>
      </c>
      <c r="C181" s="3">
        <v>46009.590891203705</v>
      </c>
      <c r="D181" t="s">
        <v>33</v>
      </c>
      <c r="E181" s="3">
        <v>46009.438831018517</v>
      </c>
      <c r="F181" s="3">
        <v>46009.590891203705</v>
      </c>
      <c r="G181" s="3">
        <v>46009.590891203705</v>
      </c>
      <c r="I181" t="s">
        <v>34</v>
      </c>
      <c r="K181" t="b">
        <v>1</v>
      </c>
      <c r="L181" t="b">
        <v>0</v>
      </c>
      <c r="M181" s="3">
        <v>46009.438831018517</v>
      </c>
      <c r="N181" s="3">
        <v>46009.590891203705</v>
      </c>
      <c r="Q181" t="s">
        <v>35</v>
      </c>
      <c r="R181" t="s">
        <v>30</v>
      </c>
      <c r="S181" s="3">
        <v>46009.438831018517</v>
      </c>
      <c r="T181" s="3">
        <v>46009.590891203705</v>
      </c>
      <c r="U181" t="s">
        <v>60</v>
      </c>
      <c r="Y181">
        <f t="shared" si="2"/>
        <v>3.6494444445124827</v>
      </c>
    </row>
    <row r="182" spans="1:25" x14ac:dyDescent="0.3">
      <c r="A182" t="s">
        <v>43</v>
      </c>
      <c r="B182" s="3">
        <v>46009.457465277781</v>
      </c>
      <c r="C182" s="3">
        <v>46009.595891203702</v>
      </c>
      <c r="D182" t="s">
        <v>33</v>
      </c>
      <c r="E182" s="3">
        <v>46009.457465277781</v>
      </c>
      <c r="F182" s="3">
        <v>46009.595891203702</v>
      </c>
      <c r="G182" s="3">
        <v>46009.595891203702</v>
      </c>
      <c r="I182" t="s">
        <v>34</v>
      </c>
      <c r="K182" t="b">
        <v>1</v>
      </c>
      <c r="L182" t="b">
        <v>0</v>
      </c>
      <c r="M182" s="3">
        <v>46009.457465277781</v>
      </c>
      <c r="N182" s="3">
        <v>46009.595891203702</v>
      </c>
      <c r="Q182" t="s">
        <v>35</v>
      </c>
      <c r="R182" t="s">
        <v>30</v>
      </c>
      <c r="S182" s="3">
        <v>46009.457465277781</v>
      </c>
      <c r="T182" s="3">
        <v>46009.595891203702</v>
      </c>
      <c r="U182" t="s">
        <v>44</v>
      </c>
      <c r="Y182">
        <f t="shared" si="2"/>
        <v>3.3222222221083939</v>
      </c>
    </row>
    <row r="183" spans="1:25" x14ac:dyDescent="0.3">
      <c r="A183" t="s">
        <v>43</v>
      </c>
      <c r="B183" s="3">
        <v>46009.6012962963</v>
      </c>
      <c r="C183" s="3">
        <v>46009.633009259262</v>
      </c>
      <c r="D183" t="s">
        <v>33</v>
      </c>
      <c r="E183" s="3">
        <v>46009.6012962963</v>
      </c>
      <c r="F183" s="3">
        <v>46009.633009259262</v>
      </c>
      <c r="G183" s="3">
        <v>46009.633009259262</v>
      </c>
      <c r="I183" t="s">
        <v>34</v>
      </c>
      <c r="K183" t="b">
        <v>1</v>
      </c>
      <c r="L183" t="b">
        <v>0</v>
      </c>
      <c r="M183" s="3">
        <v>46009.6012962963</v>
      </c>
      <c r="N183" s="3">
        <v>46009.633009259262</v>
      </c>
      <c r="Q183" t="s">
        <v>35</v>
      </c>
      <c r="R183" t="s">
        <v>30</v>
      </c>
      <c r="S183" s="3">
        <v>46009.6012962963</v>
      </c>
      <c r="T183" s="3">
        <v>46009.633009259262</v>
      </c>
      <c r="U183" t="s">
        <v>44</v>
      </c>
      <c r="Y183">
        <f t="shared" si="2"/>
        <v>0.76111111108912155</v>
      </c>
    </row>
    <row r="184" spans="1:25" x14ac:dyDescent="0.3">
      <c r="A184" t="s">
        <v>37</v>
      </c>
      <c r="B184" s="3">
        <v>46009.850624999999</v>
      </c>
      <c r="C184" s="3">
        <v>46009.860856481479</v>
      </c>
      <c r="D184" t="s">
        <v>33</v>
      </c>
      <c r="E184" s="3">
        <v>46009.850624999999</v>
      </c>
      <c r="F184" s="3">
        <v>46009.860856481479</v>
      </c>
      <c r="G184" s="3">
        <v>46009.860856481479</v>
      </c>
      <c r="I184" t="s">
        <v>34</v>
      </c>
      <c r="K184" t="b">
        <v>1</v>
      </c>
      <c r="L184" t="b">
        <v>0</v>
      </c>
      <c r="M184" s="3">
        <v>46009.850624999999</v>
      </c>
      <c r="N184" s="3">
        <v>46009.860856481479</v>
      </c>
      <c r="Q184" t="s">
        <v>35</v>
      </c>
      <c r="R184" t="s">
        <v>30</v>
      </c>
      <c r="S184" s="3">
        <v>46009.850624999999</v>
      </c>
      <c r="T184" s="3">
        <v>46009.860856481479</v>
      </c>
      <c r="U184" t="s">
        <v>38</v>
      </c>
      <c r="Y184">
        <f t="shared" si="2"/>
        <v>0.24555555550614372</v>
      </c>
    </row>
    <row r="185" spans="1:25" x14ac:dyDescent="0.3">
      <c r="A185" t="s">
        <v>55</v>
      </c>
      <c r="B185" s="3">
        <v>46009.853773148148</v>
      </c>
      <c r="C185" s="3">
        <v>46009.866111111114</v>
      </c>
      <c r="D185" t="s">
        <v>33</v>
      </c>
      <c r="E185" s="3">
        <v>46009.853773148148</v>
      </c>
      <c r="F185" s="3">
        <v>46009.866111111114</v>
      </c>
      <c r="G185" s="3">
        <v>46009.866111111114</v>
      </c>
      <c r="I185" t="s">
        <v>34</v>
      </c>
      <c r="K185" t="b">
        <v>1</v>
      </c>
      <c r="L185" t="b">
        <v>0</v>
      </c>
      <c r="M185" s="3">
        <v>46009.853773148148</v>
      </c>
      <c r="N185" s="3">
        <v>46009.866111111114</v>
      </c>
      <c r="Q185" t="s">
        <v>35</v>
      </c>
      <c r="R185" t="s">
        <v>30</v>
      </c>
      <c r="S185" s="3">
        <v>46009.853773148148</v>
      </c>
      <c r="T185" s="3">
        <v>46009.866111111114</v>
      </c>
      <c r="U185" t="s">
        <v>56</v>
      </c>
      <c r="Y185">
        <f t="shared" si="2"/>
        <v>0.2961111111799255</v>
      </c>
    </row>
    <row r="186" spans="1:25" x14ac:dyDescent="0.3">
      <c r="A186" t="s">
        <v>61</v>
      </c>
      <c r="B186" s="3">
        <v>46009.875300925924</v>
      </c>
      <c r="C186" s="3">
        <v>46009.890914351854</v>
      </c>
      <c r="D186" t="s">
        <v>33</v>
      </c>
      <c r="E186" s="3">
        <v>46009.875300925924</v>
      </c>
      <c r="F186" s="3">
        <v>46009.890914351854</v>
      </c>
      <c r="G186" s="3">
        <v>46009.890914351854</v>
      </c>
      <c r="I186" t="s">
        <v>34</v>
      </c>
      <c r="K186" t="b">
        <v>1</v>
      </c>
      <c r="L186" t="b">
        <v>0</v>
      </c>
      <c r="M186" s="3">
        <v>46009.875300925924</v>
      </c>
      <c r="N186" s="3">
        <v>46009.890914351854</v>
      </c>
      <c r="Q186" t="s">
        <v>35</v>
      </c>
      <c r="R186" t="s">
        <v>30</v>
      </c>
      <c r="S186" s="3">
        <v>46009.875300925924</v>
      </c>
      <c r="T186" s="3">
        <v>46009.890914351854</v>
      </c>
      <c r="U186" t="s">
        <v>62</v>
      </c>
      <c r="Y186">
        <f t="shared" si="2"/>
        <v>0.37472222233191133</v>
      </c>
    </row>
    <row r="187" spans="1:25" x14ac:dyDescent="0.3">
      <c r="A187" t="s">
        <v>65</v>
      </c>
      <c r="B187" s="3">
        <v>46009.905115740738</v>
      </c>
      <c r="C187" s="3">
        <v>46009.909780092596</v>
      </c>
      <c r="D187" t="s">
        <v>33</v>
      </c>
      <c r="E187" s="3">
        <v>46009.905115740738</v>
      </c>
      <c r="F187" s="3">
        <v>46009.909780092596</v>
      </c>
      <c r="G187" s="3">
        <v>46009.909780092596</v>
      </c>
      <c r="I187" t="s">
        <v>34</v>
      </c>
      <c r="K187" t="b">
        <v>1</v>
      </c>
      <c r="L187" t="b">
        <v>0</v>
      </c>
      <c r="M187" s="3">
        <v>46009.905115740738</v>
      </c>
      <c r="N187" s="3">
        <v>46009.909780092596</v>
      </c>
      <c r="Q187" t="s">
        <v>35</v>
      </c>
      <c r="R187" t="s">
        <v>30</v>
      </c>
      <c r="S187" s="3">
        <v>46009.905115740738</v>
      </c>
      <c r="T187" s="3">
        <v>46009.909780092596</v>
      </c>
      <c r="U187" t="s">
        <v>66</v>
      </c>
      <c r="Y187">
        <f t="shared" si="2"/>
        <v>0.11194444459397346</v>
      </c>
    </row>
    <row r="188" spans="1:25" x14ac:dyDescent="0.3">
      <c r="A188" t="s">
        <v>32</v>
      </c>
      <c r="B188" s="3">
        <v>46009.918217592596</v>
      </c>
      <c r="C188" s="3">
        <v>46009.929490740738</v>
      </c>
      <c r="D188" t="s">
        <v>33</v>
      </c>
      <c r="E188" s="3">
        <v>46009.918217592596</v>
      </c>
      <c r="F188" s="3">
        <v>46009.929490740738</v>
      </c>
      <c r="G188" s="3">
        <v>46009.929490740738</v>
      </c>
      <c r="I188" t="s">
        <v>34</v>
      </c>
      <c r="K188" t="b">
        <v>1</v>
      </c>
      <c r="L188" t="b">
        <v>0</v>
      </c>
      <c r="M188" s="3">
        <v>46009.918217592596</v>
      </c>
      <c r="N188" s="3">
        <v>46009.929490740738</v>
      </c>
      <c r="Q188" t="s">
        <v>35</v>
      </c>
      <c r="R188" t="s">
        <v>30</v>
      </c>
      <c r="S188" s="3">
        <v>46009.918217592596</v>
      </c>
      <c r="T188" s="3">
        <v>46009.929490740738</v>
      </c>
      <c r="U188" t="s">
        <v>36</v>
      </c>
      <c r="Y188">
        <f t="shared" si="2"/>
        <v>0.27055555541301146</v>
      </c>
    </row>
    <row r="189" spans="1:25" x14ac:dyDescent="0.3">
      <c r="A189" t="s">
        <v>63</v>
      </c>
      <c r="B189" s="3">
        <v>46009.919305555559</v>
      </c>
      <c r="C189" s="3">
        <v>46009.92659722222</v>
      </c>
      <c r="D189" t="s">
        <v>33</v>
      </c>
      <c r="E189" s="3">
        <v>46009.919305555559</v>
      </c>
      <c r="F189" s="3">
        <v>46009.92659722222</v>
      </c>
      <c r="G189" s="3">
        <v>46009.92659722222</v>
      </c>
      <c r="I189" t="s">
        <v>34</v>
      </c>
      <c r="K189" t="b">
        <v>1</v>
      </c>
      <c r="L189" t="b">
        <v>0</v>
      </c>
      <c r="M189" s="3">
        <v>46009.919305555559</v>
      </c>
      <c r="N189" s="3">
        <v>46009.92659722222</v>
      </c>
      <c r="Q189" t="s">
        <v>35</v>
      </c>
      <c r="R189" t="s">
        <v>30</v>
      </c>
      <c r="S189" s="3">
        <v>46009.919305555559</v>
      </c>
      <c r="T189" s="3">
        <v>46009.92659722222</v>
      </c>
      <c r="U189" t="s">
        <v>64</v>
      </c>
      <c r="Y189">
        <f t="shared" si="2"/>
        <v>0.17499999987194315</v>
      </c>
    </row>
    <row r="190" spans="1:25" x14ac:dyDescent="0.3">
      <c r="A190" t="s">
        <v>49</v>
      </c>
      <c r="B190" s="3">
        <v>46010.224236111113</v>
      </c>
      <c r="C190" s="3">
        <v>46010.232951388891</v>
      </c>
      <c r="D190" t="s">
        <v>33</v>
      </c>
      <c r="E190" s="3">
        <v>46010.224236111113</v>
      </c>
      <c r="F190" s="3">
        <v>46010.232951388891</v>
      </c>
      <c r="G190" s="3">
        <v>46010.232951388891</v>
      </c>
      <c r="I190" t="s">
        <v>34</v>
      </c>
      <c r="K190" t="b">
        <v>1</v>
      </c>
      <c r="L190" t="b">
        <v>0</v>
      </c>
      <c r="M190" s="3">
        <v>46010.224236111113</v>
      </c>
      <c r="N190" s="3">
        <v>46010.232951388891</v>
      </c>
      <c r="Q190" t="s">
        <v>35</v>
      </c>
      <c r="R190" t="s">
        <v>30</v>
      </c>
      <c r="S190" s="3">
        <v>46010.224236111113</v>
      </c>
      <c r="T190" s="3">
        <v>46010.232951388891</v>
      </c>
      <c r="U190" t="s">
        <v>50</v>
      </c>
      <c r="Y190">
        <f t="shared" si="2"/>
        <v>0.20916666666744277</v>
      </c>
    </row>
    <row r="191" spans="1:25" x14ac:dyDescent="0.3">
      <c r="A191" t="s">
        <v>45</v>
      </c>
      <c r="B191" s="3">
        <v>46010.231770833336</v>
      </c>
      <c r="C191" s="3">
        <v>46010.23678240741</v>
      </c>
      <c r="D191" t="s">
        <v>33</v>
      </c>
      <c r="E191" s="3">
        <v>46010.231770833336</v>
      </c>
      <c r="F191" s="3">
        <v>46010.23678240741</v>
      </c>
      <c r="G191" s="3">
        <v>46010.23678240741</v>
      </c>
      <c r="I191" t="s">
        <v>34</v>
      </c>
      <c r="K191" t="b">
        <v>1</v>
      </c>
      <c r="L191" t="b">
        <v>0</v>
      </c>
      <c r="M191" s="3">
        <v>46010.231770833336</v>
      </c>
      <c r="N191" s="3">
        <v>46010.23678240741</v>
      </c>
      <c r="Q191" t="s">
        <v>35</v>
      </c>
      <c r="R191" t="s">
        <v>30</v>
      </c>
      <c r="S191" s="3">
        <v>46010.231770833336</v>
      </c>
      <c r="T191" s="3">
        <v>46010.23678240741</v>
      </c>
      <c r="U191" t="s">
        <v>46</v>
      </c>
      <c r="Y191">
        <f t="shared" si="2"/>
        <v>0.12027777777984738</v>
      </c>
    </row>
    <row r="192" spans="1:25" x14ac:dyDescent="0.3">
      <c r="A192" t="s">
        <v>59</v>
      </c>
      <c r="B192" s="3">
        <v>46010.236643518518</v>
      </c>
      <c r="C192" s="3">
        <v>46010.241539351853</v>
      </c>
      <c r="D192" t="s">
        <v>33</v>
      </c>
      <c r="E192" s="3">
        <v>46010.236643518518</v>
      </c>
      <c r="F192" s="3">
        <v>46010.241539351853</v>
      </c>
      <c r="G192" s="3">
        <v>46010.241539351853</v>
      </c>
      <c r="I192" t="s">
        <v>34</v>
      </c>
      <c r="K192" t="b">
        <v>1</v>
      </c>
      <c r="L192" t="b">
        <v>0</v>
      </c>
      <c r="M192" s="3">
        <v>46010.236643518518</v>
      </c>
      <c r="N192" s="3">
        <v>46010.241539351853</v>
      </c>
      <c r="Q192" t="s">
        <v>35</v>
      </c>
      <c r="R192" t="s">
        <v>30</v>
      </c>
      <c r="S192" s="3">
        <v>46010.236643518518</v>
      </c>
      <c r="T192" s="3">
        <v>46010.241539351853</v>
      </c>
      <c r="U192" t="s">
        <v>60</v>
      </c>
      <c r="Y192">
        <f t="shared" si="2"/>
        <v>0.11750000005122274</v>
      </c>
    </row>
    <row r="193" spans="1:25" x14ac:dyDescent="0.3">
      <c r="A193" t="s">
        <v>73</v>
      </c>
      <c r="B193" s="3">
        <v>46010.246041666665</v>
      </c>
      <c r="C193" s="3">
        <v>46010.250914351855</v>
      </c>
      <c r="D193" t="s">
        <v>33</v>
      </c>
      <c r="E193" s="3">
        <v>46010.246041666665</v>
      </c>
      <c r="F193" s="3">
        <v>46010.250914351855</v>
      </c>
      <c r="G193" s="3">
        <v>46010.250914351855</v>
      </c>
      <c r="I193" t="s">
        <v>34</v>
      </c>
      <c r="K193" t="b">
        <v>1</v>
      </c>
      <c r="L193" t="b">
        <v>0</v>
      </c>
      <c r="M193" s="3">
        <v>46010.246041666665</v>
      </c>
      <c r="N193" s="3">
        <v>46010.250914351855</v>
      </c>
      <c r="Q193" t="s">
        <v>35</v>
      </c>
      <c r="R193" t="s">
        <v>30</v>
      </c>
      <c r="S193" s="3">
        <v>46010.246041666665</v>
      </c>
      <c r="T193" s="3">
        <v>46010.250914351855</v>
      </c>
      <c r="U193" t="s">
        <v>74</v>
      </c>
      <c r="Y193">
        <f t="shared" si="2"/>
        <v>0.11694444454042241</v>
      </c>
    </row>
    <row r="194" spans="1:25" x14ac:dyDescent="0.3">
      <c r="A194" t="s">
        <v>47</v>
      </c>
      <c r="B194" s="3">
        <v>46010.251377314817</v>
      </c>
      <c r="C194" s="3">
        <v>46010.2580787037</v>
      </c>
      <c r="D194" t="s">
        <v>33</v>
      </c>
      <c r="E194" s="3">
        <v>46010.251377314817</v>
      </c>
      <c r="F194" s="3">
        <v>46010.2580787037</v>
      </c>
      <c r="G194" s="3">
        <v>46010.2580787037</v>
      </c>
      <c r="I194" t="s">
        <v>34</v>
      </c>
      <c r="K194" t="b">
        <v>1</v>
      </c>
      <c r="L194" t="b">
        <v>0</v>
      </c>
      <c r="M194" s="3">
        <v>46010.251377314817</v>
      </c>
      <c r="N194" s="3">
        <v>46010.2580787037</v>
      </c>
      <c r="Q194" t="s">
        <v>35</v>
      </c>
      <c r="R194" t="s">
        <v>30</v>
      </c>
      <c r="S194" s="3">
        <v>46010.251377314817</v>
      </c>
      <c r="T194" s="3">
        <v>46010.2580787037</v>
      </c>
      <c r="U194" t="s">
        <v>48</v>
      </c>
      <c r="Y194">
        <f t="shared" ref="Y194:Y257" si="3">MAX(0,((T194-S194)*24))</f>
        <v>0.1608333332114853</v>
      </c>
    </row>
    <row r="195" spans="1:25" x14ac:dyDescent="0.3">
      <c r="A195" t="s">
        <v>51</v>
      </c>
      <c r="B195" s="3">
        <v>46010.256782407407</v>
      </c>
      <c r="C195" s="3">
        <v>46010.262662037036</v>
      </c>
      <c r="D195" t="s">
        <v>33</v>
      </c>
      <c r="E195" s="3">
        <v>46010.256782407407</v>
      </c>
      <c r="F195" s="3">
        <v>46010.262662037036</v>
      </c>
      <c r="G195" s="3">
        <v>46010.262662037036</v>
      </c>
      <c r="I195" t="s">
        <v>34</v>
      </c>
      <c r="K195" t="b">
        <v>1</v>
      </c>
      <c r="L195" t="b">
        <v>0</v>
      </c>
      <c r="M195" s="3">
        <v>46010.256782407407</v>
      </c>
      <c r="N195" s="3">
        <v>46010.262662037036</v>
      </c>
      <c r="Q195" t="s">
        <v>35</v>
      </c>
      <c r="R195" t="s">
        <v>30</v>
      </c>
      <c r="S195" s="3">
        <v>46010.256782407407</v>
      </c>
      <c r="T195" s="3">
        <v>46010.262662037036</v>
      </c>
      <c r="U195" t="s">
        <v>52</v>
      </c>
      <c r="Y195">
        <f t="shared" si="3"/>
        <v>0.14111111109377816</v>
      </c>
    </row>
    <row r="196" spans="1:25" x14ac:dyDescent="0.3">
      <c r="A196" t="s">
        <v>59</v>
      </c>
      <c r="B196" s="3">
        <v>46010.308356481481</v>
      </c>
      <c r="C196" s="3">
        <v>46010.316990740743</v>
      </c>
      <c r="D196" t="s">
        <v>33</v>
      </c>
      <c r="E196" s="3">
        <v>46010.308356481481</v>
      </c>
      <c r="F196" s="3">
        <v>46010.316990740743</v>
      </c>
      <c r="G196" s="3">
        <v>46010.316990740743</v>
      </c>
      <c r="I196" t="s">
        <v>34</v>
      </c>
      <c r="K196" t="b">
        <v>1</v>
      </c>
      <c r="L196" t="b">
        <v>0</v>
      </c>
      <c r="M196" s="3">
        <v>46010.308356481481</v>
      </c>
      <c r="N196" s="3">
        <v>46010.316990740743</v>
      </c>
      <c r="Q196" t="s">
        <v>35</v>
      </c>
      <c r="R196" t="s">
        <v>30</v>
      </c>
      <c r="S196" s="3">
        <v>46010.308356481481</v>
      </c>
      <c r="T196" s="3">
        <v>46010.316990740743</v>
      </c>
      <c r="U196" t="s">
        <v>60</v>
      </c>
      <c r="Y196">
        <f t="shared" si="3"/>
        <v>0.20722222229233012</v>
      </c>
    </row>
    <row r="197" spans="1:25" x14ac:dyDescent="0.3">
      <c r="A197" t="s">
        <v>53</v>
      </c>
      <c r="B197" s="3">
        <v>46010.358773148146</v>
      </c>
      <c r="C197" s="3">
        <v>46010.365798611114</v>
      </c>
      <c r="D197" t="s">
        <v>33</v>
      </c>
      <c r="E197" s="3">
        <v>46010.358773148146</v>
      </c>
      <c r="F197" s="3">
        <v>46010.365798611114</v>
      </c>
      <c r="G197" s="3">
        <v>46010.365798611114</v>
      </c>
      <c r="I197" t="s">
        <v>34</v>
      </c>
      <c r="K197" t="b">
        <v>1</v>
      </c>
      <c r="L197" t="b">
        <v>0</v>
      </c>
      <c r="M197" s="3">
        <v>46010.358773148146</v>
      </c>
      <c r="N197" s="3">
        <v>46010.365798611114</v>
      </c>
      <c r="Q197" t="s">
        <v>35</v>
      </c>
      <c r="R197" t="s">
        <v>30</v>
      </c>
      <c r="S197" s="3">
        <v>46010.358773148146</v>
      </c>
      <c r="T197" s="3">
        <v>46010.365798611114</v>
      </c>
      <c r="U197" t="s">
        <v>54</v>
      </c>
      <c r="Y197">
        <f t="shared" si="3"/>
        <v>0.16861111123580486</v>
      </c>
    </row>
    <row r="198" spans="1:25" x14ac:dyDescent="0.3">
      <c r="A198" t="s">
        <v>53</v>
      </c>
      <c r="B198" s="3">
        <v>46010.37300925926</v>
      </c>
      <c r="C198" s="3">
        <v>46010.390069444446</v>
      </c>
      <c r="D198" t="s">
        <v>33</v>
      </c>
      <c r="E198" s="3">
        <v>46010.37300925926</v>
      </c>
      <c r="F198" s="3">
        <v>46010.390069444446</v>
      </c>
      <c r="G198" s="3">
        <v>46010.390069444446</v>
      </c>
      <c r="I198" t="s">
        <v>34</v>
      </c>
      <c r="K198" t="b">
        <v>1</v>
      </c>
      <c r="L198" t="b">
        <v>0</v>
      </c>
      <c r="M198" s="3">
        <v>46010.37300925926</v>
      </c>
      <c r="N198" s="3">
        <v>46010.390069444446</v>
      </c>
      <c r="Q198" t="s">
        <v>35</v>
      </c>
      <c r="R198" t="s">
        <v>30</v>
      </c>
      <c r="S198" s="3">
        <v>46010.37300925926</v>
      </c>
      <c r="T198" s="3">
        <v>46010.390069444446</v>
      </c>
      <c r="U198" t="s">
        <v>54</v>
      </c>
      <c r="Y198">
        <f t="shared" si="3"/>
        <v>0.4094444444635883</v>
      </c>
    </row>
    <row r="199" spans="1:25" x14ac:dyDescent="0.3">
      <c r="A199" t="s">
        <v>63</v>
      </c>
      <c r="B199" s="3">
        <v>46010.377534722225</v>
      </c>
      <c r="C199" s="3">
        <v>46010.385995370372</v>
      </c>
      <c r="D199" t="s">
        <v>33</v>
      </c>
      <c r="E199" s="3">
        <v>46010.377534722225</v>
      </c>
      <c r="F199" s="3">
        <v>46010.385995370372</v>
      </c>
      <c r="G199" s="3">
        <v>46010.385995370372</v>
      </c>
      <c r="I199" t="s">
        <v>34</v>
      </c>
      <c r="K199" t="b">
        <v>1</v>
      </c>
      <c r="L199" t="b">
        <v>0</v>
      </c>
      <c r="M199" s="3">
        <v>46010.377534722225</v>
      </c>
      <c r="N199" s="3">
        <v>46010.385995370372</v>
      </c>
      <c r="Q199" t="s">
        <v>35</v>
      </c>
      <c r="R199" t="s">
        <v>30</v>
      </c>
      <c r="S199" s="3">
        <v>46010.377534722225</v>
      </c>
      <c r="T199" s="3">
        <v>46010.385995370372</v>
      </c>
      <c r="U199" t="s">
        <v>64</v>
      </c>
      <c r="Y199">
        <f t="shared" si="3"/>
        <v>0.20305555552477017</v>
      </c>
    </row>
    <row r="200" spans="1:25" x14ac:dyDescent="0.3">
      <c r="A200" t="s">
        <v>45</v>
      </c>
      <c r="B200" s="3">
        <v>46010.666944444441</v>
      </c>
      <c r="C200" s="3">
        <v>46010.680428240739</v>
      </c>
      <c r="D200" t="s">
        <v>33</v>
      </c>
      <c r="E200" s="3">
        <v>46010.666944444441</v>
      </c>
      <c r="F200" s="3">
        <v>46010.680428240739</v>
      </c>
      <c r="G200" s="3">
        <v>46010.680428240739</v>
      </c>
      <c r="I200" t="s">
        <v>34</v>
      </c>
      <c r="K200" t="b">
        <v>1</v>
      </c>
      <c r="L200" t="b">
        <v>0</v>
      </c>
      <c r="M200" s="3">
        <v>46010.666944444441</v>
      </c>
      <c r="N200" s="3">
        <v>46010.680428240739</v>
      </c>
      <c r="Q200" t="s">
        <v>35</v>
      </c>
      <c r="R200" t="s">
        <v>30</v>
      </c>
      <c r="S200" s="3">
        <v>46010.666944444441</v>
      </c>
      <c r="T200" s="3">
        <v>46010.680428240739</v>
      </c>
      <c r="U200" t="s">
        <v>46</v>
      </c>
      <c r="Y200">
        <f t="shared" si="3"/>
        <v>0.32361111114732921</v>
      </c>
    </row>
    <row r="201" spans="1:25" x14ac:dyDescent="0.3">
      <c r="A201" t="s">
        <v>59</v>
      </c>
      <c r="B201" s="3">
        <v>46010.872442129628</v>
      </c>
      <c r="C201" s="3">
        <v>46010.877314814818</v>
      </c>
      <c r="D201" t="s">
        <v>33</v>
      </c>
      <c r="E201" s="3">
        <v>46010.872442129628</v>
      </c>
      <c r="F201" s="3">
        <v>46010.877314814818</v>
      </c>
      <c r="G201" s="3">
        <v>46010.877314814818</v>
      </c>
      <c r="I201" t="s">
        <v>34</v>
      </c>
      <c r="K201" t="b">
        <v>1</v>
      </c>
      <c r="L201" t="b">
        <v>0</v>
      </c>
      <c r="M201" s="3">
        <v>46010.872442129628</v>
      </c>
      <c r="N201" s="3">
        <v>46010.877314814818</v>
      </c>
      <c r="Q201" t="s">
        <v>35</v>
      </c>
      <c r="R201" t="s">
        <v>30</v>
      </c>
      <c r="S201" s="3">
        <v>46010.872442129628</v>
      </c>
      <c r="T201" s="3">
        <v>46010.877314814818</v>
      </c>
      <c r="U201" t="s">
        <v>60</v>
      </c>
      <c r="Y201">
        <f t="shared" si="3"/>
        <v>0.11694444454042241</v>
      </c>
    </row>
    <row r="202" spans="1:25" x14ac:dyDescent="0.3">
      <c r="A202" t="s">
        <v>61</v>
      </c>
      <c r="B202" s="3">
        <v>46010.889837962961</v>
      </c>
      <c r="C202" s="3">
        <v>46010.907048611109</v>
      </c>
      <c r="D202" t="s">
        <v>33</v>
      </c>
      <c r="E202" s="3">
        <v>46010.889837962961</v>
      </c>
      <c r="F202" s="3">
        <v>46010.907048611109</v>
      </c>
      <c r="G202" s="3">
        <v>46010.907048611109</v>
      </c>
      <c r="I202" t="s">
        <v>34</v>
      </c>
      <c r="K202" t="b">
        <v>1</v>
      </c>
      <c r="L202" t="b">
        <v>0</v>
      </c>
      <c r="M202" s="3">
        <v>46010.889837962961</v>
      </c>
      <c r="N202" s="3">
        <v>46010.907048611109</v>
      </c>
      <c r="Q202" t="s">
        <v>35</v>
      </c>
      <c r="R202" t="s">
        <v>30</v>
      </c>
      <c r="S202" s="3">
        <v>46010.889837962961</v>
      </c>
      <c r="T202" s="3">
        <v>46010.907048611109</v>
      </c>
      <c r="U202" t="s">
        <v>62</v>
      </c>
      <c r="Y202">
        <f t="shared" si="3"/>
        <v>0.41305555554572493</v>
      </c>
    </row>
    <row r="203" spans="1:25" x14ac:dyDescent="0.3">
      <c r="A203" t="s">
        <v>59</v>
      </c>
      <c r="B203" s="3">
        <v>46011.076701388891</v>
      </c>
      <c r="C203" s="3">
        <v>46011.089780092596</v>
      </c>
      <c r="D203" t="s">
        <v>33</v>
      </c>
      <c r="E203" s="3">
        <v>46011.076701388891</v>
      </c>
      <c r="F203" s="3">
        <v>46011.089780092596</v>
      </c>
      <c r="G203" s="3">
        <v>46011.089780092596</v>
      </c>
      <c r="I203" t="s">
        <v>34</v>
      </c>
      <c r="K203" t="b">
        <v>1</v>
      </c>
      <c r="L203" t="b">
        <v>0</v>
      </c>
      <c r="M203" s="3">
        <v>46011.076701388891</v>
      </c>
      <c r="N203" s="3">
        <v>46011.089780092596</v>
      </c>
      <c r="Q203" t="s">
        <v>35</v>
      </c>
      <c r="R203" t="s">
        <v>30</v>
      </c>
      <c r="S203" s="3">
        <v>46011.076701388891</v>
      </c>
      <c r="T203" s="3">
        <v>46011.089780092596</v>
      </c>
      <c r="U203" t="s">
        <v>60</v>
      </c>
      <c r="Y203">
        <f t="shared" si="3"/>
        <v>0.31388888892251998</v>
      </c>
    </row>
    <row r="204" spans="1:25" x14ac:dyDescent="0.3">
      <c r="A204" t="s">
        <v>32</v>
      </c>
      <c r="B204" s="3">
        <v>46011.128518518519</v>
      </c>
      <c r="C204" s="3">
        <v>46011.211886574078</v>
      </c>
      <c r="D204" t="s">
        <v>33</v>
      </c>
      <c r="E204" s="3">
        <v>46011.128518518519</v>
      </c>
      <c r="F204" s="3">
        <v>46011.211886574078</v>
      </c>
      <c r="G204" s="3">
        <v>46011.211886574078</v>
      </c>
      <c r="I204" t="s">
        <v>34</v>
      </c>
      <c r="K204" t="b">
        <v>1</v>
      </c>
      <c r="L204" t="b">
        <v>0</v>
      </c>
      <c r="M204" s="3">
        <v>46011.128518518519</v>
      </c>
      <c r="N204" s="3">
        <v>46011.211886574078</v>
      </c>
      <c r="Q204" t="s">
        <v>35</v>
      </c>
      <c r="R204" t="s">
        <v>30</v>
      </c>
      <c r="S204" s="3">
        <v>46011.128518518519</v>
      </c>
      <c r="T204" s="3">
        <v>46011.211886574078</v>
      </c>
      <c r="U204" t="s">
        <v>36</v>
      </c>
      <c r="Y204">
        <f t="shared" si="3"/>
        <v>2.0008333334117197</v>
      </c>
    </row>
    <row r="205" spans="1:25" x14ac:dyDescent="0.3">
      <c r="A205" t="s">
        <v>63</v>
      </c>
      <c r="B205" s="3">
        <v>46011.213402777779</v>
      </c>
      <c r="C205" s="3">
        <v>46011.218726851854</v>
      </c>
      <c r="D205" t="s">
        <v>33</v>
      </c>
      <c r="E205" s="3">
        <v>46011.213402777779</v>
      </c>
      <c r="F205" s="3">
        <v>46011.218726851854</v>
      </c>
      <c r="G205" s="3">
        <v>46011.218726851854</v>
      </c>
      <c r="I205" t="s">
        <v>34</v>
      </c>
      <c r="K205" t="b">
        <v>1</v>
      </c>
      <c r="L205" t="b">
        <v>0</v>
      </c>
      <c r="M205" s="3">
        <v>46011.213402777779</v>
      </c>
      <c r="N205" s="3">
        <v>46011.218726851854</v>
      </c>
      <c r="Q205" t="s">
        <v>35</v>
      </c>
      <c r="R205" t="s">
        <v>30</v>
      </c>
      <c r="S205" s="3">
        <v>46011.213402777779</v>
      </c>
      <c r="T205" s="3">
        <v>46011.218726851854</v>
      </c>
      <c r="U205" t="s">
        <v>64</v>
      </c>
      <c r="Y205">
        <f t="shared" si="3"/>
        <v>0.1277777777868323</v>
      </c>
    </row>
    <row r="206" spans="1:25" x14ac:dyDescent="0.3">
      <c r="A206" t="s">
        <v>32</v>
      </c>
      <c r="B206" s="3">
        <v>46011.319293981483</v>
      </c>
      <c r="C206" s="3">
        <v>46011.325358796297</v>
      </c>
      <c r="D206" t="s">
        <v>33</v>
      </c>
      <c r="E206" s="3">
        <v>46011.319293981483</v>
      </c>
      <c r="F206" s="3">
        <v>46011.325358796297</v>
      </c>
      <c r="G206" s="3">
        <v>46011.325358796297</v>
      </c>
      <c r="I206" t="s">
        <v>34</v>
      </c>
      <c r="K206" t="b">
        <v>1</v>
      </c>
      <c r="L206" t="b">
        <v>0</v>
      </c>
      <c r="M206" s="3">
        <v>46011.319293981483</v>
      </c>
      <c r="N206" s="3">
        <v>46011.325358796297</v>
      </c>
      <c r="Q206" t="s">
        <v>35</v>
      </c>
      <c r="R206" t="s">
        <v>30</v>
      </c>
      <c r="S206" s="3">
        <v>46011.319293981483</v>
      </c>
      <c r="T206" s="3">
        <v>46011.325358796297</v>
      </c>
      <c r="U206" t="s">
        <v>36</v>
      </c>
      <c r="Y206">
        <f t="shared" si="3"/>
        <v>0.14555555552942678</v>
      </c>
    </row>
    <row r="207" spans="1:25" x14ac:dyDescent="0.3">
      <c r="A207" t="s">
        <v>45</v>
      </c>
      <c r="B207" s="3">
        <v>46011.327997685185</v>
      </c>
      <c r="C207" s="3">
        <v>46011.340092592596</v>
      </c>
      <c r="D207" t="s">
        <v>33</v>
      </c>
      <c r="E207" s="3">
        <v>46011.327997685185</v>
      </c>
      <c r="F207" s="3">
        <v>46011.340092592596</v>
      </c>
      <c r="G207" s="3">
        <v>46011.340092592596</v>
      </c>
      <c r="I207" t="s">
        <v>34</v>
      </c>
      <c r="K207" t="b">
        <v>1</v>
      </c>
      <c r="L207" t="b">
        <v>0</v>
      </c>
      <c r="M207" s="3">
        <v>46011.327997685185</v>
      </c>
      <c r="N207" s="3">
        <v>46011.340092592596</v>
      </c>
      <c r="Q207" t="s">
        <v>35</v>
      </c>
      <c r="R207" t="s">
        <v>30</v>
      </c>
      <c r="S207" s="3">
        <v>46011.327997685185</v>
      </c>
      <c r="T207" s="3">
        <v>46011.340092592596</v>
      </c>
      <c r="U207" t="s">
        <v>46</v>
      </c>
      <c r="Y207">
        <f t="shared" si="3"/>
        <v>0.29027777787996456</v>
      </c>
    </row>
    <row r="208" spans="1:25" x14ac:dyDescent="0.3">
      <c r="A208" t="s">
        <v>55</v>
      </c>
      <c r="B208" s="3">
        <v>46011.331377314818</v>
      </c>
      <c r="C208" s="3">
        <v>46011.337453703702</v>
      </c>
      <c r="D208" t="s">
        <v>33</v>
      </c>
      <c r="E208" s="3">
        <v>46011.331377314818</v>
      </c>
      <c r="F208" s="3">
        <v>46011.337453703702</v>
      </c>
      <c r="G208" s="3">
        <v>46011.337453703702</v>
      </c>
      <c r="I208" t="s">
        <v>34</v>
      </c>
      <c r="K208" t="b">
        <v>1</v>
      </c>
      <c r="L208" t="b">
        <v>0</v>
      </c>
      <c r="M208" s="3">
        <v>46011.331377314818</v>
      </c>
      <c r="N208" s="3">
        <v>46011.337453703702</v>
      </c>
      <c r="Q208" t="s">
        <v>35</v>
      </c>
      <c r="R208" t="s">
        <v>30</v>
      </c>
      <c r="S208" s="3">
        <v>46011.331377314818</v>
      </c>
      <c r="T208" s="3">
        <v>46011.337453703702</v>
      </c>
      <c r="U208" t="s">
        <v>56</v>
      </c>
      <c r="Y208">
        <f t="shared" si="3"/>
        <v>0.14583333319751546</v>
      </c>
    </row>
    <row r="209" spans="1:25" x14ac:dyDescent="0.3">
      <c r="A209" t="s">
        <v>32</v>
      </c>
      <c r="B209" s="3">
        <v>46011.398888888885</v>
      </c>
      <c r="C209" s="3">
        <v>46011.403217592589</v>
      </c>
      <c r="D209" t="s">
        <v>33</v>
      </c>
      <c r="E209" s="3">
        <v>46011.398888888885</v>
      </c>
      <c r="F209" s="3">
        <v>46011.403217592589</v>
      </c>
      <c r="G209" s="3">
        <v>46011.403217592589</v>
      </c>
      <c r="I209" t="s">
        <v>34</v>
      </c>
      <c r="K209" t="b">
        <v>1</v>
      </c>
      <c r="L209" t="b">
        <v>0</v>
      </c>
      <c r="M209" s="3">
        <v>46011.398888888885</v>
      </c>
      <c r="N209" s="3">
        <v>46011.403217592589</v>
      </c>
      <c r="Q209" t="s">
        <v>35</v>
      </c>
      <c r="R209" t="s">
        <v>30</v>
      </c>
      <c r="S209" s="3">
        <v>46011.398888888885</v>
      </c>
      <c r="T209" s="3">
        <v>46011.403217592589</v>
      </c>
      <c r="U209" t="s">
        <v>36</v>
      </c>
      <c r="Y209">
        <f t="shared" si="3"/>
        <v>0.10388888890156522</v>
      </c>
    </row>
    <row r="210" spans="1:25" x14ac:dyDescent="0.3">
      <c r="A210" t="s">
        <v>49</v>
      </c>
      <c r="B210" s="3">
        <v>46011.488622685189</v>
      </c>
      <c r="C210" s="3">
        <v>46011.492986111109</v>
      </c>
      <c r="D210" t="s">
        <v>33</v>
      </c>
      <c r="E210" s="3">
        <v>46011.488622685189</v>
      </c>
      <c r="F210" s="3">
        <v>46011.492986111109</v>
      </c>
      <c r="G210" s="3">
        <v>46011.492986111109</v>
      </c>
      <c r="I210" t="s">
        <v>34</v>
      </c>
      <c r="K210" t="b">
        <v>1</v>
      </c>
      <c r="L210" t="b">
        <v>0</v>
      </c>
      <c r="M210" s="3">
        <v>46011.488622685189</v>
      </c>
      <c r="N210" s="3">
        <v>46011.492986111109</v>
      </c>
      <c r="Q210" t="s">
        <v>35</v>
      </c>
      <c r="R210" t="s">
        <v>30</v>
      </c>
      <c r="S210" s="3">
        <v>46011.488622685189</v>
      </c>
      <c r="T210" s="3">
        <v>46011.492986111109</v>
      </c>
      <c r="U210" t="s">
        <v>50</v>
      </c>
      <c r="Y210">
        <f t="shared" si="3"/>
        <v>0.10472222208045423</v>
      </c>
    </row>
    <row r="211" spans="1:25" x14ac:dyDescent="0.3">
      <c r="A211" t="s">
        <v>37</v>
      </c>
      <c r="B211" s="3">
        <v>46011.495972222219</v>
      </c>
      <c r="C211" s="3">
        <v>46011.564826388887</v>
      </c>
      <c r="D211" t="s">
        <v>33</v>
      </c>
      <c r="E211" s="3">
        <v>46011.495972222219</v>
      </c>
      <c r="F211" s="3">
        <v>46011.564826388887</v>
      </c>
      <c r="G211" s="3">
        <v>46011.564826388887</v>
      </c>
      <c r="I211" t="s">
        <v>34</v>
      </c>
      <c r="K211" t="b">
        <v>1</v>
      </c>
      <c r="L211" t="b">
        <v>0</v>
      </c>
      <c r="M211" s="3">
        <v>46011.495972222219</v>
      </c>
      <c r="N211" s="3">
        <v>46011.564826388887</v>
      </c>
      <c r="Q211" t="s">
        <v>35</v>
      </c>
      <c r="R211" t="s">
        <v>30</v>
      </c>
      <c r="S211" s="3">
        <v>46011.495972222219</v>
      </c>
      <c r="T211" s="3">
        <v>46011.564826388887</v>
      </c>
      <c r="U211" t="s">
        <v>38</v>
      </c>
      <c r="Y211">
        <f t="shared" si="3"/>
        <v>1.6525000000256114</v>
      </c>
    </row>
    <row r="212" spans="1:25" x14ac:dyDescent="0.3">
      <c r="A212" t="s">
        <v>73</v>
      </c>
      <c r="B212" s="3">
        <v>46011.508263888885</v>
      </c>
      <c r="C212" s="3">
        <v>46011.511828703704</v>
      </c>
      <c r="D212" t="s">
        <v>33</v>
      </c>
      <c r="E212" s="3">
        <v>46011.508263888885</v>
      </c>
      <c r="F212" s="3">
        <v>46011.511828703704</v>
      </c>
      <c r="G212" s="3">
        <v>46011.511828703704</v>
      </c>
      <c r="I212" t="s">
        <v>34</v>
      </c>
      <c r="K212" t="b">
        <v>1</v>
      </c>
      <c r="L212" t="b">
        <v>0</v>
      </c>
      <c r="M212" s="3">
        <v>46011.508263888885</v>
      </c>
      <c r="N212" s="3">
        <v>46011.511828703704</v>
      </c>
      <c r="Q212" t="s">
        <v>35</v>
      </c>
      <c r="R212" t="s">
        <v>30</v>
      </c>
      <c r="S212" s="3">
        <v>46011.508263888885</v>
      </c>
      <c r="T212" s="3">
        <v>46011.511828703704</v>
      </c>
      <c r="U212" t="s">
        <v>74</v>
      </c>
      <c r="Y212">
        <f t="shared" si="3"/>
        <v>8.5555555648170412E-2</v>
      </c>
    </row>
    <row r="213" spans="1:25" x14ac:dyDescent="0.3">
      <c r="A213" t="s">
        <v>45</v>
      </c>
      <c r="B213" s="3">
        <v>46011.680567129632</v>
      </c>
      <c r="C213" s="3">
        <v>46011.763935185183</v>
      </c>
      <c r="D213" t="s">
        <v>33</v>
      </c>
      <c r="E213" s="3">
        <v>46011.680567129632</v>
      </c>
      <c r="F213" s="3">
        <v>46011.763935185183</v>
      </c>
      <c r="G213" s="3">
        <v>46011.763935185183</v>
      </c>
      <c r="I213" t="s">
        <v>34</v>
      </c>
      <c r="K213" t="b">
        <v>1</v>
      </c>
      <c r="L213" t="b">
        <v>0</v>
      </c>
      <c r="M213" s="3">
        <v>46011.680567129632</v>
      </c>
      <c r="N213" s="3">
        <v>46011.763935185183</v>
      </c>
      <c r="Q213" t="s">
        <v>35</v>
      </c>
      <c r="R213" t="s">
        <v>30</v>
      </c>
      <c r="S213" s="3">
        <v>46011.680567129632</v>
      </c>
      <c r="T213" s="3">
        <v>46011.763935185183</v>
      </c>
      <c r="U213" t="s">
        <v>46</v>
      </c>
      <c r="Y213">
        <f t="shared" si="3"/>
        <v>2.0008333332370967</v>
      </c>
    </row>
    <row r="214" spans="1:25" x14ac:dyDescent="0.3">
      <c r="A214" t="s">
        <v>47</v>
      </c>
      <c r="B214" s="3">
        <v>46011.701203703706</v>
      </c>
      <c r="C214" s="3">
        <v>46011.705011574071</v>
      </c>
      <c r="D214" t="s">
        <v>33</v>
      </c>
      <c r="E214" s="3">
        <v>46011.701203703706</v>
      </c>
      <c r="F214" s="3">
        <v>46011.705011574071</v>
      </c>
      <c r="G214" s="3">
        <v>46011.705011574071</v>
      </c>
      <c r="I214" t="s">
        <v>34</v>
      </c>
      <c r="K214" t="b">
        <v>1</v>
      </c>
      <c r="L214" t="b">
        <v>0</v>
      </c>
      <c r="M214" s="3">
        <v>46011.701203703706</v>
      </c>
      <c r="N214" s="3">
        <v>46011.705011574071</v>
      </c>
      <c r="Q214" t="s">
        <v>35</v>
      </c>
      <c r="R214" t="s">
        <v>30</v>
      </c>
      <c r="S214" s="3">
        <v>46011.701203703706</v>
      </c>
      <c r="T214" s="3">
        <v>46011.705011574071</v>
      </c>
      <c r="U214" t="s">
        <v>48</v>
      </c>
      <c r="Y214">
        <f t="shared" si="3"/>
        <v>9.138888877350837E-2</v>
      </c>
    </row>
    <row r="215" spans="1:25" x14ac:dyDescent="0.3">
      <c r="A215" t="s">
        <v>41</v>
      </c>
      <c r="B215" s="3">
        <v>46012.225231481483</v>
      </c>
      <c r="C215" s="3">
        <v>46012.229386574072</v>
      </c>
      <c r="D215" t="s">
        <v>33</v>
      </c>
      <c r="E215" s="3">
        <v>46012.225231481483</v>
      </c>
      <c r="F215" s="3">
        <v>46012.229386574072</v>
      </c>
      <c r="G215" s="3">
        <v>46012.229386574072</v>
      </c>
      <c r="I215" t="s">
        <v>34</v>
      </c>
      <c r="K215" t="b">
        <v>1</v>
      </c>
      <c r="L215" t="b">
        <v>0</v>
      </c>
      <c r="M215" s="3">
        <v>46012.225231481483</v>
      </c>
      <c r="N215" s="3">
        <v>46012.229386574072</v>
      </c>
      <c r="Q215" t="s">
        <v>35</v>
      </c>
      <c r="R215" t="s">
        <v>30</v>
      </c>
      <c r="S215" s="3">
        <v>46012.225231481483</v>
      </c>
      <c r="T215" s="3">
        <v>46012.229386574072</v>
      </c>
      <c r="U215" t="s">
        <v>42</v>
      </c>
      <c r="Y215">
        <f t="shared" si="3"/>
        <v>9.9722222134005278E-2</v>
      </c>
    </row>
    <row r="216" spans="1:25" x14ac:dyDescent="0.3">
      <c r="A216" t="s">
        <v>37</v>
      </c>
      <c r="B216" s="3">
        <v>46012.23337962963</v>
      </c>
      <c r="C216" s="3">
        <v>46012.238067129627</v>
      </c>
      <c r="D216" t="s">
        <v>33</v>
      </c>
      <c r="E216" s="3">
        <v>46012.23337962963</v>
      </c>
      <c r="F216" s="3">
        <v>46012.238067129627</v>
      </c>
      <c r="G216" s="3">
        <v>46012.238067129627</v>
      </c>
      <c r="I216" t="s">
        <v>34</v>
      </c>
      <c r="K216" t="b">
        <v>1</v>
      </c>
      <c r="L216" t="b">
        <v>0</v>
      </c>
      <c r="M216" s="3">
        <v>46012.23337962963</v>
      </c>
      <c r="N216" s="3">
        <v>46012.238067129627</v>
      </c>
      <c r="Q216" t="s">
        <v>35</v>
      </c>
      <c r="R216" t="s">
        <v>30</v>
      </c>
      <c r="S216" s="3">
        <v>46012.23337962963</v>
      </c>
      <c r="T216" s="3">
        <v>46012.238067129627</v>
      </c>
      <c r="U216" t="s">
        <v>38</v>
      </c>
      <c r="Y216">
        <f t="shared" si="3"/>
        <v>0.11249999993015081</v>
      </c>
    </row>
    <row r="217" spans="1:25" x14ac:dyDescent="0.3">
      <c r="A217" t="s">
        <v>55</v>
      </c>
      <c r="B217" s="3">
        <v>46012.242118055554</v>
      </c>
      <c r="C217" s="3">
        <v>46012.245752314811</v>
      </c>
      <c r="D217" t="s">
        <v>33</v>
      </c>
      <c r="E217" s="3">
        <v>46012.242118055554</v>
      </c>
      <c r="F217" s="3">
        <v>46012.245752314811</v>
      </c>
      <c r="G217" s="3">
        <v>46012.245752314811</v>
      </c>
      <c r="I217" t="s">
        <v>34</v>
      </c>
      <c r="K217" t="b">
        <v>1</v>
      </c>
      <c r="L217" t="b">
        <v>0</v>
      </c>
      <c r="M217" s="3">
        <v>46012.242118055554</v>
      </c>
      <c r="N217" s="3">
        <v>46012.245752314811</v>
      </c>
      <c r="Q217" t="s">
        <v>35</v>
      </c>
      <c r="R217" t="s">
        <v>30</v>
      </c>
      <c r="S217" s="3">
        <v>46012.242118055554</v>
      </c>
      <c r="T217" s="3">
        <v>46012.245752314811</v>
      </c>
      <c r="U217" t="s">
        <v>56</v>
      </c>
      <c r="Y217">
        <f t="shared" si="3"/>
        <v>8.7222222180571407E-2</v>
      </c>
    </row>
    <row r="218" spans="1:25" x14ac:dyDescent="0.3">
      <c r="A218" t="s">
        <v>49</v>
      </c>
      <c r="B218" s="3">
        <v>46012.249594907407</v>
      </c>
      <c r="C218" s="3">
        <v>46012.253854166665</v>
      </c>
      <c r="D218" t="s">
        <v>33</v>
      </c>
      <c r="E218" s="3">
        <v>46012.249594907407</v>
      </c>
      <c r="F218" s="3">
        <v>46012.253854166665</v>
      </c>
      <c r="G218" s="3">
        <v>46012.253854166665</v>
      </c>
      <c r="I218" t="s">
        <v>34</v>
      </c>
      <c r="K218" t="b">
        <v>1</v>
      </c>
      <c r="L218" t="b">
        <v>0</v>
      </c>
      <c r="M218" s="3">
        <v>46012.249594907407</v>
      </c>
      <c r="N218" s="3">
        <v>46012.253854166665</v>
      </c>
      <c r="Q218" t="s">
        <v>35</v>
      </c>
      <c r="R218" t="s">
        <v>30</v>
      </c>
      <c r="S218" s="3">
        <v>46012.249594907407</v>
      </c>
      <c r="T218" s="3">
        <v>46012.253854166665</v>
      </c>
      <c r="U218" t="s">
        <v>50</v>
      </c>
      <c r="Y218">
        <f t="shared" si="3"/>
        <v>0.10222222219454125</v>
      </c>
    </row>
    <row r="219" spans="1:25" x14ac:dyDescent="0.3">
      <c r="A219" t="s">
        <v>65</v>
      </c>
      <c r="B219" s="3">
        <v>46012.299016203702</v>
      </c>
      <c r="C219" s="3">
        <v>46012.304479166669</v>
      </c>
      <c r="D219" t="s">
        <v>33</v>
      </c>
      <c r="E219" s="3">
        <v>46012.299016203702</v>
      </c>
      <c r="F219" s="3">
        <v>46012.304479166669</v>
      </c>
      <c r="G219" s="3">
        <v>46012.304479166669</v>
      </c>
      <c r="I219" t="s">
        <v>34</v>
      </c>
      <c r="K219" t="b">
        <v>1</v>
      </c>
      <c r="L219" t="b">
        <v>0</v>
      </c>
      <c r="M219" s="3">
        <v>46012.299016203702</v>
      </c>
      <c r="N219" s="3">
        <v>46012.304479166669</v>
      </c>
      <c r="Q219" t="s">
        <v>35</v>
      </c>
      <c r="R219" t="s">
        <v>30</v>
      </c>
      <c r="S219" s="3">
        <v>46012.299016203702</v>
      </c>
      <c r="T219" s="3">
        <v>46012.304479166669</v>
      </c>
      <c r="U219" t="s">
        <v>66</v>
      </c>
      <c r="Y219">
        <f t="shared" si="3"/>
        <v>0.13111111120088026</v>
      </c>
    </row>
    <row r="220" spans="1:25" x14ac:dyDescent="0.3">
      <c r="A220" t="s">
        <v>41</v>
      </c>
      <c r="B220" s="3">
        <v>46012.311527777776</v>
      </c>
      <c r="C220" s="3">
        <v>46012.314143518517</v>
      </c>
      <c r="D220" t="s">
        <v>27</v>
      </c>
      <c r="E220" s="3">
        <v>46012.311527777776</v>
      </c>
      <c r="F220" s="3">
        <v>46012.314143518517</v>
      </c>
      <c r="G220" s="3">
        <v>46012.314143518517</v>
      </c>
      <c r="I220" t="s">
        <v>75</v>
      </c>
      <c r="J220" t="s">
        <v>78</v>
      </c>
      <c r="K220" t="b">
        <v>0</v>
      </c>
      <c r="L220" t="b">
        <v>0</v>
      </c>
      <c r="M220" s="3">
        <v>46012.311527777776</v>
      </c>
      <c r="N220" s="3">
        <v>46012.314143518517</v>
      </c>
      <c r="Q220" t="s">
        <v>75</v>
      </c>
      <c r="R220" t="s">
        <v>30</v>
      </c>
      <c r="S220" s="3">
        <v>46012.311527777776</v>
      </c>
      <c r="T220" s="3">
        <v>46012.314143518517</v>
      </c>
      <c r="U220" t="s">
        <v>42</v>
      </c>
      <c r="Y220">
        <f t="shared" si="3"/>
        <v>6.2777777784503996E-2</v>
      </c>
    </row>
    <row r="221" spans="1:25" x14ac:dyDescent="0.3">
      <c r="A221" t="s">
        <v>55</v>
      </c>
      <c r="B221" s="3">
        <v>46012.717812499999</v>
      </c>
      <c r="C221" s="3">
        <v>46012.722928240742</v>
      </c>
      <c r="D221" t="s">
        <v>33</v>
      </c>
      <c r="E221" s="3">
        <v>46012.717812499999</v>
      </c>
      <c r="F221" s="3">
        <v>46012.722928240742</v>
      </c>
      <c r="G221" s="3">
        <v>46012.722928240742</v>
      </c>
      <c r="I221" t="s">
        <v>34</v>
      </c>
      <c r="K221" t="b">
        <v>1</v>
      </c>
      <c r="L221" t="b">
        <v>0</v>
      </c>
      <c r="M221" s="3">
        <v>46012.717812499999</v>
      </c>
      <c r="N221" s="3">
        <v>46012.722928240742</v>
      </c>
      <c r="Q221" t="s">
        <v>35</v>
      </c>
      <c r="R221" t="s">
        <v>30</v>
      </c>
      <c r="S221" s="3">
        <v>46012.717812499999</v>
      </c>
      <c r="T221" s="3">
        <v>46012.722928240742</v>
      </c>
      <c r="U221" t="s">
        <v>56</v>
      </c>
      <c r="Y221">
        <f t="shared" si="3"/>
        <v>0.12277777784038335</v>
      </c>
    </row>
    <row r="222" spans="1:25" x14ac:dyDescent="0.3">
      <c r="A222" t="s">
        <v>57</v>
      </c>
      <c r="B222" s="3">
        <v>46012.736851851849</v>
      </c>
      <c r="C222" s="3">
        <v>46012.741736111115</v>
      </c>
      <c r="D222" t="s">
        <v>33</v>
      </c>
      <c r="E222" s="3">
        <v>46012.736851851849</v>
      </c>
      <c r="F222" s="3">
        <v>46012.741736111115</v>
      </c>
      <c r="G222" s="3">
        <v>46012.741736111115</v>
      </c>
      <c r="I222" t="s">
        <v>34</v>
      </c>
      <c r="K222" t="b">
        <v>1</v>
      </c>
      <c r="L222" t="b">
        <v>0</v>
      </c>
      <c r="M222" s="3">
        <v>46012.736851851849</v>
      </c>
      <c r="N222" s="3">
        <v>46012.741736111115</v>
      </c>
      <c r="Q222" t="s">
        <v>35</v>
      </c>
      <c r="R222" t="s">
        <v>30</v>
      </c>
      <c r="S222" s="3">
        <v>46012.736851851849</v>
      </c>
      <c r="T222" s="3">
        <v>46012.741736111115</v>
      </c>
      <c r="U222" t="s">
        <v>58</v>
      </c>
      <c r="Y222">
        <f t="shared" si="3"/>
        <v>0.11722222238313407</v>
      </c>
    </row>
    <row r="223" spans="1:25" x14ac:dyDescent="0.3">
      <c r="A223" t="s">
        <v>39</v>
      </c>
      <c r="B223" s="3">
        <v>46012.802754629629</v>
      </c>
      <c r="C223" s="3">
        <v>46012.809594907405</v>
      </c>
      <c r="D223" t="s">
        <v>33</v>
      </c>
      <c r="E223" s="3">
        <v>46012.802754629629</v>
      </c>
      <c r="F223" s="3">
        <v>46012.809594907405</v>
      </c>
      <c r="G223" s="3">
        <v>46012.809594907405</v>
      </c>
      <c r="I223" t="s">
        <v>34</v>
      </c>
      <c r="K223" t="b">
        <v>1</v>
      </c>
      <c r="L223" t="b">
        <v>0</v>
      </c>
      <c r="M223" s="3">
        <v>46012.802754629629</v>
      </c>
      <c r="N223" s="3">
        <v>46012.809594907405</v>
      </c>
      <c r="Q223" t="s">
        <v>35</v>
      </c>
      <c r="R223" t="s">
        <v>30</v>
      </c>
      <c r="S223" s="3">
        <v>46012.802754629629</v>
      </c>
      <c r="T223" s="3">
        <v>46012.809594907405</v>
      </c>
      <c r="U223" t="s">
        <v>40</v>
      </c>
      <c r="Y223">
        <f t="shared" si="3"/>
        <v>0.16416666662553325</v>
      </c>
    </row>
    <row r="224" spans="1:25" x14ac:dyDescent="0.3">
      <c r="A224" t="s">
        <v>51</v>
      </c>
      <c r="B224" s="3">
        <v>46012.827303240738</v>
      </c>
      <c r="C224" s="3">
        <v>46012.831041666665</v>
      </c>
      <c r="D224" t="s">
        <v>33</v>
      </c>
      <c r="E224" s="3">
        <v>46012.827303240738</v>
      </c>
      <c r="F224" s="3">
        <v>46012.831041666665</v>
      </c>
      <c r="G224" s="3">
        <v>46012.831041666665</v>
      </c>
      <c r="I224" t="s">
        <v>34</v>
      </c>
      <c r="K224" t="b">
        <v>1</v>
      </c>
      <c r="L224" t="b">
        <v>0</v>
      </c>
      <c r="M224" s="3">
        <v>46012.827303240738</v>
      </c>
      <c r="N224" s="3">
        <v>46012.831041666665</v>
      </c>
      <c r="Q224" t="s">
        <v>35</v>
      </c>
      <c r="R224" t="s">
        <v>30</v>
      </c>
      <c r="S224" s="3">
        <v>46012.827303240738</v>
      </c>
      <c r="T224" s="3">
        <v>46012.831041666665</v>
      </c>
      <c r="U224" t="s">
        <v>52</v>
      </c>
      <c r="Y224">
        <f t="shared" si="3"/>
        <v>8.9722222241107374E-2</v>
      </c>
    </row>
    <row r="225" spans="1:25" x14ac:dyDescent="0.3">
      <c r="A225" t="s">
        <v>39</v>
      </c>
      <c r="B225" s="3">
        <v>46012.848344907405</v>
      </c>
      <c r="C225" s="3">
        <v>46012.89266203704</v>
      </c>
      <c r="D225" t="s">
        <v>33</v>
      </c>
      <c r="E225" s="3">
        <v>46012.848344907405</v>
      </c>
      <c r="F225" s="3">
        <v>46012.89266203704</v>
      </c>
      <c r="G225" s="3">
        <v>46012.89266203704</v>
      </c>
      <c r="I225" t="s">
        <v>34</v>
      </c>
      <c r="K225" t="b">
        <v>1</v>
      </c>
      <c r="L225" t="b">
        <v>0</v>
      </c>
      <c r="M225" s="3">
        <v>46012.848344907405</v>
      </c>
      <c r="N225" s="3">
        <v>46012.89266203704</v>
      </c>
      <c r="Q225" t="s">
        <v>35</v>
      </c>
      <c r="R225" t="s">
        <v>30</v>
      </c>
      <c r="S225" s="3">
        <v>46012.848344907405</v>
      </c>
      <c r="T225" s="3">
        <v>46012.89266203704</v>
      </c>
      <c r="U225" t="s">
        <v>40</v>
      </c>
      <c r="Y225">
        <f t="shared" si="3"/>
        <v>1.0636111112544313</v>
      </c>
    </row>
    <row r="226" spans="1:25" x14ac:dyDescent="0.3">
      <c r="A226" t="s">
        <v>65</v>
      </c>
      <c r="B226" s="3">
        <v>46013.297569444447</v>
      </c>
      <c r="C226" s="3">
        <v>46013.317152777781</v>
      </c>
      <c r="D226" t="s">
        <v>33</v>
      </c>
      <c r="E226" s="3">
        <v>46013.297569444447</v>
      </c>
      <c r="F226" s="3">
        <v>46013.317152777781</v>
      </c>
      <c r="G226" s="3">
        <v>46013.317152777781</v>
      </c>
      <c r="I226" t="s">
        <v>34</v>
      </c>
      <c r="K226" t="b">
        <v>1</v>
      </c>
      <c r="L226" t="b">
        <v>0</v>
      </c>
      <c r="M226" s="3">
        <v>46013.297569444447</v>
      </c>
      <c r="N226" s="3">
        <v>46013.317152777781</v>
      </c>
      <c r="Q226" t="s">
        <v>35</v>
      </c>
      <c r="R226" t="s">
        <v>30</v>
      </c>
      <c r="S226" s="3">
        <v>46013.297569444447</v>
      </c>
      <c r="T226" s="3">
        <v>46013.317152777781</v>
      </c>
      <c r="U226" t="s">
        <v>66</v>
      </c>
      <c r="Y226">
        <f t="shared" si="3"/>
        <v>0.47000000003026798</v>
      </c>
    </row>
    <row r="227" spans="1:25" x14ac:dyDescent="0.3">
      <c r="A227" t="s">
        <v>43</v>
      </c>
      <c r="B227" s="3">
        <v>46013.299398148149</v>
      </c>
      <c r="C227" s="3">
        <v>46013.31994212963</v>
      </c>
      <c r="D227" t="s">
        <v>33</v>
      </c>
      <c r="E227" s="3">
        <v>46013.299398148149</v>
      </c>
      <c r="F227" s="3">
        <v>46013.31994212963</v>
      </c>
      <c r="G227" s="3">
        <v>46013.31994212963</v>
      </c>
      <c r="I227" t="s">
        <v>34</v>
      </c>
      <c r="K227" t="b">
        <v>1</v>
      </c>
      <c r="L227" t="b">
        <v>0</v>
      </c>
      <c r="M227" s="3">
        <v>46013.299398148149</v>
      </c>
      <c r="N227" s="3">
        <v>46013.31994212963</v>
      </c>
      <c r="Q227" t="s">
        <v>35</v>
      </c>
      <c r="R227" t="s">
        <v>30</v>
      </c>
      <c r="S227" s="3">
        <v>46013.299398148149</v>
      </c>
      <c r="T227" s="3">
        <v>46013.31994212963</v>
      </c>
      <c r="U227" t="s">
        <v>44</v>
      </c>
      <c r="Y227">
        <f t="shared" si="3"/>
        <v>0.49305555556202307</v>
      </c>
    </row>
    <row r="228" spans="1:25" x14ac:dyDescent="0.3">
      <c r="A228" t="s">
        <v>39</v>
      </c>
      <c r="B228" s="3">
        <v>46013.409444444442</v>
      </c>
      <c r="C228" s="3">
        <v>46013.571782407409</v>
      </c>
      <c r="D228" t="s">
        <v>33</v>
      </c>
      <c r="E228" s="3">
        <v>46013.409444444442</v>
      </c>
      <c r="F228" s="3">
        <v>46013.571782407409</v>
      </c>
      <c r="G228" s="3">
        <v>46013.571782407409</v>
      </c>
      <c r="I228" t="s">
        <v>34</v>
      </c>
      <c r="K228" t="b">
        <v>1</v>
      </c>
      <c r="L228" t="b">
        <v>0</v>
      </c>
      <c r="M228" s="3">
        <v>46013.409444444442</v>
      </c>
      <c r="N228" s="3">
        <v>46013.571782407409</v>
      </c>
      <c r="Q228" t="s">
        <v>35</v>
      </c>
      <c r="R228" t="s">
        <v>30</v>
      </c>
      <c r="S228" s="3">
        <v>46013.409444444442</v>
      </c>
      <c r="T228" s="3">
        <v>46013.571782407409</v>
      </c>
      <c r="U228" t="s">
        <v>40</v>
      </c>
      <c r="Y228">
        <f t="shared" si="3"/>
        <v>3.8961111112148501</v>
      </c>
    </row>
    <row r="229" spans="1:25" x14ac:dyDescent="0.3">
      <c r="A229" t="s">
        <v>37</v>
      </c>
      <c r="B229" s="3">
        <v>46013.561608796299</v>
      </c>
      <c r="C229" s="3">
        <v>46013.624664351853</v>
      </c>
      <c r="D229" t="s">
        <v>33</v>
      </c>
      <c r="E229" s="3">
        <v>46013.561608796299</v>
      </c>
      <c r="F229" s="3">
        <v>46013.624664351853</v>
      </c>
      <c r="G229" s="3">
        <v>46013.624664351853</v>
      </c>
      <c r="I229" t="s">
        <v>34</v>
      </c>
      <c r="K229" t="b">
        <v>1</v>
      </c>
      <c r="L229" t="b">
        <v>0</v>
      </c>
      <c r="M229" s="3">
        <v>46013.561608796299</v>
      </c>
      <c r="N229" s="3">
        <v>46013.624664351853</v>
      </c>
      <c r="Q229" t="s">
        <v>35</v>
      </c>
      <c r="R229" t="s">
        <v>30</v>
      </c>
      <c r="S229" s="3">
        <v>46013.561608796299</v>
      </c>
      <c r="T229" s="3">
        <v>46013.624664351853</v>
      </c>
      <c r="U229" t="s">
        <v>38</v>
      </c>
      <c r="Y229">
        <f t="shared" si="3"/>
        <v>1.5133333333069459</v>
      </c>
    </row>
    <row r="230" spans="1:25" x14ac:dyDescent="0.3">
      <c r="A230" t="s">
        <v>26</v>
      </c>
      <c r="B230" s="3">
        <v>46013.625520833331</v>
      </c>
      <c r="C230" s="3">
        <v>46013.639293981483</v>
      </c>
      <c r="D230" t="s">
        <v>33</v>
      </c>
      <c r="E230" s="3">
        <v>46013.625520833331</v>
      </c>
      <c r="F230" s="3">
        <v>46013.639293981483</v>
      </c>
      <c r="G230" s="3">
        <v>46013.639293981483</v>
      </c>
      <c r="I230" t="s">
        <v>34</v>
      </c>
      <c r="K230" t="b">
        <v>1</v>
      </c>
      <c r="L230" t="b">
        <v>0</v>
      </c>
      <c r="M230" s="3">
        <v>46013.625520833331</v>
      </c>
      <c r="N230" s="3">
        <v>46013.639293981483</v>
      </c>
      <c r="Q230" t="s">
        <v>35</v>
      </c>
      <c r="R230" t="s">
        <v>30</v>
      </c>
      <c r="S230" s="3">
        <v>46013.625520833331</v>
      </c>
      <c r="T230" s="3">
        <v>46013.639293981483</v>
      </c>
      <c r="U230" t="s">
        <v>31</v>
      </c>
      <c r="Y230">
        <f t="shared" si="3"/>
        <v>0.3305555556435138</v>
      </c>
    </row>
    <row r="231" spans="1:25" x14ac:dyDescent="0.3">
      <c r="A231" t="s">
        <v>43</v>
      </c>
      <c r="B231" s="3">
        <v>46013.820532407408</v>
      </c>
      <c r="C231" s="3">
        <v>46013.835081018522</v>
      </c>
      <c r="D231" t="s">
        <v>33</v>
      </c>
      <c r="E231" s="3">
        <v>46013.820532407408</v>
      </c>
      <c r="F231" s="3">
        <v>46013.835081018522</v>
      </c>
      <c r="G231" s="3">
        <v>46013.835081018522</v>
      </c>
      <c r="I231" t="s">
        <v>34</v>
      </c>
      <c r="K231" t="b">
        <v>1</v>
      </c>
      <c r="L231" t="b">
        <v>0</v>
      </c>
      <c r="M231" s="3">
        <v>46013.820532407408</v>
      </c>
      <c r="N231" s="3">
        <v>46013.835081018522</v>
      </c>
      <c r="Q231" t="s">
        <v>35</v>
      </c>
      <c r="R231" t="s">
        <v>30</v>
      </c>
      <c r="S231" s="3">
        <v>46013.820532407408</v>
      </c>
      <c r="T231" s="3">
        <v>46013.835081018522</v>
      </c>
      <c r="U231" t="s">
        <v>44</v>
      </c>
      <c r="Y231">
        <f t="shared" si="3"/>
        <v>0.34916666673962027</v>
      </c>
    </row>
    <row r="232" spans="1:25" x14ac:dyDescent="0.3">
      <c r="A232" t="s">
        <v>37</v>
      </c>
      <c r="B232" s="3">
        <v>46013.878738425927</v>
      </c>
      <c r="C232" s="3">
        <v>46013.8903587963</v>
      </c>
      <c r="D232" t="s">
        <v>33</v>
      </c>
      <c r="E232" s="3">
        <v>46013.878738425927</v>
      </c>
      <c r="F232" s="3">
        <v>46013.8903587963</v>
      </c>
      <c r="G232" s="3">
        <v>46013.8903587963</v>
      </c>
      <c r="I232" t="s">
        <v>34</v>
      </c>
      <c r="K232" t="b">
        <v>1</v>
      </c>
      <c r="L232" t="b">
        <v>0</v>
      </c>
      <c r="M232" s="3">
        <v>46013.878738425927</v>
      </c>
      <c r="N232" s="3">
        <v>46013.8903587963</v>
      </c>
      <c r="Q232" t="s">
        <v>35</v>
      </c>
      <c r="R232" t="s">
        <v>30</v>
      </c>
      <c r="S232" s="3">
        <v>46013.878738425927</v>
      </c>
      <c r="T232" s="3">
        <v>46013.8903587963</v>
      </c>
      <c r="U232" t="s">
        <v>38</v>
      </c>
      <c r="Y232">
        <f t="shared" si="3"/>
        <v>0.27888888894813135</v>
      </c>
    </row>
    <row r="233" spans="1:25" x14ac:dyDescent="0.3">
      <c r="A233" t="s">
        <v>49</v>
      </c>
      <c r="B233" s="3">
        <v>46014.270509259259</v>
      </c>
      <c r="C233" s="3">
        <v>46014.275416666664</v>
      </c>
      <c r="D233" t="s">
        <v>33</v>
      </c>
      <c r="E233" s="3">
        <v>46014.270509259259</v>
      </c>
      <c r="F233" s="3">
        <v>46014.275416666664</v>
      </c>
      <c r="G233" s="3">
        <v>46014.275416666664</v>
      </c>
      <c r="I233" t="s">
        <v>34</v>
      </c>
      <c r="K233" t="b">
        <v>1</v>
      </c>
      <c r="L233" t="b">
        <v>0</v>
      </c>
      <c r="M233" s="3">
        <v>46014.270509259259</v>
      </c>
      <c r="N233" s="3">
        <v>46014.275416666664</v>
      </c>
      <c r="Q233" t="s">
        <v>35</v>
      </c>
      <c r="R233" t="s">
        <v>30</v>
      </c>
      <c r="S233" s="3">
        <v>46014.270509259259</v>
      </c>
      <c r="T233" s="3">
        <v>46014.275416666664</v>
      </c>
      <c r="U233" t="s">
        <v>50</v>
      </c>
      <c r="Y233">
        <f t="shared" si="3"/>
        <v>0.11777777771931142</v>
      </c>
    </row>
    <row r="234" spans="1:25" x14ac:dyDescent="0.3">
      <c r="A234" t="s">
        <v>59</v>
      </c>
      <c r="B234" s="3">
        <v>46014.30300925926</v>
      </c>
      <c r="C234" s="3">
        <v>46014.313831018517</v>
      </c>
      <c r="D234" t="s">
        <v>33</v>
      </c>
      <c r="E234" s="3">
        <v>46014.30300925926</v>
      </c>
      <c r="F234" s="3">
        <v>46014.313831018517</v>
      </c>
      <c r="G234" s="3">
        <v>46014.313831018517</v>
      </c>
      <c r="I234" t="s">
        <v>34</v>
      </c>
      <c r="K234" t="b">
        <v>1</v>
      </c>
      <c r="L234" t="b">
        <v>0</v>
      </c>
      <c r="M234" s="3">
        <v>46014.30300925926</v>
      </c>
      <c r="N234" s="3">
        <v>46014.313831018517</v>
      </c>
      <c r="Q234" t="s">
        <v>35</v>
      </c>
      <c r="R234" t="s">
        <v>30</v>
      </c>
      <c r="S234" s="3">
        <v>46014.30300925926</v>
      </c>
      <c r="T234" s="3">
        <v>46014.313831018517</v>
      </c>
      <c r="U234" t="s">
        <v>60</v>
      </c>
      <c r="Y234">
        <f t="shared" si="3"/>
        <v>0.25972222216660157</v>
      </c>
    </row>
    <row r="235" spans="1:25" x14ac:dyDescent="0.3">
      <c r="A235" t="s">
        <v>49</v>
      </c>
      <c r="B235" s="3">
        <v>46014.551608796297</v>
      </c>
      <c r="C235" s="3">
        <v>46014.554606481484</v>
      </c>
      <c r="D235" t="s">
        <v>27</v>
      </c>
      <c r="E235" s="3">
        <v>46014.551608796297</v>
      </c>
      <c r="F235" s="3">
        <v>46014.554606481484</v>
      </c>
      <c r="G235" s="3">
        <v>46014.554606481484</v>
      </c>
      <c r="I235" t="s">
        <v>75</v>
      </c>
      <c r="J235" t="s">
        <v>79</v>
      </c>
      <c r="K235" t="b">
        <v>0</v>
      </c>
      <c r="L235" t="b">
        <v>0</v>
      </c>
      <c r="M235" s="3">
        <v>46014.551608796297</v>
      </c>
      <c r="N235" s="3">
        <v>46014.554606481484</v>
      </c>
      <c r="Q235" t="s">
        <v>75</v>
      </c>
      <c r="R235" t="s">
        <v>30</v>
      </c>
      <c r="S235" s="3">
        <v>46014.551608796297</v>
      </c>
      <c r="T235" s="3">
        <v>46014.554606481484</v>
      </c>
      <c r="U235" t="s">
        <v>50</v>
      </c>
      <c r="Y235">
        <f t="shared" si="3"/>
        <v>7.1944444498512894E-2</v>
      </c>
    </row>
    <row r="236" spans="1:25" x14ac:dyDescent="0.3">
      <c r="A236" t="s">
        <v>55</v>
      </c>
      <c r="B236" s="3">
        <v>46014.614247685182</v>
      </c>
      <c r="C236" s="3">
        <v>46014.734305555554</v>
      </c>
      <c r="D236" t="s">
        <v>33</v>
      </c>
      <c r="E236" s="3">
        <v>46014.614247685182</v>
      </c>
      <c r="F236" s="3">
        <v>46014.734305555554</v>
      </c>
      <c r="G236" s="3">
        <v>46014.734305555554</v>
      </c>
      <c r="I236" t="s">
        <v>34</v>
      </c>
      <c r="K236" t="b">
        <v>1</v>
      </c>
      <c r="L236" t="b">
        <v>0</v>
      </c>
      <c r="M236" s="3">
        <v>46014.614247685182</v>
      </c>
      <c r="N236" s="3">
        <v>46014.734305555554</v>
      </c>
      <c r="Q236" t="s">
        <v>35</v>
      </c>
      <c r="R236" t="s">
        <v>30</v>
      </c>
      <c r="S236" s="3">
        <v>46014.614247685182</v>
      </c>
      <c r="T236" s="3">
        <v>46014.734305555554</v>
      </c>
      <c r="U236" t="s">
        <v>56</v>
      </c>
      <c r="Y236">
        <f t="shared" si="3"/>
        <v>2.8813888889271766</v>
      </c>
    </row>
    <row r="237" spans="1:25" x14ac:dyDescent="0.3">
      <c r="A237" t="s">
        <v>43</v>
      </c>
      <c r="B237" s="3">
        <v>46014.845856481479</v>
      </c>
      <c r="C237" s="3">
        <v>46014.851435185185</v>
      </c>
      <c r="D237" t="s">
        <v>33</v>
      </c>
      <c r="E237" s="3">
        <v>46014.845856481479</v>
      </c>
      <c r="F237" s="3">
        <v>46014.851435185185</v>
      </c>
      <c r="G237" s="3">
        <v>46014.851435185185</v>
      </c>
      <c r="I237" t="s">
        <v>34</v>
      </c>
      <c r="K237" t="b">
        <v>1</v>
      </c>
      <c r="L237" t="b">
        <v>0</v>
      </c>
      <c r="M237" s="3">
        <v>46014.845856481479</v>
      </c>
      <c r="N237" s="3">
        <v>46014.851435185185</v>
      </c>
      <c r="Q237" t="s">
        <v>35</v>
      </c>
      <c r="R237" t="s">
        <v>30</v>
      </c>
      <c r="S237" s="3">
        <v>46014.845856481479</v>
      </c>
      <c r="T237" s="3">
        <v>46014.851435185185</v>
      </c>
      <c r="U237" t="s">
        <v>44</v>
      </c>
      <c r="Y237">
        <f t="shared" si="3"/>
        <v>0.1338888889295049</v>
      </c>
    </row>
    <row r="238" spans="1:25" x14ac:dyDescent="0.3">
      <c r="A238" t="s">
        <v>43</v>
      </c>
      <c r="B238" s="3">
        <v>46015.60596064815</v>
      </c>
      <c r="C238" s="3">
        <v>46015.647650462961</v>
      </c>
      <c r="D238" t="s">
        <v>33</v>
      </c>
      <c r="E238" s="3">
        <v>46015.60596064815</v>
      </c>
      <c r="F238" s="3">
        <v>46015.647650462961</v>
      </c>
      <c r="G238" s="3">
        <v>46015.647650462961</v>
      </c>
      <c r="I238" t="s">
        <v>34</v>
      </c>
      <c r="K238" t="b">
        <v>1</v>
      </c>
      <c r="L238" t="b">
        <v>0</v>
      </c>
      <c r="M238" s="3">
        <v>46015.60596064815</v>
      </c>
      <c r="N238" s="3">
        <v>46015.647650462961</v>
      </c>
      <c r="Q238" t="s">
        <v>35</v>
      </c>
      <c r="R238" t="s">
        <v>30</v>
      </c>
      <c r="S238" s="3">
        <v>46015.60596064815</v>
      </c>
      <c r="T238" s="3">
        <v>46015.647650462961</v>
      </c>
      <c r="U238" t="s">
        <v>44</v>
      </c>
      <c r="Y238">
        <f t="shared" si="3"/>
        <v>1.0005555554525927</v>
      </c>
    </row>
    <row r="239" spans="1:25" x14ac:dyDescent="0.3">
      <c r="A239" t="s">
        <v>45</v>
      </c>
      <c r="B239" s="3">
        <v>46018.299525462964</v>
      </c>
      <c r="C239" s="3">
        <v>46018.303101851852</v>
      </c>
      <c r="D239" t="s">
        <v>33</v>
      </c>
      <c r="E239" s="3">
        <v>46018.299525462964</v>
      </c>
      <c r="F239" s="3">
        <v>46018.303101851852</v>
      </c>
      <c r="G239" s="3">
        <v>46018.303101851852</v>
      </c>
      <c r="I239" t="s">
        <v>34</v>
      </c>
      <c r="K239" t="b">
        <v>1</v>
      </c>
      <c r="L239" t="b">
        <v>0</v>
      </c>
      <c r="M239" s="3">
        <v>46018.299525462964</v>
      </c>
      <c r="N239" s="3">
        <v>46018.303101851852</v>
      </c>
      <c r="Q239" t="s">
        <v>35</v>
      </c>
      <c r="R239" t="s">
        <v>30</v>
      </c>
      <c r="S239" s="3">
        <v>46018.299525462964</v>
      </c>
      <c r="T239" s="3">
        <v>46018.303101851852</v>
      </c>
      <c r="U239" t="s">
        <v>46</v>
      </c>
      <c r="Y239">
        <f t="shared" si="3"/>
        <v>8.5833333316259086E-2</v>
      </c>
    </row>
    <row r="240" spans="1:25" x14ac:dyDescent="0.3">
      <c r="A240" t="s">
        <v>43</v>
      </c>
      <c r="B240" s="3">
        <v>46018.30609953704</v>
      </c>
      <c r="C240" s="3">
        <v>46018.311759259261</v>
      </c>
      <c r="D240" t="s">
        <v>33</v>
      </c>
      <c r="E240" s="3">
        <v>46018.30609953704</v>
      </c>
      <c r="F240" s="3">
        <v>46018.311759259261</v>
      </c>
      <c r="G240" s="3">
        <v>46018.311759259261</v>
      </c>
      <c r="I240" t="s">
        <v>34</v>
      </c>
      <c r="K240" t="b">
        <v>1</v>
      </c>
      <c r="L240" t="b">
        <v>0</v>
      </c>
      <c r="M240" s="3">
        <v>46018.30609953704</v>
      </c>
      <c r="N240" s="3">
        <v>46018.311759259261</v>
      </c>
      <c r="Q240" t="s">
        <v>35</v>
      </c>
      <c r="R240" t="s">
        <v>30</v>
      </c>
      <c r="S240" s="3">
        <v>46018.30609953704</v>
      </c>
      <c r="T240" s="3">
        <v>46018.311759259261</v>
      </c>
      <c r="U240" t="s">
        <v>44</v>
      </c>
      <c r="Y240">
        <f t="shared" si="3"/>
        <v>0.13583333330461755</v>
      </c>
    </row>
    <row r="241" spans="1:25" x14ac:dyDescent="0.3">
      <c r="A241" t="s">
        <v>37</v>
      </c>
      <c r="B241" s="3">
        <v>46018.320393518516</v>
      </c>
      <c r="C241" s="3">
        <v>46018.355046296296</v>
      </c>
      <c r="D241" t="s">
        <v>33</v>
      </c>
      <c r="E241" s="3">
        <v>46018.320393518516</v>
      </c>
      <c r="F241" s="3">
        <v>46018.355046296296</v>
      </c>
      <c r="G241" s="3">
        <v>46018.355046296296</v>
      </c>
      <c r="I241" t="s">
        <v>34</v>
      </c>
      <c r="K241" t="b">
        <v>1</v>
      </c>
      <c r="L241" t="b">
        <v>0</v>
      </c>
      <c r="M241" s="3">
        <v>46018.320393518516</v>
      </c>
      <c r="N241" s="3">
        <v>46018.355046296296</v>
      </c>
      <c r="Q241" t="s">
        <v>35</v>
      </c>
      <c r="R241" t="s">
        <v>30</v>
      </c>
      <c r="S241" s="3">
        <v>46018.320393518516</v>
      </c>
      <c r="T241" s="3">
        <v>46018.355046296296</v>
      </c>
      <c r="U241" t="s">
        <v>38</v>
      </c>
      <c r="Y241">
        <f t="shared" si="3"/>
        <v>0.83166666672332212</v>
      </c>
    </row>
    <row r="242" spans="1:25" x14ac:dyDescent="0.3">
      <c r="A242" t="s">
        <v>57</v>
      </c>
      <c r="B242" s="3">
        <v>46018.388206018521</v>
      </c>
      <c r="C242" s="3">
        <v>46018.395046296297</v>
      </c>
      <c r="D242" t="s">
        <v>33</v>
      </c>
      <c r="E242" s="3">
        <v>46018.388206018521</v>
      </c>
      <c r="F242" s="3">
        <v>46018.395046296297</v>
      </c>
      <c r="G242" s="3">
        <v>46018.395046296297</v>
      </c>
      <c r="I242" t="s">
        <v>34</v>
      </c>
      <c r="K242" t="b">
        <v>1</v>
      </c>
      <c r="L242" t="b">
        <v>0</v>
      </c>
      <c r="M242" s="3">
        <v>46018.388206018521</v>
      </c>
      <c r="N242" s="3">
        <v>46018.395046296297</v>
      </c>
      <c r="Q242" t="s">
        <v>35</v>
      </c>
      <c r="R242" t="s">
        <v>30</v>
      </c>
      <c r="S242" s="3">
        <v>46018.388206018521</v>
      </c>
      <c r="T242" s="3">
        <v>46018.395046296297</v>
      </c>
      <c r="U242" t="s">
        <v>58</v>
      </c>
      <c r="Y242">
        <f t="shared" si="3"/>
        <v>0.16416666662553325</v>
      </c>
    </row>
    <row r="243" spans="1:25" x14ac:dyDescent="0.3">
      <c r="A243" t="s">
        <v>32</v>
      </c>
      <c r="B243" s="3">
        <v>46018.44021990741</v>
      </c>
      <c r="C243" s="3">
        <v>46018.450787037036</v>
      </c>
      <c r="D243" t="s">
        <v>33</v>
      </c>
      <c r="E243" s="3">
        <v>46018.44021990741</v>
      </c>
      <c r="F243" s="3">
        <v>46018.450787037036</v>
      </c>
      <c r="G243" s="3">
        <v>46018.450787037036</v>
      </c>
      <c r="I243" t="s">
        <v>34</v>
      </c>
      <c r="K243" t="b">
        <v>1</v>
      </c>
      <c r="L243" t="b">
        <v>0</v>
      </c>
      <c r="M243" s="3">
        <v>46018.44021990741</v>
      </c>
      <c r="N243" s="3">
        <v>46018.450787037036</v>
      </c>
      <c r="Q243" t="s">
        <v>35</v>
      </c>
      <c r="R243" t="s">
        <v>30</v>
      </c>
      <c r="S243" s="3">
        <v>46018.44021990741</v>
      </c>
      <c r="T243" s="3">
        <v>46018.450787037036</v>
      </c>
      <c r="U243" t="s">
        <v>36</v>
      </c>
      <c r="Y243">
        <f t="shared" si="3"/>
        <v>0.25361111102392897</v>
      </c>
    </row>
    <row r="244" spans="1:25" x14ac:dyDescent="0.3">
      <c r="A244" t="s">
        <v>39</v>
      </c>
      <c r="B244" s="3">
        <v>46018.550092592595</v>
      </c>
      <c r="C244" s="3">
        <v>46018.555393518516</v>
      </c>
      <c r="D244" t="s">
        <v>33</v>
      </c>
      <c r="E244" s="3">
        <v>46018.550092592595</v>
      </c>
      <c r="F244" s="3">
        <v>46018.555393518516</v>
      </c>
      <c r="G244" s="3">
        <v>46018.555393518516</v>
      </c>
      <c r="I244" t="s">
        <v>34</v>
      </c>
      <c r="K244" t="b">
        <v>1</v>
      </c>
      <c r="L244" t="b">
        <v>0</v>
      </c>
      <c r="M244" s="3">
        <v>46018.550092592595</v>
      </c>
      <c r="N244" s="3">
        <v>46018.555393518516</v>
      </c>
      <c r="Q244" t="s">
        <v>35</v>
      </c>
      <c r="R244" t="s">
        <v>30</v>
      </c>
      <c r="S244" s="3">
        <v>46018.550092592595</v>
      </c>
      <c r="T244" s="3">
        <v>46018.555393518516</v>
      </c>
      <c r="U244" t="s">
        <v>40</v>
      </c>
      <c r="Y244">
        <f t="shared" si="3"/>
        <v>0.12722222210140899</v>
      </c>
    </row>
    <row r="245" spans="1:25" x14ac:dyDescent="0.3">
      <c r="A245" t="s">
        <v>37</v>
      </c>
      <c r="B245" s="3">
        <v>46019.213009259256</v>
      </c>
      <c r="C245" s="3">
        <v>46019.217812499999</v>
      </c>
      <c r="D245" t="s">
        <v>33</v>
      </c>
      <c r="E245" s="3">
        <v>46019.213009259256</v>
      </c>
      <c r="F245" s="3">
        <v>46019.217812499999</v>
      </c>
      <c r="G245" s="3">
        <v>46019.217812499999</v>
      </c>
      <c r="I245" t="s">
        <v>34</v>
      </c>
      <c r="K245" t="b">
        <v>1</v>
      </c>
      <c r="L245" t="b">
        <v>0</v>
      </c>
      <c r="M245" s="3">
        <v>46019.213009259256</v>
      </c>
      <c r="N245" s="3">
        <v>46019.217812499999</v>
      </c>
      <c r="Q245" t="s">
        <v>35</v>
      </c>
      <c r="R245" t="s">
        <v>30</v>
      </c>
      <c r="S245" s="3">
        <v>46019.213009259256</v>
      </c>
      <c r="T245" s="3">
        <v>46019.217812499999</v>
      </c>
      <c r="U245" t="s">
        <v>38</v>
      </c>
      <c r="Y245">
        <f t="shared" si="3"/>
        <v>0.11527777783339843</v>
      </c>
    </row>
    <row r="246" spans="1:25" x14ac:dyDescent="0.3">
      <c r="A246" t="s">
        <v>65</v>
      </c>
      <c r="B246" s="3">
        <v>46019.219467592593</v>
      </c>
      <c r="C246" s="3">
        <v>46019.227731481478</v>
      </c>
      <c r="D246" t="s">
        <v>33</v>
      </c>
      <c r="E246" s="3">
        <v>46019.219467592593</v>
      </c>
      <c r="F246" s="3">
        <v>46019.227731481478</v>
      </c>
      <c r="G246" s="3">
        <v>46019.227731481478</v>
      </c>
      <c r="I246" t="s">
        <v>34</v>
      </c>
      <c r="K246" t="b">
        <v>1</v>
      </c>
      <c r="L246" t="b">
        <v>0</v>
      </c>
      <c r="M246" s="3">
        <v>46019.219467592593</v>
      </c>
      <c r="N246" s="3">
        <v>46019.227731481478</v>
      </c>
      <c r="Q246" t="s">
        <v>35</v>
      </c>
      <c r="R246" t="s">
        <v>30</v>
      </c>
      <c r="S246" s="3">
        <v>46019.219467592593</v>
      </c>
      <c r="T246" s="3">
        <v>46019.227731481478</v>
      </c>
      <c r="U246" t="s">
        <v>66</v>
      </c>
      <c r="Y246">
        <f t="shared" si="3"/>
        <v>0.19833333324640989</v>
      </c>
    </row>
    <row r="247" spans="1:25" x14ac:dyDescent="0.3">
      <c r="A247" t="s">
        <v>61</v>
      </c>
      <c r="B247" s="3">
        <v>46019.312430555554</v>
      </c>
      <c r="C247" s="3">
        <v>46019.32439814815</v>
      </c>
      <c r="D247" t="s">
        <v>33</v>
      </c>
      <c r="E247" s="3">
        <v>46019.312430555554</v>
      </c>
      <c r="F247" s="3">
        <v>46019.32439814815</v>
      </c>
      <c r="G247" s="3">
        <v>46019.32439814815</v>
      </c>
      <c r="I247" t="s">
        <v>34</v>
      </c>
      <c r="K247" t="b">
        <v>1</v>
      </c>
      <c r="L247" t="b">
        <v>0</v>
      </c>
      <c r="M247" s="3">
        <v>46019.312430555554</v>
      </c>
      <c r="N247" s="3">
        <v>46019.32439814815</v>
      </c>
      <c r="Q247" t="s">
        <v>35</v>
      </c>
      <c r="R247" t="s">
        <v>30</v>
      </c>
      <c r="S247" s="3">
        <v>46019.312430555554</v>
      </c>
      <c r="T247" s="3">
        <v>46019.32439814815</v>
      </c>
      <c r="U247" t="s">
        <v>62</v>
      </c>
      <c r="Y247">
        <f t="shared" si="3"/>
        <v>0.28722222230862826</v>
      </c>
    </row>
    <row r="248" spans="1:25" x14ac:dyDescent="0.3">
      <c r="A248" t="s">
        <v>73</v>
      </c>
      <c r="B248" s="3">
        <v>46019.322141203702</v>
      </c>
      <c r="C248" s="3">
        <v>46019.333865740744</v>
      </c>
      <c r="D248" t="s">
        <v>33</v>
      </c>
      <c r="E248" s="3">
        <v>46019.322141203702</v>
      </c>
      <c r="F248" s="3">
        <v>46019.333865740744</v>
      </c>
      <c r="G248" s="3">
        <v>46019.333865740744</v>
      </c>
      <c r="I248" t="s">
        <v>34</v>
      </c>
      <c r="K248" t="b">
        <v>1</v>
      </c>
      <c r="L248" t="b">
        <v>0</v>
      </c>
      <c r="M248" s="3">
        <v>46019.322141203702</v>
      </c>
      <c r="N248" s="3">
        <v>46019.333865740744</v>
      </c>
      <c r="Q248" t="s">
        <v>35</v>
      </c>
      <c r="R248" t="s">
        <v>30</v>
      </c>
      <c r="S248" s="3">
        <v>46019.322141203702</v>
      </c>
      <c r="T248" s="3">
        <v>46019.333865740744</v>
      </c>
      <c r="U248" t="s">
        <v>74</v>
      </c>
      <c r="Y248">
        <f t="shared" si="3"/>
        <v>0.28138888900866732</v>
      </c>
    </row>
    <row r="249" spans="1:25" x14ac:dyDescent="0.3">
      <c r="A249" t="s">
        <v>26</v>
      </c>
      <c r="B249" s="3">
        <v>46019.350428240738</v>
      </c>
      <c r="C249" s="3">
        <v>46019.365972222222</v>
      </c>
      <c r="D249" t="s">
        <v>33</v>
      </c>
      <c r="E249" s="3">
        <v>46019.350428240738</v>
      </c>
      <c r="F249" s="3">
        <v>46019.365972222222</v>
      </c>
      <c r="G249" s="3">
        <v>46019.365972222222</v>
      </c>
      <c r="I249" t="s">
        <v>34</v>
      </c>
      <c r="K249" t="b">
        <v>1</v>
      </c>
      <c r="L249" t="b">
        <v>0</v>
      </c>
      <c r="M249" s="3">
        <v>46019.350428240738</v>
      </c>
      <c r="N249" s="3">
        <v>46019.365972222222</v>
      </c>
      <c r="Q249" t="s">
        <v>35</v>
      </c>
      <c r="R249" t="s">
        <v>30</v>
      </c>
      <c r="S249" s="3">
        <v>46019.350428240738</v>
      </c>
      <c r="T249" s="3">
        <v>46019.365972222222</v>
      </c>
      <c r="U249" t="s">
        <v>31</v>
      </c>
      <c r="Y249">
        <f t="shared" si="3"/>
        <v>0.37305555562488735</v>
      </c>
    </row>
    <row r="250" spans="1:25" x14ac:dyDescent="0.3">
      <c r="A250" t="s">
        <v>43</v>
      </c>
      <c r="B250" s="3">
        <v>46019.364490740743</v>
      </c>
      <c r="C250" s="3">
        <v>46019.372118055559</v>
      </c>
      <c r="D250" t="s">
        <v>33</v>
      </c>
      <c r="E250" s="3">
        <v>46019.364490740743</v>
      </c>
      <c r="F250" s="3">
        <v>46019.372118055559</v>
      </c>
      <c r="G250" s="3">
        <v>46019.372118055559</v>
      </c>
      <c r="I250" t="s">
        <v>34</v>
      </c>
      <c r="K250" t="b">
        <v>1</v>
      </c>
      <c r="L250" t="b">
        <v>0</v>
      </c>
      <c r="M250" s="3">
        <v>46019.364490740743</v>
      </c>
      <c r="N250" s="3">
        <v>46019.372118055559</v>
      </c>
      <c r="Q250" t="s">
        <v>35</v>
      </c>
      <c r="R250" t="s">
        <v>30</v>
      </c>
      <c r="S250" s="3">
        <v>46019.364490740743</v>
      </c>
      <c r="T250" s="3">
        <v>46019.372118055559</v>
      </c>
      <c r="U250" t="s">
        <v>44</v>
      </c>
      <c r="Y250">
        <f t="shared" si="3"/>
        <v>0.18305555556435138</v>
      </c>
    </row>
    <row r="251" spans="1:25" x14ac:dyDescent="0.3">
      <c r="A251" t="s">
        <v>65</v>
      </c>
      <c r="B251" s="3">
        <v>46019.382523148146</v>
      </c>
      <c r="C251" s="3">
        <v>46019.39943287037</v>
      </c>
      <c r="D251" t="s">
        <v>33</v>
      </c>
      <c r="E251" s="3">
        <v>46019.382523148146</v>
      </c>
      <c r="F251" s="3">
        <v>46019.39943287037</v>
      </c>
      <c r="G251" s="3">
        <v>46019.39943287037</v>
      </c>
      <c r="I251" t="s">
        <v>34</v>
      </c>
      <c r="K251" t="b">
        <v>1</v>
      </c>
      <c r="L251" t="b">
        <v>0</v>
      </c>
      <c r="M251" s="3">
        <v>46019.382523148146</v>
      </c>
      <c r="N251" s="3">
        <v>46019.39943287037</v>
      </c>
      <c r="Q251" t="s">
        <v>35</v>
      </c>
      <c r="R251" t="s">
        <v>30</v>
      </c>
      <c r="S251" s="3">
        <v>46019.382523148146</v>
      </c>
      <c r="T251" s="3">
        <v>46019.39943287037</v>
      </c>
      <c r="U251" t="s">
        <v>66</v>
      </c>
      <c r="Y251">
        <f t="shared" si="3"/>
        <v>0.40583333338145167</v>
      </c>
    </row>
    <row r="252" spans="1:25" x14ac:dyDescent="0.3">
      <c r="A252" t="s">
        <v>59</v>
      </c>
      <c r="B252" s="3">
        <v>46019.415613425925</v>
      </c>
      <c r="C252" s="3">
        <v>46019.422037037039</v>
      </c>
      <c r="D252" t="s">
        <v>33</v>
      </c>
      <c r="E252" s="3">
        <v>46019.415613425925</v>
      </c>
      <c r="F252" s="3">
        <v>46019.422037037039</v>
      </c>
      <c r="G252" s="3">
        <v>46019.422037037039</v>
      </c>
      <c r="I252" t="s">
        <v>34</v>
      </c>
      <c r="K252" t="b">
        <v>1</v>
      </c>
      <c r="L252" t="b">
        <v>0</v>
      </c>
      <c r="M252" s="3">
        <v>46019.415613425925</v>
      </c>
      <c r="N252" s="3">
        <v>46019.422037037039</v>
      </c>
      <c r="Q252" t="s">
        <v>35</v>
      </c>
      <c r="R252" t="s">
        <v>30</v>
      </c>
      <c r="S252" s="3">
        <v>46019.415613425925</v>
      </c>
      <c r="T252" s="3">
        <v>46019.422037037039</v>
      </c>
      <c r="U252" t="s">
        <v>60</v>
      </c>
      <c r="Y252">
        <f t="shared" si="3"/>
        <v>0.15416666673263535</v>
      </c>
    </row>
    <row r="253" spans="1:25" x14ac:dyDescent="0.3">
      <c r="A253" t="s">
        <v>59</v>
      </c>
      <c r="B253" s="3">
        <v>46019.556250000001</v>
      </c>
      <c r="C253" s="3">
        <v>46019.569305555553</v>
      </c>
      <c r="D253" t="s">
        <v>33</v>
      </c>
      <c r="E253" s="3">
        <v>46019.556250000001</v>
      </c>
      <c r="F253" s="3">
        <v>46019.569305555553</v>
      </c>
      <c r="G253" s="3">
        <v>46019.569305555553</v>
      </c>
      <c r="I253" t="s">
        <v>34</v>
      </c>
      <c r="K253" t="b">
        <v>1</v>
      </c>
      <c r="L253" t="b">
        <v>0</v>
      </c>
      <c r="M253" s="3">
        <v>46019.556250000001</v>
      </c>
      <c r="N253" s="3">
        <v>46019.569305555553</v>
      </c>
      <c r="Q253" t="s">
        <v>35</v>
      </c>
      <c r="R253" t="s">
        <v>30</v>
      </c>
      <c r="S253" s="3">
        <v>46019.556250000001</v>
      </c>
      <c r="T253" s="3">
        <v>46019.569305555553</v>
      </c>
      <c r="U253" t="s">
        <v>60</v>
      </c>
      <c r="Y253">
        <f t="shared" si="3"/>
        <v>0.31333333323709667</v>
      </c>
    </row>
    <row r="254" spans="1:25" x14ac:dyDescent="0.3">
      <c r="A254" t="s">
        <v>61</v>
      </c>
      <c r="B254" s="3">
        <v>46019.802465277775</v>
      </c>
      <c r="C254" s="3">
        <v>46019.806342592594</v>
      </c>
      <c r="D254" t="s">
        <v>33</v>
      </c>
      <c r="E254" s="3">
        <v>46019.802465277775</v>
      </c>
      <c r="F254" s="3">
        <v>46019.806342592594</v>
      </c>
      <c r="G254" s="3">
        <v>46019.806342592594</v>
      </c>
      <c r="I254" t="s">
        <v>34</v>
      </c>
      <c r="K254" t="b">
        <v>1</v>
      </c>
      <c r="L254" t="b">
        <v>0</v>
      </c>
      <c r="M254" s="3">
        <v>46019.802465277775</v>
      </c>
      <c r="N254" s="3">
        <v>46019.806342592594</v>
      </c>
      <c r="Q254" t="s">
        <v>35</v>
      </c>
      <c r="R254" t="s">
        <v>30</v>
      </c>
      <c r="S254" s="3">
        <v>46019.802465277775</v>
      </c>
      <c r="T254" s="3">
        <v>46019.806342592594</v>
      </c>
      <c r="U254" t="s">
        <v>62</v>
      </c>
      <c r="Y254">
        <f t="shared" si="3"/>
        <v>9.3055555655155331E-2</v>
      </c>
    </row>
    <row r="255" spans="1:25" x14ac:dyDescent="0.3">
      <c r="A255" t="s">
        <v>45</v>
      </c>
      <c r="B255" s="3">
        <v>46019.802754629629</v>
      </c>
      <c r="C255" s="3">
        <v>46019.807858796295</v>
      </c>
      <c r="D255" t="s">
        <v>33</v>
      </c>
      <c r="E255" s="3">
        <v>46019.802754629629</v>
      </c>
      <c r="F255" s="3">
        <v>46019.807858796295</v>
      </c>
      <c r="G255" s="3">
        <v>46019.807858796295</v>
      </c>
      <c r="I255" t="s">
        <v>34</v>
      </c>
      <c r="K255" t="b">
        <v>1</v>
      </c>
      <c r="L255" t="b">
        <v>0</v>
      </c>
      <c r="M255" s="3">
        <v>46019.802754629629</v>
      </c>
      <c r="N255" s="3">
        <v>46019.807858796295</v>
      </c>
      <c r="Q255" t="s">
        <v>35</v>
      </c>
      <c r="R255" t="s">
        <v>30</v>
      </c>
      <c r="S255" s="3">
        <v>46019.802754629629</v>
      </c>
      <c r="T255" s="3">
        <v>46019.807858796295</v>
      </c>
      <c r="U255" t="s">
        <v>46</v>
      </c>
      <c r="Y255">
        <f t="shared" si="3"/>
        <v>0.12249999999767169</v>
      </c>
    </row>
    <row r="256" spans="1:25" x14ac:dyDescent="0.3">
      <c r="A256" t="s">
        <v>57</v>
      </c>
      <c r="B256" s="3">
        <v>46019.850300925929</v>
      </c>
      <c r="C256" s="3">
        <v>46019.861770833333</v>
      </c>
      <c r="D256" t="s">
        <v>33</v>
      </c>
      <c r="E256" s="3">
        <v>46019.850300925929</v>
      </c>
      <c r="F256" s="3">
        <v>46019.861770833333</v>
      </c>
      <c r="G256" s="3">
        <v>46019.861770833333</v>
      </c>
      <c r="I256" t="s">
        <v>34</v>
      </c>
      <c r="K256" t="b">
        <v>1</v>
      </c>
      <c r="L256" t="b">
        <v>0</v>
      </c>
      <c r="M256" s="3">
        <v>46019.850300925929</v>
      </c>
      <c r="N256" s="3">
        <v>46019.861770833333</v>
      </c>
      <c r="Q256" t="s">
        <v>35</v>
      </c>
      <c r="R256" t="s">
        <v>30</v>
      </c>
      <c r="S256" s="3">
        <v>46019.850300925929</v>
      </c>
      <c r="T256" s="3">
        <v>46019.861770833333</v>
      </c>
      <c r="U256" t="s">
        <v>58</v>
      </c>
      <c r="Y256">
        <f t="shared" si="3"/>
        <v>0.27527777769137174</v>
      </c>
    </row>
    <row r="257" spans="1:25" x14ac:dyDescent="0.3">
      <c r="A257" t="s">
        <v>57</v>
      </c>
      <c r="B257" s="3">
        <v>46019.897465277776</v>
      </c>
      <c r="C257" s="3">
        <v>46019.904664351852</v>
      </c>
      <c r="D257" t="s">
        <v>33</v>
      </c>
      <c r="E257" s="3">
        <v>46019.897465277776</v>
      </c>
      <c r="F257" s="3">
        <v>46019.904664351852</v>
      </c>
      <c r="G257" s="3">
        <v>46019.904664351852</v>
      </c>
      <c r="I257" t="s">
        <v>34</v>
      </c>
      <c r="K257" t="b">
        <v>1</v>
      </c>
      <c r="L257" t="b">
        <v>0</v>
      </c>
      <c r="M257" s="3">
        <v>46019.897465277776</v>
      </c>
      <c r="N257" s="3">
        <v>46019.904664351852</v>
      </c>
      <c r="Q257" t="s">
        <v>35</v>
      </c>
      <c r="R257" t="s">
        <v>30</v>
      </c>
      <c r="S257" s="3">
        <v>46019.897465277776</v>
      </c>
      <c r="T257" s="3">
        <v>46019.904664351852</v>
      </c>
      <c r="U257" t="s">
        <v>58</v>
      </c>
      <c r="Y257">
        <f t="shared" si="3"/>
        <v>0.17277777782874182</v>
      </c>
    </row>
    <row r="258" spans="1:25" x14ac:dyDescent="0.3">
      <c r="A258" t="s">
        <v>57</v>
      </c>
      <c r="B258" s="3">
        <v>46019.9221875</v>
      </c>
      <c r="C258" s="3">
        <v>46019.927152777775</v>
      </c>
      <c r="D258" t="s">
        <v>33</v>
      </c>
      <c r="E258" s="3">
        <v>46019.9221875</v>
      </c>
      <c r="F258" s="3">
        <v>46019.927152777775</v>
      </c>
      <c r="G258" s="3">
        <v>46019.927152777775</v>
      </c>
      <c r="I258" t="s">
        <v>34</v>
      </c>
      <c r="K258" t="b">
        <v>1</v>
      </c>
      <c r="L258" t="b">
        <v>0</v>
      </c>
      <c r="M258" s="3">
        <v>46019.9221875</v>
      </c>
      <c r="N258" s="3">
        <v>46019.927152777775</v>
      </c>
      <c r="Q258" t="s">
        <v>35</v>
      </c>
      <c r="R258" t="s">
        <v>30</v>
      </c>
      <c r="S258" s="3">
        <v>46019.9221875</v>
      </c>
      <c r="T258" s="3">
        <v>46019.927152777775</v>
      </c>
      <c r="U258" t="s">
        <v>58</v>
      </c>
      <c r="Y258">
        <f t="shared" ref="Y258:Y275" si="4">MAX(0,((T258-S258)*24))</f>
        <v>0.11916666658362374</v>
      </c>
    </row>
    <row r="259" spans="1:25" x14ac:dyDescent="0.3">
      <c r="A259" t="s">
        <v>39</v>
      </c>
      <c r="B259" s="3">
        <v>46020.222650462965</v>
      </c>
      <c r="C259" s="3">
        <v>46020.229398148149</v>
      </c>
      <c r="D259" t="s">
        <v>33</v>
      </c>
      <c r="E259" s="3">
        <v>46020.222650462965</v>
      </c>
      <c r="F259" s="3">
        <v>46020.229398148149</v>
      </c>
      <c r="G259" s="3">
        <v>46020.229398148149</v>
      </c>
      <c r="I259" t="s">
        <v>34</v>
      </c>
      <c r="K259" t="b">
        <v>1</v>
      </c>
      <c r="L259" t="b">
        <v>0</v>
      </c>
      <c r="M259" s="3">
        <v>46020.222650462965</v>
      </c>
      <c r="N259" s="3">
        <v>46020.229398148149</v>
      </c>
      <c r="Q259" t="s">
        <v>35</v>
      </c>
      <c r="R259" t="s">
        <v>30</v>
      </c>
      <c r="S259" s="3">
        <v>46020.222650462965</v>
      </c>
      <c r="T259" s="3">
        <v>46020.229398148149</v>
      </c>
      <c r="U259" t="s">
        <v>40</v>
      </c>
      <c r="Y259">
        <f t="shared" si="4"/>
        <v>0.16194444440770894</v>
      </c>
    </row>
    <row r="260" spans="1:25" x14ac:dyDescent="0.3">
      <c r="A260" t="s">
        <v>55</v>
      </c>
      <c r="B260" s="3">
        <v>46020.230347222219</v>
      </c>
      <c r="C260" s="3">
        <v>46020.235578703701</v>
      </c>
      <c r="D260" t="s">
        <v>33</v>
      </c>
      <c r="E260" s="3">
        <v>46020.230347222219</v>
      </c>
      <c r="F260" s="3">
        <v>46020.235578703701</v>
      </c>
      <c r="G260" s="3">
        <v>46020.235578703701</v>
      </c>
      <c r="I260" t="s">
        <v>34</v>
      </c>
      <c r="K260" t="b">
        <v>1</v>
      </c>
      <c r="L260" t="b">
        <v>0</v>
      </c>
      <c r="M260" s="3">
        <v>46020.230347222219</v>
      </c>
      <c r="N260" s="3">
        <v>46020.235578703701</v>
      </c>
      <c r="Q260" t="s">
        <v>35</v>
      </c>
      <c r="R260" t="s">
        <v>30</v>
      </c>
      <c r="S260" s="3">
        <v>46020.230347222219</v>
      </c>
      <c r="T260" s="3">
        <v>46020.235578703701</v>
      </c>
      <c r="U260" t="s">
        <v>56</v>
      </c>
      <c r="Y260">
        <f t="shared" si="4"/>
        <v>0.12555555556900799</v>
      </c>
    </row>
    <row r="261" spans="1:25" x14ac:dyDescent="0.3">
      <c r="A261" t="s">
        <v>63</v>
      </c>
      <c r="B261" s="3">
        <v>46020.262731481482</v>
      </c>
      <c r="C261" s="3">
        <v>46020.269282407404</v>
      </c>
      <c r="D261" t="s">
        <v>33</v>
      </c>
      <c r="E261" s="3">
        <v>46020.262731481482</v>
      </c>
      <c r="F261" s="3">
        <v>46020.269282407404</v>
      </c>
      <c r="G261" s="3">
        <v>46020.269282407404</v>
      </c>
      <c r="I261" t="s">
        <v>34</v>
      </c>
      <c r="K261" t="b">
        <v>1</v>
      </c>
      <c r="L261" t="b">
        <v>0</v>
      </c>
      <c r="M261" s="3">
        <v>46020.262731481482</v>
      </c>
      <c r="N261" s="3">
        <v>46020.269282407404</v>
      </c>
      <c r="Q261" t="s">
        <v>35</v>
      </c>
      <c r="R261" t="s">
        <v>30</v>
      </c>
      <c r="S261" s="3">
        <v>46020.262731481482</v>
      </c>
      <c r="T261" s="3">
        <v>46020.269282407404</v>
      </c>
      <c r="U261" t="s">
        <v>64</v>
      </c>
      <c r="Y261">
        <f t="shared" si="4"/>
        <v>0.15722222212934867</v>
      </c>
    </row>
    <row r="262" spans="1:25" x14ac:dyDescent="0.3">
      <c r="A262" t="s">
        <v>61</v>
      </c>
      <c r="B262" s="3">
        <v>46020.389826388891</v>
      </c>
      <c r="C262" s="3">
        <v>46020.8200462963</v>
      </c>
      <c r="D262" t="s">
        <v>33</v>
      </c>
      <c r="E262" s="3">
        <v>46020.389826388891</v>
      </c>
      <c r="F262" s="3">
        <v>46020.8200462963</v>
      </c>
      <c r="G262" s="3">
        <v>46020.8200462963</v>
      </c>
      <c r="I262" t="s">
        <v>34</v>
      </c>
      <c r="K262" t="b">
        <v>1</v>
      </c>
      <c r="L262" t="b">
        <v>0</v>
      </c>
      <c r="M262" s="3">
        <v>46020.389826388891</v>
      </c>
      <c r="N262" s="3">
        <v>46020.8200462963</v>
      </c>
      <c r="Q262" t="s">
        <v>35</v>
      </c>
      <c r="R262" t="s">
        <v>30</v>
      </c>
      <c r="S262" s="3">
        <v>46020.389826388891</v>
      </c>
      <c r="T262" s="3">
        <v>46020.8200462963</v>
      </c>
      <c r="U262" t="s">
        <v>62</v>
      </c>
      <c r="Y262">
        <f t="shared" si="4"/>
        <v>10.325277777796146</v>
      </c>
    </row>
    <row r="263" spans="1:25" x14ac:dyDescent="0.3">
      <c r="A263" t="s">
        <v>37</v>
      </c>
      <c r="B263" s="3">
        <v>46020.52853009259</v>
      </c>
      <c r="C263" s="3">
        <v>46021.237210648149</v>
      </c>
      <c r="D263" t="s">
        <v>33</v>
      </c>
      <c r="E263" s="3">
        <v>46020.52853009259</v>
      </c>
      <c r="F263" s="3">
        <v>46021.237210648149</v>
      </c>
      <c r="G263" s="3">
        <v>46021.237210648149</v>
      </c>
      <c r="I263" t="s">
        <v>34</v>
      </c>
      <c r="K263" t="b">
        <v>1</v>
      </c>
      <c r="L263" t="b">
        <v>0</v>
      </c>
      <c r="M263" s="3">
        <v>46020.52853009259</v>
      </c>
      <c r="N263" s="3">
        <v>46021.237210648149</v>
      </c>
      <c r="Q263" t="s">
        <v>35</v>
      </c>
      <c r="R263" t="s">
        <v>30</v>
      </c>
      <c r="S263" s="3">
        <v>46020.52853009259</v>
      </c>
      <c r="T263" s="3">
        <v>46021.237210648149</v>
      </c>
      <c r="U263" t="s">
        <v>38</v>
      </c>
      <c r="Y263">
        <f t="shared" si="4"/>
        <v>17.008333333418705</v>
      </c>
    </row>
    <row r="264" spans="1:25" x14ac:dyDescent="0.3">
      <c r="A264" t="s">
        <v>45</v>
      </c>
      <c r="B264" s="3">
        <v>46020.833275462966</v>
      </c>
      <c r="C264" s="3">
        <v>46020.842361111114</v>
      </c>
      <c r="D264" t="s">
        <v>33</v>
      </c>
      <c r="E264" s="3">
        <v>46020.833275462966</v>
      </c>
      <c r="F264" s="3">
        <v>46020.842361111114</v>
      </c>
      <c r="G264" s="3">
        <v>46020.842361111114</v>
      </c>
      <c r="I264" t="s">
        <v>34</v>
      </c>
      <c r="K264" t="b">
        <v>1</v>
      </c>
      <c r="L264" t="b">
        <v>0</v>
      </c>
      <c r="M264" s="3">
        <v>46020.833275462966</v>
      </c>
      <c r="N264" s="3">
        <v>46020.842361111114</v>
      </c>
      <c r="Q264" t="s">
        <v>35</v>
      </c>
      <c r="R264" t="s">
        <v>30</v>
      </c>
      <c r="S264" s="3">
        <v>46020.833275462966</v>
      </c>
      <c r="T264" s="3">
        <v>46020.842361111114</v>
      </c>
      <c r="U264" t="s">
        <v>46</v>
      </c>
      <c r="Y264">
        <f t="shared" si="4"/>
        <v>0.21805555553874001</v>
      </c>
    </row>
    <row r="265" spans="1:25" x14ac:dyDescent="0.3">
      <c r="A265" t="s">
        <v>61</v>
      </c>
      <c r="B265" s="3">
        <v>46021.052118055559</v>
      </c>
      <c r="C265" s="3">
        <v>46021.121550925927</v>
      </c>
      <c r="D265" t="s">
        <v>33</v>
      </c>
      <c r="E265" s="3">
        <v>46021.052118055559</v>
      </c>
      <c r="F265" s="3">
        <v>46021.121550925927</v>
      </c>
      <c r="G265" s="3">
        <v>46021.121550925927</v>
      </c>
      <c r="I265" t="s">
        <v>34</v>
      </c>
      <c r="K265" t="b">
        <v>1</v>
      </c>
      <c r="L265" t="b">
        <v>0</v>
      </c>
      <c r="M265" s="3">
        <v>46021.052118055559</v>
      </c>
      <c r="N265" s="3">
        <v>46021.121550925927</v>
      </c>
      <c r="Q265" t="s">
        <v>35</v>
      </c>
      <c r="R265" t="s">
        <v>30</v>
      </c>
      <c r="S265" s="3">
        <v>46021.052118055559</v>
      </c>
      <c r="T265" s="3">
        <v>46021.121550925927</v>
      </c>
      <c r="U265" t="s">
        <v>62</v>
      </c>
      <c r="Y265">
        <f t="shared" si="4"/>
        <v>1.6663888888433576</v>
      </c>
    </row>
    <row r="266" spans="1:25" x14ac:dyDescent="0.3">
      <c r="A266" t="s">
        <v>53</v>
      </c>
      <c r="B266" s="3">
        <v>46021.220671296294</v>
      </c>
      <c r="C266" s="3">
        <v>46021.228831018518</v>
      </c>
      <c r="D266" t="s">
        <v>33</v>
      </c>
      <c r="E266" s="3">
        <v>46021.220671296294</v>
      </c>
      <c r="F266" s="3">
        <v>46021.228831018518</v>
      </c>
      <c r="G266" s="3">
        <v>46021.228831018518</v>
      </c>
      <c r="I266" t="s">
        <v>34</v>
      </c>
      <c r="K266" t="b">
        <v>1</v>
      </c>
      <c r="L266" t="b">
        <v>0</v>
      </c>
      <c r="M266" s="3">
        <v>46021.220671296294</v>
      </c>
      <c r="N266" s="3">
        <v>46021.228831018518</v>
      </c>
      <c r="Q266" t="s">
        <v>35</v>
      </c>
      <c r="R266" t="s">
        <v>30</v>
      </c>
      <c r="S266" s="3">
        <v>46021.220671296294</v>
      </c>
      <c r="T266" s="3">
        <v>46021.228831018518</v>
      </c>
      <c r="U266" t="s">
        <v>54</v>
      </c>
      <c r="Y266">
        <f t="shared" si="4"/>
        <v>0.19583333336049691</v>
      </c>
    </row>
    <row r="267" spans="1:25" x14ac:dyDescent="0.3">
      <c r="A267" t="s">
        <v>63</v>
      </c>
      <c r="B267" s="3">
        <v>46021.233726851853</v>
      </c>
      <c r="C267" s="3">
        <v>46021.240891203706</v>
      </c>
      <c r="D267" t="s">
        <v>33</v>
      </c>
      <c r="E267" s="3">
        <v>46021.233726851853</v>
      </c>
      <c r="F267" s="3">
        <v>46021.240891203706</v>
      </c>
      <c r="G267" s="3">
        <v>46021.240891203706</v>
      </c>
      <c r="I267" t="s">
        <v>34</v>
      </c>
      <c r="K267" t="b">
        <v>1</v>
      </c>
      <c r="L267" t="b">
        <v>0</v>
      </c>
      <c r="M267" s="3">
        <v>46021.233726851853</v>
      </c>
      <c r="N267" s="3">
        <v>46021.240891203706</v>
      </c>
      <c r="Q267" t="s">
        <v>35</v>
      </c>
      <c r="R267" t="s">
        <v>30</v>
      </c>
      <c r="S267" s="3">
        <v>46021.233726851853</v>
      </c>
      <c r="T267" s="3">
        <v>46021.240891203706</v>
      </c>
      <c r="U267" t="s">
        <v>64</v>
      </c>
      <c r="Y267">
        <f t="shared" si="4"/>
        <v>0.17194444447522983</v>
      </c>
    </row>
    <row r="268" spans="1:25" x14ac:dyDescent="0.3">
      <c r="A268" t="s">
        <v>59</v>
      </c>
      <c r="B268" s="3">
        <v>46021.237569444442</v>
      </c>
      <c r="C268" s="3">
        <v>46021.244050925925</v>
      </c>
      <c r="D268" t="s">
        <v>33</v>
      </c>
      <c r="E268" s="3">
        <v>46021.237569444442</v>
      </c>
      <c r="F268" s="3">
        <v>46021.244050925925</v>
      </c>
      <c r="G268" s="3">
        <v>46021.244050925925</v>
      </c>
      <c r="I268" t="s">
        <v>34</v>
      </c>
      <c r="K268" t="b">
        <v>1</v>
      </c>
      <c r="L268" t="b">
        <v>0</v>
      </c>
      <c r="M268" s="3">
        <v>46021.237569444442</v>
      </c>
      <c r="N268" s="3">
        <v>46021.244050925925</v>
      </c>
      <c r="Q268" t="s">
        <v>35</v>
      </c>
      <c r="R268" t="s">
        <v>30</v>
      </c>
      <c r="S268" s="3">
        <v>46021.237569444442</v>
      </c>
      <c r="T268" s="3">
        <v>46021.244050925925</v>
      </c>
      <c r="U268" t="s">
        <v>60</v>
      </c>
      <c r="Y268">
        <f t="shared" si="4"/>
        <v>0.15555555559694767</v>
      </c>
    </row>
    <row r="269" spans="1:25" x14ac:dyDescent="0.3">
      <c r="A269" t="s">
        <v>61</v>
      </c>
      <c r="B269" s="3">
        <v>46021.315706018519</v>
      </c>
      <c r="C269" s="3">
        <v>46021.338125000002</v>
      </c>
      <c r="D269" t="s">
        <v>33</v>
      </c>
      <c r="E269" s="3">
        <v>46021.315706018519</v>
      </c>
      <c r="F269" s="3">
        <v>46021.338125000002</v>
      </c>
      <c r="G269" s="3">
        <v>46021.338125000002</v>
      </c>
      <c r="I269" t="s">
        <v>34</v>
      </c>
      <c r="K269" t="b">
        <v>1</v>
      </c>
      <c r="L269" t="b">
        <v>0</v>
      </c>
      <c r="M269" s="3">
        <v>46021.315706018519</v>
      </c>
      <c r="N269" s="3">
        <v>46021.338125000002</v>
      </c>
      <c r="Q269" t="s">
        <v>35</v>
      </c>
      <c r="R269" t="s">
        <v>30</v>
      </c>
      <c r="S269" s="3">
        <v>46021.315706018519</v>
      </c>
      <c r="T269" s="3">
        <v>46021.338125000002</v>
      </c>
      <c r="U269" t="s">
        <v>62</v>
      </c>
      <c r="Y269">
        <f t="shared" si="4"/>
        <v>0.53805555560393259</v>
      </c>
    </row>
    <row r="270" spans="1:25" x14ac:dyDescent="0.3">
      <c r="A270" t="s">
        <v>41</v>
      </c>
      <c r="B270" s="3">
        <v>46021.321388888886</v>
      </c>
      <c r="C270" s="3">
        <v>46021.361435185187</v>
      </c>
      <c r="D270" t="s">
        <v>33</v>
      </c>
      <c r="E270" s="3">
        <v>46021.321388888886</v>
      </c>
      <c r="F270" s="3">
        <v>46021.361435185187</v>
      </c>
      <c r="G270" s="3">
        <v>46021.361435185187</v>
      </c>
      <c r="I270" t="s">
        <v>34</v>
      </c>
      <c r="K270" t="b">
        <v>1</v>
      </c>
      <c r="L270" t="b">
        <v>0</v>
      </c>
      <c r="M270" s="3">
        <v>46021.321388888886</v>
      </c>
      <c r="N270" s="3">
        <v>46021.361435185187</v>
      </c>
      <c r="Q270" t="s">
        <v>35</v>
      </c>
      <c r="R270" t="s">
        <v>30</v>
      </c>
      <c r="S270" s="3">
        <v>46021.321388888886</v>
      </c>
      <c r="T270" s="3">
        <v>46021.361435185187</v>
      </c>
      <c r="U270" t="s">
        <v>42</v>
      </c>
      <c r="Y270">
        <f t="shared" si="4"/>
        <v>0.9611111112171784</v>
      </c>
    </row>
    <row r="271" spans="1:25" x14ac:dyDescent="0.3">
      <c r="A271" t="s">
        <v>37</v>
      </c>
      <c r="B271" s="3">
        <v>46021.365104166667</v>
      </c>
      <c r="C271" s="3">
        <v>46021.390347222223</v>
      </c>
      <c r="D271" t="s">
        <v>33</v>
      </c>
      <c r="E271" s="3">
        <v>46021.365104166667</v>
      </c>
      <c r="F271" s="3">
        <v>46021.390347222223</v>
      </c>
      <c r="G271" s="3">
        <v>46021.390347222223</v>
      </c>
      <c r="I271" t="s">
        <v>34</v>
      </c>
      <c r="K271" t="b">
        <v>1</v>
      </c>
      <c r="L271" t="b">
        <v>0</v>
      </c>
      <c r="M271" s="3">
        <v>46021.365104166667</v>
      </c>
      <c r="N271" s="3">
        <v>46021.390347222223</v>
      </c>
      <c r="Q271" t="s">
        <v>35</v>
      </c>
      <c r="R271" t="s">
        <v>30</v>
      </c>
      <c r="S271" s="3">
        <v>46021.365104166667</v>
      </c>
      <c r="T271" s="3">
        <v>46021.390347222223</v>
      </c>
      <c r="U271" t="s">
        <v>38</v>
      </c>
      <c r="Y271">
        <f t="shared" si="4"/>
        <v>0.60583333333488554</v>
      </c>
    </row>
    <row r="272" spans="1:25" x14ac:dyDescent="0.3">
      <c r="A272" t="s">
        <v>47</v>
      </c>
      <c r="B272" s="3">
        <v>46021.390277777777</v>
      </c>
      <c r="C272" s="3">
        <v>46021.412372685183</v>
      </c>
      <c r="D272" t="s">
        <v>33</v>
      </c>
      <c r="E272" s="3">
        <v>46021.390277777777</v>
      </c>
      <c r="F272" s="3">
        <v>46021.412372685183</v>
      </c>
      <c r="G272" s="3">
        <v>46021.412372685183</v>
      </c>
      <c r="I272" t="s">
        <v>34</v>
      </c>
      <c r="K272" t="b">
        <v>1</v>
      </c>
      <c r="L272" t="b">
        <v>0</v>
      </c>
      <c r="M272" s="3">
        <v>46021.390277777777</v>
      </c>
      <c r="N272" s="3">
        <v>46021.412372685183</v>
      </c>
      <c r="Q272" t="s">
        <v>35</v>
      </c>
      <c r="R272" t="s">
        <v>30</v>
      </c>
      <c r="S272" s="3">
        <v>46021.390277777777</v>
      </c>
      <c r="T272" s="3">
        <v>46021.412372685183</v>
      </c>
      <c r="U272" t="s">
        <v>48</v>
      </c>
      <c r="Y272">
        <f t="shared" si="4"/>
        <v>0.53027777775423601</v>
      </c>
    </row>
    <row r="273" spans="1:25" x14ac:dyDescent="0.3">
      <c r="A273" t="s">
        <v>41</v>
      </c>
      <c r="B273" s="3">
        <v>46021.395138888889</v>
      </c>
      <c r="C273" s="3">
        <v>46021.806388888886</v>
      </c>
      <c r="D273" t="s">
        <v>33</v>
      </c>
      <c r="E273" s="3">
        <v>46021.395138888889</v>
      </c>
      <c r="F273" s="3">
        <v>46021.806388888886</v>
      </c>
      <c r="G273" s="3">
        <v>46021.806388888886</v>
      </c>
      <c r="I273" t="s">
        <v>34</v>
      </c>
      <c r="K273" t="b">
        <v>1</v>
      </c>
      <c r="L273" t="b">
        <v>0</v>
      </c>
      <c r="M273" s="3">
        <v>46021.395138888889</v>
      </c>
      <c r="N273" s="3">
        <v>46021.806388888886</v>
      </c>
      <c r="Q273" t="s">
        <v>35</v>
      </c>
      <c r="R273" t="s">
        <v>30</v>
      </c>
      <c r="S273" s="3">
        <v>46021.395138888889</v>
      </c>
      <c r="T273" s="3">
        <v>46021.806388888886</v>
      </c>
      <c r="U273" t="s">
        <v>42</v>
      </c>
      <c r="Y273">
        <f t="shared" si="4"/>
        <v>9.8699999999371357</v>
      </c>
    </row>
    <row r="274" spans="1:25" x14ac:dyDescent="0.3">
      <c r="A274" t="s">
        <v>61</v>
      </c>
      <c r="B274" s="3">
        <v>46021.496041666665</v>
      </c>
      <c r="C274" s="3">
        <v>46021.820960648147</v>
      </c>
      <c r="D274" t="s">
        <v>33</v>
      </c>
      <c r="E274" s="3">
        <v>46021.496041666665</v>
      </c>
      <c r="F274" s="3">
        <v>46021.820960648147</v>
      </c>
      <c r="G274" s="3">
        <v>46021.820960648147</v>
      </c>
      <c r="I274" t="s">
        <v>34</v>
      </c>
      <c r="K274" t="b">
        <v>1</v>
      </c>
      <c r="L274" t="b">
        <v>0</v>
      </c>
      <c r="M274" s="3">
        <v>46021.496041666665</v>
      </c>
      <c r="N274" s="3">
        <v>46021.820960648147</v>
      </c>
      <c r="Q274" t="s">
        <v>35</v>
      </c>
      <c r="R274" t="s">
        <v>30</v>
      </c>
      <c r="S274" s="3">
        <v>46021.496041666665</v>
      </c>
      <c r="T274" s="3">
        <v>46021.820960648147</v>
      </c>
      <c r="U274" t="s">
        <v>62</v>
      </c>
      <c r="Y274">
        <f t="shared" si="4"/>
        <v>7.7980555555550382</v>
      </c>
    </row>
    <row r="275" spans="1:25" x14ac:dyDescent="0.3">
      <c r="A275" t="s">
        <v>49</v>
      </c>
      <c r="B275" s="3">
        <v>46021.56459490741</v>
      </c>
      <c r="C275" s="3">
        <v>46021.5856712963</v>
      </c>
      <c r="D275" t="s">
        <v>33</v>
      </c>
      <c r="E275" s="3">
        <v>46021.56459490741</v>
      </c>
      <c r="F275" s="3">
        <v>46021.5856712963</v>
      </c>
      <c r="G275" s="3">
        <v>46021.5856712963</v>
      </c>
      <c r="I275" t="s">
        <v>34</v>
      </c>
      <c r="K275" t="b">
        <v>1</v>
      </c>
      <c r="L275" t="b">
        <v>0</v>
      </c>
      <c r="M275" s="3">
        <v>46021.56459490741</v>
      </c>
      <c r="N275" s="3">
        <v>46021.5856712963</v>
      </c>
      <c r="Q275" t="s">
        <v>35</v>
      </c>
      <c r="R275" t="s">
        <v>30</v>
      </c>
      <c r="S275" s="3">
        <v>46021.56459490741</v>
      </c>
      <c r="T275" s="3">
        <v>46021.5856712963</v>
      </c>
      <c r="U275" t="s">
        <v>50</v>
      </c>
      <c r="Y275">
        <f t="shared" si="4"/>
        <v>0.5058333333581686</v>
      </c>
    </row>
  </sheetData>
  <autoFilter ref="A1:Z120" xr:uid="{819F1209-7407-4C04-BAC4-E140A1E220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3223-091A-413B-A8E6-A353C27B8D7E}">
  <dimension ref="A1:H19"/>
  <sheetViews>
    <sheetView workbookViewId="0">
      <selection activeCell="C4" sqref="C4"/>
    </sheetView>
  </sheetViews>
  <sheetFormatPr defaultRowHeight="14.4" x14ac:dyDescent="0.3"/>
  <cols>
    <col min="1" max="1" width="36.33203125" bestFit="1" customWidth="1"/>
    <col min="3" max="3" width="19.44140625" bestFit="1" customWidth="1"/>
    <col min="4" max="4" width="15.5546875" bestFit="1" customWidth="1"/>
    <col min="5" max="5" width="38.33203125" bestFit="1" customWidth="1"/>
    <col min="6" max="6" width="36.109375" bestFit="1" customWidth="1"/>
    <col min="7" max="7" width="31.44140625" bestFit="1" customWidth="1"/>
    <col min="8" max="8" width="29.33203125" bestFit="1" customWidth="1"/>
  </cols>
  <sheetData>
    <row r="1" spans="1:8" x14ac:dyDescent="0.3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/>
      <c r="G1" s="2"/>
      <c r="H1" s="2"/>
    </row>
    <row r="2" spans="1:8" x14ac:dyDescent="0.3">
      <c r="A2" t="s">
        <v>54</v>
      </c>
      <c r="B2" t="s">
        <v>53</v>
      </c>
      <c r="C2">
        <v>1278.4480555555554</v>
      </c>
      <c r="D2">
        <v>1574.4986111111111</v>
      </c>
      <c r="E2">
        <f t="shared" ref="E2:E19" si="0">D2-C2</f>
        <v>296.05055555555577</v>
      </c>
    </row>
    <row r="3" spans="1:8" x14ac:dyDescent="0.3">
      <c r="A3" t="s">
        <v>74</v>
      </c>
      <c r="B3" t="s">
        <v>73</v>
      </c>
      <c r="C3">
        <v>1204.8711111111108</v>
      </c>
      <c r="D3">
        <v>1563.6319444444443</v>
      </c>
      <c r="E3">
        <f t="shared" si="0"/>
        <v>358.76083333333349</v>
      </c>
    </row>
    <row r="4" spans="1:8" x14ac:dyDescent="0.3">
      <c r="A4" t="s">
        <v>66</v>
      </c>
      <c r="B4" t="s">
        <v>65</v>
      </c>
      <c r="C4">
        <v>1240.4322222222224</v>
      </c>
      <c r="D4">
        <v>1557.1763888888888</v>
      </c>
      <c r="E4">
        <f t="shared" si="0"/>
        <v>316.74416666666639</v>
      </c>
    </row>
    <row r="5" spans="1:8" x14ac:dyDescent="0.3">
      <c r="A5" t="s">
        <v>64</v>
      </c>
      <c r="B5" t="s">
        <v>63</v>
      </c>
      <c r="C5">
        <v>1250.7666666666664</v>
      </c>
      <c r="D5">
        <v>1574.8258333333333</v>
      </c>
      <c r="E5">
        <f t="shared" si="0"/>
        <v>324.0591666666669</v>
      </c>
    </row>
    <row r="6" spans="1:8" x14ac:dyDescent="0.3">
      <c r="A6" t="s">
        <v>46</v>
      </c>
      <c r="B6" t="s">
        <v>45</v>
      </c>
      <c r="C6">
        <v>1514.2527777777775</v>
      </c>
      <c r="D6">
        <v>1861.4919444444445</v>
      </c>
      <c r="E6">
        <f t="shared" si="0"/>
        <v>347.23916666666696</v>
      </c>
    </row>
    <row r="7" spans="1:8" x14ac:dyDescent="0.3">
      <c r="A7" t="s">
        <v>52</v>
      </c>
      <c r="B7" t="s">
        <v>51</v>
      </c>
      <c r="C7">
        <v>1584.4736111111113</v>
      </c>
      <c r="D7">
        <v>1932.1144444444444</v>
      </c>
      <c r="E7">
        <f t="shared" si="0"/>
        <v>347.64083333333315</v>
      </c>
    </row>
    <row r="8" spans="1:8" x14ac:dyDescent="0.3">
      <c r="A8" t="s">
        <v>40</v>
      </c>
      <c r="B8" t="s">
        <v>39</v>
      </c>
      <c r="C8">
        <v>3719.4913888888891</v>
      </c>
      <c r="D8">
        <v>4065.0374999999999</v>
      </c>
      <c r="E8">
        <f t="shared" si="0"/>
        <v>345.5461111111108</v>
      </c>
    </row>
    <row r="9" spans="1:8" x14ac:dyDescent="0.3">
      <c r="A9" t="s">
        <v>36</v>
      </c>
      <c r="B9" t="s">
        <v>32</v>
      </c>
      <c r="C9">
        <v>3807.2113888888889</v>
      </c>
      <c r="D9">
        <v>4150.4955555555553</v>
      </c>
      <c r="E9">
        <f t="shared" si="0"/>
        <v>343.28416666666635</v>
      </c>
    </row>
    <row r="10" spans="1:8" x14ac:dyDescent="0.3">
      <c r="A10" t="s">
        <v>62</v>
      </c>
      <c r="B10" t="s">
        <v>61</v>
      </c>
      <c r="C10">
        <v>3857.3058333333333</v>
      </c>
      <c r="D10">
        <v>4193.2422222222222</v>
      </c>
      <c r="E10">
        <f t="shared" si="0"/>
        <v>335.93638888888881</v>
      </c>
    </row>
    <row r="11" spans="1:8" x14ac:dyDescent="0.3">
      <c r="A11" t="s">
        <v>38</v>
      </c>
      <c r="B11" t="s">
        <v>37</v>
      </c>
      <c r="C11">
        <v>3796.4266666666667</v>
      </c>
      <c r="D11">
        <v>4136.4994444444446</v>
      </c>
      <c r="E11">
        <f t="shared" si="0"/>
        <v>340.0727777777779</v>
      </c>
    </row>
    <row r="12" spans="1:8" x14ac:dyDescent="0.3">
      <c r="A12" t="s">
        <v>42</v>
      </c>
      <c r="B12" t="s">
        <v>41</v>
      </c>
      <c r="C12">
        <v>3840.3086111111111</v>
      </c>
      <c r="D12">
        <v>4208.8758333333335</v>
      </c>
      <c r="E12">
        <f t="shared" si="0"/>
        <v>368.56722222222243</v>
      </c>
    </row>
    <row r="13" spans="1:8" x14ac:dyDescent="0.3">
      <c r="A13" t="s">
        <v>56</v>
      </c>
      <c r="B13" t="s">
        <v>55</v>
      </c>
      <c r="C13">
        <v>3803.2019444444445</v>
      </c>
      <c r="D13">
        <v>4138.333333333333</v>
      </c>
      <c r="E13">
        <f t="shared" si="0"/>
        <v>335.13138888888852</v>
      </c>
    </row>
    <row r="14" spans="1:8" x14ac:dyDescent="0.3">
      <c r="A14" t="s">
        <v>60</v>
      </c>
      <c r="B14" t="s">
        <v>59</v>
      </c>
      <c r="C14">
        <v>4488.2250000000004</v>
      </c>
      <c r="D14">
        <v>4846.6888888888889</v>
      </c>
      <c r="E14">
        <f t="shared" si="0"/>
        <v>358.4638888888885</v>
      </c>
    </row>
    <row r="15" spans="1:8" x14ac:dyDescent="0.3">
      <c r="A15" t="s">
        <v>58</v>
      </c>
      <c r="B15" t="s">
        <v>57</v>
      </c>
      <c r="C15">
        <v>4822.7902777777772</v>
      </c>
      <c r="D15">
        <v>5164.033611111111</v>
      </c>
      <c r="E15">
        <f t="shared" si="0"/>
        <v>341.24333333333379</v>
      </c>
    </row>
    <row r="16" spans="1:8" x14ac:dyDescent="0.3">
      <c r="A16" t="s">
        <v>31</v>
      </c>
      <c r="B16" t="s">
        <v>26</v>
      </c>
      <c r="C16">
        <v>3929.1716666666666</v>
      </c>
      <c r="D16">
        <v>4240.214722222222</v>
      </c>
      <c r="E16">
        <f t="shared" si="0"/>
        <v>311.04305555555538</v>
      </c>
    </row>
    <row r="17" spans="1:5" x14ac:dyDescent="0.3">
      <c r="A17" t="s">
        <v>50</v>
      </c>
      <c r="B17" t="s">
        <v>49</v>
      </c>
      <c r="C17">
        <v>4545.158611111111</v>
      </c>
      <c r="D17">
        <v>4878.4005555555559</v>
      </c>
      <c r="E17">
        <f t="shared" si="0"/>
        <v>333.24194444444493</v>
      </c>
    </row>
    <row r="18" spans="1:5" x14ac:dyDescent="0.3">
      <c r="A18" t="s">
        <v>48</v>
      </c>
      <c r="B18" t="s">
        <v>47</v>
      </c>
      <c r="C18">
        <v>4385.9002777777778</v>
      </c>
      <c r="D18">
        <v>4672.6605555555552</v>
      </c>
      <c r="E18">
        <f t="shared" si="0"/>
        <v>286.76027777777745</v>
      </c>
    </row>
    <row r="19" spans="1:5" x14ac:dyDescent="0.3">
      <c r="A19" t="s">
        <v>44</v>
      </c>
      <c r="B19" t="s">
        <v>43</v>
      </c>
      <c r="C19">
        <v>4316.0505555555555</v>
      </c>
      <c r="D19">
        <v>4597.5919444444444</v>
      </c>
      <c r="E19">
        <f t="shared" si="0"/>
        <v>281.54138888888883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779A-EDC3-41D3-BF9E-D051B645AC5F}">
  <dimension ref="A1:F2"/>
  <sheetViews>
    <sheetView workbookViewId="0">
      <selection activeCell="D6" sqref="D6"/>
    </sheetView>
  </sheetViews>
  <sheetFormatPr defaultColWidth="8.6640625" defaultRowHeight="14.4" x14ac:dyDescent="0.3"/>
  <cols>
    <col min="1" max="1" width="20.44140625" bestFit="1" customWidth="1"/>
    <col min="2" max="2" width="18.33203125" bestFit="1" customWidth="1"/>
    <col min="3" max="3" width="23" bestFit="1" customWidth="1"/>
    <col min="4" max="4" width="22.5546875" bestFit="1" customWidth="1"/>
    <col min="5" max="5" width="22.6640625" bestFit="1" customWidth="1"/>
    <col min="6" max="6" width="18.33203125" bestFit="1" customWidth="1"/>
  </cols>
  <sheetData>
    <row r="1" spans="1:6" x14ac:dyDescent="0.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3">
        <v>45992.25</v>
      </c>
      <c r="B2" s="3">
        <v>46022.25</v>
      </c>
      <c r="C2" s="3">
        <v>46044.601237499999</v>
      </c>
      <c r="F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44</vt:i4>
      </vt:variant>
    </vt:vector>
  </HeadingPairs>
  <TitlesOfParts>
    <vt:vector size="47" baseType="lpstr">
      <vt:lpstr>avadata_Maintenance</vt:lpstr>
      <vt:lpstr>avadata_EngineHours</vt:lpstr>
      <vt:lpstr>avadata_parameters</vt:lpstr>
      <vt:lpstr>avadata_EngineHours_data</vt:lpstr>
      <vt:lpstr>avadata_EngineHours_data_Asset</vt:lpstr>
      <vt:lpstr>avadata_EngineHours_data_AssetId</vt:lpstr>
      <vt:lpstr>avadata_EngineHours_data_EngineHoursAtFrom</vt:lpstr>
      <vt:lpstr>avadata_EngineHours_data_EngineHoursAtTo</vt:lpstr>
      <vt:lpstr>avadata_EngineHours_data_IgnitionHoursAtFrom</vt:lpstr>
      <vt:lpstr>avadata_EngineHours_data_IgnitionHoursAtTo</vt:lpstr>
      <vt:lpstr>avadata_EngineHours_data_TotalEngineHours</vt:lpstr>
      <vt:lpstr>avadata_Maintenance_data</vt:lpstr>
      <vt:lpstr>avadata_Maintenance_data_ActualEventEndTimestamp</vt:lpstr>
      <vt:lpstr>avadata_Maintenance_data_ActualEventStartTimestamp</vt:lpstr>
      <vt:lpstr>avadata_Maintenance_data_AssetCollectedTimestamp</vt:lpstr>
      <vt:lpstr>avadata_Maintenance_data_assetDescription</vt:lpstr>
      <vt:lpstr>avadata_Maintenance_data_AssetGroup</vt:lpstr>
      <vt:lpstr>avadata_Maintenance_data_AssetId</vt:lpstr>
      <vt:lpstr>avadata_Maintenance_data_AutoEndTimestamp</vt:lpstr>
      <vt:lpstr>avadata_Maintenance_data_AutoGeofence</vt:lpstr>
      <vt:lpstr>avadata_Maintenance_data_AutoStartTimestamp</vt:lpstr>
      <vt:lpstr>avadata_Maintenance_data_Category</vt:lpstr>
      <vt:lpstr>avadata_Maintenance_data_Durationinhours</vt:lpstr>
      <vt:lpstr>avadata_Maintenance_data_IsAutoGenerated</vt:lpstr>
      <vt:lpstr>avadata_Maintenance_data_IsPlanned</vt:lpstr>
      <vt:lpstr>avadata_Maintenance_data_JobCompletedTimestamp</vt:lpstr>
      <vt:lpstr>avadata_Maintenance_data_JobStartTimestamp</vt:lpstr>
      <vt:lpstr>avadata_Maintenance_data_MaintenanceAreaName</vt:lpstr>
      <vt:lpstr>avadata_Maintenance_data_MaintenanceArtisanName</vt:lpstr>
      <vt:lpstr>avadata_Maintenance_data_MaintenanceReason</vt:lpstr>
      <vt:lpstr>avadata_Maintenance_data_Operator_ClientCode</vt:lpstr>
      <vt:lpstr>avadata_Maintenance_data_Operator_KnownAs</vt:lpstr>
      <vt:lpstr>avadata_Maintenance_data_OperatorTagId</vt:lpstr>
      <vt:lpstr>avadata_Maintenance_data_Productionday</vt:lpstr>
      <vt:lpstr>avadata_Maintenance_data_Reason</vt:lpstr>
      <vt:lpstr>avadata_Maintenance_data_Remarks</vt:lpstr>
      <vt:lpstr>avadata_Maintenance_data_ReportEventEndTimestamp</vt:lpstr>
      <vt:lpstr>avadata_Maintenance_data_ReportEventStartTimestamp</vt:lpstr>
      <vt:lpstr>avadata_parameters_data</vt:lpstr>
      <vt:lpstr>avadata_parameters_data_AccountTimeZoneName</vt:lpstr>
      <vt:lpstr>avadata_parameters_data_CurrentTimeZoneOffset</vt:lpstr>
      <vt:lpstr>avadata_parameters_data_ForDayOf</vt:lpstr>
      <vt:lpstr>avadata_parameters_data_IsInDaylightSavings</vt:lpstr>
      <vt:lpstr>avadata_parameters_data_MineAreaName</vt:lpstr>
      <vt:lpstr>avadata_parameters_data_ReportCreatedDateTime</vt:lpstr>
      <vt:lpstr>avadata_parameters_data_ReportFromDateTime</vt:lpstr>
      <vt:lpstr>avadata_parameters_data_ReportToDateTime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Rafube</dc:creator>
  <cp:lastModifiedBy>Michael</cp:lastModifiedBy>
  <dcterms:created xsi:type="dcterms:W3CDTF">2019-10-17T14:42:06Z</dcterms:created>
  <dcterms:modified xsi:type="dcterms:W3CDTF">2026-01-22T12:35:49Z</dcterms:modified>
</cp:coreProperties>
</file>