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6e7ccce8e0b4235" /></Relationships>
</file>

<file path=xl/workbook.xml><?xml version="1.0" encoding="utf-8"?>
<x:workbook xmlns:x="http://schemas.openxmlformats.org/spreadsheetml/2006/main">
  <x:sheets>
    <x:sheet xmlns:r="http://schemas.openxmlformats.org/officeDocument/2006/relationships" name="Comparaisons" sheetId="1" r:id="R02b194e51ee241ca"/>
    <x:sheet xmlns:r="http://schemas.openxmlformats.org/officeDocument/2006/relationships" name="Conditions et code" sheetId="2" r:id="R7356583051a44780"/>
    <x:sheet xmlns:r="http://schemas.openxmlformats.org/officeDocument/2006/relationships" name="Corpus" sheetId="3" r:id="R66deaf345d5b45d1"/>
    <x:sheet xmlns:r="http://schemas.openxmlformats.org/officeDocument/2006/relationships" name="Mes mesures" sheetId="4" r:id="Rbf2f0d953bed48d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00&quot;×&quot;"/>
    <x:numFmt numFmtId="202" formatCode="0.0000"/>
    <x:numFmt numFmtId="203" formatCode="0.00&quot;×&quot;"/>
    <x:numFmt numFmtId="204" formatCode="0.0%"/>
    <x:numFmt numFmtId="205" formatCode="0"/>
  </x:numFmts>
  <x:fonts count="6">
    <x:font>
      <x:sz val="11"/>
      <x:name val="Carlito"/>
    </x:font>
    <x:font>
      <x:sz val="10"/>
      <x:color rgb="FF17233D"/>
      <x:name val="Arial"/>
    </x:font>
    <x:font>
      <x:b/>
      <x:sz val="16"/>
      <x:color rgb="FF17233D"/>
      <x:name val="Arial"/>
    </x:font>
    <x:font>
      <x:sz val="10"/>
      <x:color rgb="FF58677B"/>
      <x:name val="Arial"/>
    </x:font>
    <x:font>
      <x:b/>
      <x:sz val="10"/>
      <x:color rgb="FFFFFFFF"/>
      <x:name val="Arial"/>
    </x:font>
    <x:font>
      <x:b/>
      <x:sz val="10"/>
      <x:color rgb="FF284C78"/>
      <x:name val="Arial"/>
    </x:font>
  </x:fonts>
  <x:fills count="4">
    <x:fill>
      <x:patternFill patternType="none"/>
    </x:fill>
    <x:fill>
      <x:patternFill patternType="gray125"/>
    </x:fill>
    <x:fill>
      <x:patternFill patternType="solid">
        <x:fgColor rgb="FF284C78"/>
      </x:patternFill>
    </x:fill>
    <x:fill>
      <x:patternFill patternType="solid">
        <x:fgColor rgb="FFFFF0CA"/>
      </x:patternFill>
    </x:fill>
  </x:fills>
  <x:borders count="2">
    <x:border>
      <x:left/>
      <x:right/>
      <x:top/>
      <x:bottom/>
      <x:diagonal/>
    </x:border>
    <x:border>
      <x:left/>
      <x:right/>
      <x:top/>
      <x:bottom style="thin">
        <x:color rgb="FF284C78"/>
      </x:bottom>
      <x:diagonal/>
    </x:border>
  </x:borders>
  <x:cellStyleXfs count="1">
    <x:xf numFmtId="0" fontId="0" fillId="0" borderId="0"/>
  </x:cellStyleXfs>
  <x:cellXfs count="2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0"/>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1" fontId="5" fillId="0" borderId="0" xfId="0" applyNumberFormat="1" applyFont="1" applyFill="1" applyBorder="1" applyAlignment="1">
      <x:alignment horizontal="right" vertical="center" wrapText="1"/>
    </x:xf>
    <x:xf numFmtId="0" fontId="1" fillId="3" borderId="0" xfId="0" applyNumberFormat="1" applyFont="1" applyFill="1" applyBorder="1" applyAlignment="1">
      <x:alignment vertical="center" wrapText="1"/>
    </x:xf>
    <x:xf numFmtId="202" fontId="1" fillId="3"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5" fontId="1" fillId="3" borderId="0" xfId="0" applyNumberFormat="1" applyFont="1" applyFill="1" applyBorder="1" applyAlignment="1">
      <x:alignment vertical="center" wrapText="1"/>
    </x:xf>
    <x:xf numFmtId="203" fontId="5" fillId="0" borderId="0" xfId="0" applyNumberFormat="1" applyFont="1" applyFill="1" applyBorder="1" applyAlignment="1">
      <x:alignment vertical="center" wrapText="1"/>
    </x:xf>
    <x:xf numFmtId="204"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22880b365548e6" /><Relationship Type="http://schemas.openxmlformats.org/officeDocument/2006/relationships/theme" Target="/xl/theme/theme1.xml" Id="Rd40b2e2e18b844d1" /><Relationship Type="http://schemas.openxmlformats.org/officeDocument/2006/relationships/sharedStrings" Target="/xl/sharedStrings.xml" Id="R7d19f1a2c5004a8b" /><Relationship Type="http://schemas.openxmlformats.org/officeDocument/2006/relationships/worksheet" Target="/xl/worksheets/sheet1.xml" Id="R02b194e51ee241ca" /><Relationship Type="http://schemas.openxmlformats.org/officeDocument/2006/relationships/worksheet" Target="/xl/worksheets/sheet2.xml" Id="R7356583051a44780" /><Relationship Type="http://schemas.openxmlformats.org/officeDocument/2006/relationships/worksheet" Target="/xl/worksheets/sheet3.xml" Id="R66deaf345d5b45d1" /><Relationship Type="http://schemas.openxmlformats.org/officeDocument/2006/relationships/worksheet" Target="/xl/worksheets/sheet4.xml" Id="Rbf2f0d953bed48da" /></Relationships>
</file>

<file path=xl/tables/table1.xml><?xml version="1.0" encoding="utf-8"?>
<x:table xmlns:x="http://schemas.openxmlformats.org/spreadsheetml/2006/main" id="1" name="ComparaisonsTable" displayName="ComparaisonsTable" ref="A7:L69" headerRowCount="1" totalsRowCount="0" totalsRowShown="0">
  <x:autoFilter ref="A7:L69"/>
  <x:tableColumns count="12">
    <x:tableColumn id="1" name="ID"/>
    <x:tableColumn id="2" name="Cas / variante"/>
    <x:tableColumn id="3" name="Mesure"/>
    <x:tableColumn id="4" name="Unité"/>
    <x:tableColumn id="5" name="Avant"/>
    <x:tableColumn id="6" name="Après"/>
    <x:tableColumn id="7" name="Ratio calculé (×)"/>
    <x:tableColumn id="8" name="Ratio publié (×)"/>
    <x:tableColumn id="9" name="Matériel"/>
    <x:tableColumn id="10" name="Entrée"/>
    <x:tableColumn id="11" name="Famille"/>
    <x:tableColumn id="12" name="Source des valeurs"/>
  </x:tableColumns>
  <x:tableStyleInfo name="TableStyleMedium2" showFirstColumn="0" showLastColumn="0" showRowStripes="1" showColumnStripes="0"/>
</x:table>
</file>

<file path=xl/tables/table2.xml><?xml version="1.0" encoding="utf-8"?>
<x:table xmlns:x="http://schemas.openxmlformats.org/spreadsheetml/2006/main" id="2" name="ConditionsTable" displayName="ConditionsTable" ref="A7:J69" headerRowCount="1" totalsRowCount="0" totalsRowShown="0">
  <x:autoFilter ref="A7:J69"/>
  <x:tableColumns count="10">
    <x:tableColumn id="1" name="ID"/>
    <x:tableColumn id="2" name="Version de départ"/>
    <x:tableColumn id="3" name="Version optimisée"/>
    <x:tableColumn id="4" name="Précision / type"/>
    <x:tableColumn id="5" name="Parallélisme"/>
    <x:tableColumn id="6" name="Compilation / logiciel"/>
    <x:tableColumn id="7" name="Périmètre mesuré"/>
    <x:tableColumn id="8" name="Disponibilité du code"/>
    <x:tableColumn id="9" name="Code / téléchargement"/>
    <x:tableColumn id="10" name="Limites et lecture du résultat"/>
  </x:tableColumns>
  <x:tableStyleInfo name="TableStyleMedium2" showFirstColumn="0" showLastColumn="0" showRowStripes="1" showColumnStripes="0"/>
</x:table>
</file>

<file path=xl/tables/table3.xml><?xml version="1.0" encoding="utf-8"?>
<x:table xmlns:x="http://schemas.openxmlformats.org/spreadsheetml/2006/main" id="3" name="CorpusTable" displayName="CorpusTable" ref="A7:J18" headerRowCount="1" totalsRowCount="0" totalsRowShown="0">
  <x:autoFilter ref="A7:J18"/>
  <x:tableColumns count="10">
    <x:tableColumn id="1" name="Corpus"/>
    <x:tableColumn id="2" name="Volume / version"/>
    <x:tableColumn id="3" name="Langages"/>
    <x:tableColumn id="4" name="Paires disponibles"/>
    <x:tableColumn id="5" name="Mesures fournies"/>
    <x:tableColumn id="6" name="Contenu"/>
    <x:tableColumn id="7" name="Utilisation conseillée"/>
    <x:tableColumn id="8" name="Limites"/>
    <x:tableColumn id="9" name="Code / données"/>
    <x:tableColumn id="10" name="Source"/>
  </x:tableColumns>
  <x:tableStyleInfo name="TableStyleMedium2" showFirstColumn="0" showLastColumn="0" showRowStripes="1" showColumnStripes="0"/>
</x:table>
</file>

<file path=xl/tables/table4.xml><?xml version="1.0" encoding="utf-8"?>
<x:table xmlns:x="http://schemas.openxmlformats.org/spreadsheetml/2006/main" id="4" name="MesMesuresTable" displayName="MesMesuresTable" ref="A7:M27" headerRowCount="1" totalsRowCount="0" totalsRowShown="0">
  <x:autoFilter ref="A7:M27"/>
  <x:tableColumns count="13">
    <x:tableColumn id="1" name="Cas / ID"/>
    <x:tableColumn id="2" name="Machine / configuration"/>
    <x:tableColumn id="3" name="Entrée / précision"/>
    <x:tableColumn id="4" name="Correct ?"/>
    <x:tableColumn id="5" name="T naïf (ms)"/>
    <x:tableColumn id="6" name="T référence (ms)"/>
    <x:tableColumn id="7" name="T candidat (ms)"/>
    <x:tableColumn id="8" name="Gain candidat (×)"/>
    <x:tableColumn id="9" name="Gain référence (×)"/>
    <x:tableColumn id="10" name="Débit vs référence (%)"/>
    <x:tableColumn id="11" name="Répétitions"/>
    <x:tableColumn id="12" name="IQR candidat (ms)"/>
    <x:tableColumn id="13" name="Notes / version du co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ca6e8f8fc64e51" /></Relationships>
</file>

<file path=xl/worksheets/_rels/sheet2.xml.rels>&#65279;<?xml version="1.0" encoding="utf-8"?><Relationships xmlns="http://schemas.openxmlformats.org/package/2006/relationships"><Relationship Type="http://schemas.openxmlformats.org/officeDocument/2006/relationships/table" Target="/xl/tables/table2.xml" Id="R276d2f9a0d4f4755" /></Relationships>
</file>

<file path=xl/worksheets/_rels/sheet3.xml.rels>&#65279;<?xml version="1.0" encoding="utf-8"?><Relationships xmlns="http://schemas.openxmlformats.org/package/2006/relationships"><Relationship Type="http://schemas.openxmlformats.org/officeDocument/2006/relationships/table" Target="/xl/tables/table3.xml" Id="R94484ea445444400" /></Relationships>
</file>

<file path=xl/worksheets/_rels/sheet4.xml.rels>&#65279;<?xml version="1.0" encoding="utf-8"?><Relationships xmlns="http://schemas.openxmlformats.org/package/2006/relationships"><Relationship Type="http://schemas.openxmlformats.org/officeDocument/2006/relationships/table" Target="/xl/tables/table4.xml" Id="Rbbaac935ab444d2c" /></Relationships>
</file>

<file path=xl/worksheets/sheet1.xml><?xml version="1.0" encoding="utf-8"?>
<x:worksheet xmlns:x="http://schemas.openxmlformats.org/spreadsheetml/2006/main">
  <x:sheetPr>
    <x:tabColor rgb="FF284C78"/>
  </x:sheetPr>
  <x:sheetViews>
    <x:sheetView showGridLines="0" workbookViewId="0">
      <x:pane xSplit="2" ySplit="7" topLeftCell="C8" activePane="bottomRight" state="frozen"/>
    </x:sheetView>
  </x:sheetViews>
  <x:sheetFormatPr defaultRowHeight="15"/>
  <x:cols>
    <x:col min="1" max="1" width="22.780000686645508" hidden="0" customWidth="1"/>
    <x:col min="2" max="2" width="36.66999816894531" hidden="0" customWidth="1"/>
    <x:col min="3" max="3" width="12.220000267028809" hidden="0" customWidth="1"/>
    <x:col min="4" max="4" width="15" hidden="0" customWidth="1"/>
    <x:col min="5" max="5" width="12.220000267028809" hidden="0" customWidth="1"/>
    <x:col min="6" max="6" width="12.220000267028809" hidden="0" customWidth="1"/>
    <x:col min="7" max="7" width="13.329999923706055" hidden="0" customWidth="1"/>
    <x:col min="8" max="8" width="13.329999923706055" hidden="0" customWidth="1"/>
    <x:col min="9" max="9" width="35.560001373291016" hidden="0" customWidth="1"/>
    <x:col min="10" max="10" width="35.560001373291016" hidden="0" customWidth="1"/>
    <x:col min="11" max="11" width="25.559999465942383" hidden="0" customWidth="1"/>
    <x:col min="12" max="12" width="68.88999938964844" hidden="0" customWidth="1"/>
  </x:cols>
  <x:sheetData>
    <x:row r="1">
      <x:c r="A1" s="2"/>
      <x:c r="B1" s="2"/>
      <x:c r="C1" s="2"/>
      <x:c r="D1" s="2"/>
      <x:c r="E1" s="2"/>
      <x:c r="F1" s="2"/>
      <x:c r="G1" s="2"/>
      <x:c r="H1" s="2"/>
      <x:c r="I1" s="2"/>
      <x:c r="J1" s="2"/>
      <x:c r="K1" s="2"/>
      <x:c r="L1" s="2"/>
    </x:row>
    <x:row r="2" ht="30" customHeight="1">
      <x:c r="A2" s="3" t="str">
        <x:v>Codes naïfs et versions optimisées</x:v>
      </x:c>
      <x:c r="B2" s="2"/>
      <x:c r="C2" s="2"/>
      <x:c r="D2" s="2"/>
      <x:c r="E2" s="2"/>
      <x:c r="F2" s="2"/>
      <x:c r="G2" s="2"/>
      <x:c r="H2" s="2"/>
      <x:c r="I2" s="2"/>
      <x:c r="J2" s="2"/>
      <x:c r="K2" s="2"/>
      <x:c r="L2" s="2"/>
    </x:row>
    <x:row r="3">
      <x:c r="A3" s="4"/>
      <x:c r="B3" s="4"/>
      <x:c r="C3" s="4"/>
      <x:c r="D3" s="4"/>
      <x:c r="E3" s="4"/>
      <x:c r="F3" s="4"/>
      <x:c r="G3" s="4"/>
      <x:c r="H3" s="4"/>
      <x:c r="I3" s="4"/>
      <x:c r="J3" s="4"/>
      <x:c r="K3" s="4"/>
      <x:c r="L3" s="4"/>
    </x:row>
    <x:row r="4">
      <x:c r="A4" s="6" t="str">
        <x:v>62 observations documentaires. Variantes et machines comprises. Consultation : 23 octobre 2026.</x:v>
      </x:c>
      <x:c r="B4" s="6"/>
      <x:c r="C4" s="6"/>
      <x:c r="D4" s="6"/>
      <x:c r="E4" s="6"/>
      <x:c r="F4" s="6"/>
      <x:c r="G4" s="6"/>
      <x:c r="H4" s="6"/>
      <x:c r="I4" s="6"/>
      <x:c r="J4" s="6"/>
      <x:c r="K4" s="6"/>
      <x:c r="L4" s="6"/>
    </x:row>
    <x:row r="5">
      <x:c r="A5" s="6" t="str">
        <x:v>Mesures publiées par les auteurs, non reproduites ici. Ratio calculé : avant/après pour un coût, après/avant pour un débit. Vide = non renseigné.</x:v>
      </x:c>
      <x:c r="B5" s="6"/>
      <x:c r="C5" s="6"/>
      <x:c r="D5" s="6"/>
      <x:c r="E5" s="6"/>
      <x:c r="F5" s="6"/>
      <x:c r="G5" s="6"/>
      <x:c r="H5" s="6"/>
      <x:c r="I5" s="6"/>
      <x:c r="J5" s="6"/>
      <x:c r="K5" s="6"/>
      <x:c r="L5" s="6"/>
    </x:row>
    <x:row r="6">
      <x:c r="A6" s="2"/>
      <x:c r="B6" s="2"/>
      <x:c r="C6" s="2"/>
      <x:c r="D6" s="2"/>
      <x:c r="E6" s="2"/>
      <x:c r="F6" s="2"/>
      <x:c r="G6" s="2"/>
      <x:c r="H6" s="2"/>
      <x:c r="I6" s="2"/>
      <x:c r="J6" s="2"/>
      <x:c r="K6" s="2"/>
      <x:c r="L6" s="2"/>
    </x:row>
    <x:row r="7" ht="34" customHeight="1">
      <x:c r="A7" s="10" t="str">
        <x:v>ID</x:v>
      </x:c>
      <x:c r="B7" s="10" t="str">
        <x:v>Cas / variante</x:v>
      </x:c>
      <x:c r="C7" s="10" t="str">
        <x:v>Mesure</x:v>
      </x:c>
      <x:c r="D7" s="10" t="str">
        <x:v>Unité</x:v>
      </x:c>
      <x:c r="E7" s="10" t="str">
        <x:v>Avant</x:v>
      </x:c>
      <x:c r="F7" s="10" t="str">
        <x:v>Après</x:v>
      </x:c>
      <x:c r="G7" s="10" t="str">
        <x:v>Ratio calculé (×)</x:v>
      </x:c>
      <x:c r="H7" s="10" t="str">
        <x:v>Ratio publié (×)</x:v>
      </x:c>
      <x:c r="I7" s="10" t="str">
        <x:v>Matériel</x:v>
      </x:c>
      <x:c r="J7" s="10" t="str">
        <x:v>Entrée</x:v>
      </x:c>
      <x:c r="K7" s="10" t="str">
        <x:v>Famille</x:v>
      </x:c>
      <x:c r="L7" s="10" t="str">
        <x:v>Source des valeurs</x:v>
      </x:c>
    </x:row>
    <x:row r="8" ht="76" customHeight="1">
      <x:c r="A8" s="11" t="str">
        <x:v>CPU_ISPC_AO_1C</x:v>
      </x:c>
      <x:c r="B8" s="11" t="str">
        <x:v>AOBench — ISPC 1 cœur(s)</x:v>
      </x:c>
      <x:c r="C8" s="11" t="str">
        <x:v>Ratio publié</x:v>
      </x:c>
      <x:c r="D8" s="11" t="str">
        <x:v>×</x:v>
      </x:c>
      <x:c r="E8" s="14"/>
      <x:c r="F8" s="14"/>
      <x:c r="G8" s="16"/>
      <x:c r="H8" s="15" t="n">
        <x:v>6.19</x:v>
      </x:c>
      <x:c r="I8" s="11" t="str">
        <x:v>Apple iMac ; Intel Core i7 à 3,4 GHz, 4 cœurs ; modèle précis NR ; AVX</x:v>
      </x:c>
      <x:c r="J8" s="11" t="str">
        <x:v>512 × 512 pixels</x:v>
      </x:c>
      <x:c r="K8" s="11" t="str">
        <x:v>Ambient occlusion</x:v>
      </x:c>
      <x:c r="L8" s="11" t="str">
        <x:v>https://ispc.github.io/perf.html</x:v>
      </x:c>
    </x:row>
    <x:row r="9" ht="76" customHeight="1">
      <x:c r="A9" s="11" t="str">
        <x:v>CPU_ISPC_AO_4C</x:v>
      </x:c>
      <x:c r="B9" s="11" t="str">
        <x:v>AOBench — ISPC 4 cœur(s)</x:v>
      </x:c>
      <x:c r="C9" s="11" t="str">
        <x:v>Ratio publié</x:v>
      </x:c>
      <x:c r="D9" s="11" t="str">
        <x:v>×</x:v>
      </x:c>
      <x:c r="E9" s="14"/>
      <x:c r="F9" s="14"/>
      <x:c r="G9" s="16"/>
      <x:c r="H9" s="15" t="n">
        <x:v>28.06</x:v>
      </x:c>
      <x:c r="I9" s="11" t="str">
        <x:v>Apple iMac ; Intel Core i7 à 3,4 GHz, 4 cœurs ; modèle précis NR ; AVX</x:v>
      </x:c>
      <x:c r="J9" s="11" t="str">
        <x:v>512 × 512 pixels</x:v>
      </x:c>
      <x:c r="K9" s="11" t="str">
        <x:v>Ambient occlusion</x:v>
      </x:c>
      <x:c r="L9" s="11" t="str">
        <x:v>https://ispc.github.io/perf.html</x:v>
      </x:c>
    </x:row>
    <x:row r="10" ht="76" customHeight="1">
      <x:c r="A10" s="11" t="str">
        <x:v>CPU_ISPC_BINOMIAL_1C</x:v>
      </x:c>
      <x:c r="B10" s="11" t="str">
        <x:v>Binomial options — ISPC 1 cœur(s)</x:v>
      </x:c>
      <x:c r="C10" s="11" t="str">
        <x:v>Ratio publié</x:v>
      </x:c>
      <x:c r="D10" s="11" t="str">
        <x:v>×</x:v>
      </x:c>
      <x:c r="E10" s="14"/>
      <x:c r="F10" s="14"/>
      <x:c r="G10" s="16"/>
      <x:c r="H10" s="15" t="n">
        <x:v>7.94</x:v>
      </x:c>
      <x:c r="I10" s="11" t="str">
        <x:v>Apple iMac ; Intel Core i7 à 3,4 GHz, 4 cœurs ; modèle précis NR ; AVX</x:v>
      </x:c>
      <x:c r="J10" s="11" t="str">
        <x:v>128k options</x:v>
      </x:c>
      <x:c r="K10" s="11" t="str">
        <x:v>Options binomiales</x:v>
      </x:c>
      <x:c r="L10" s="11" t="str">
        <x:v>https://ispc.github.io/perf.html</x:v>
      </x:c>
    </x:row>
    <x:row r="11" ht="76" customHeight="1">
      <x:c r="A11" s="11" t="str">
        <x:v>CPU_ISPC_BINOMIAL_4C</x:v>
      </x:c>
      <x:c r="B11" s="11" t="str">
        <x:v>Binomial options — ISPC 4 cœur(s)</x:v>
      </x:c>
      <x:c r="C11" s="11" t="str">
        <x:v>Ratio publié</x:v>
      </x:c>
      <x:c r="D11" s="11" t="str">
        <x:v>×</x:v>
      </x:c>
      <x:c r="E11" s="14"/>
      <x:c r="F11" s="14"/>
      <x:c r="G11" s="16"/>
      <x:c r="H11" s="15" t="n">
        <x:v>33.43</x:v>
      </x:c>
      <x:c r="I11" s="11" t="str">
        <x:v>Apple iMac ; Intel Core i7 à 3,4 GHz, 4 cœurs ; modèle précis NR ; AVX</x:v>
      </x:c>
      <x:c r="J11" s="11" t="str">
        <x:v>128k options</x:v>
      </x:c>
      <x:c r="K11" s="11" t="str">
        <x:v>Options binomiales</x:v>
      </x:c>
      <x:c r="L11" s="11" t="str">
        <x:v>https://ispc.github.io/perf.html</x:v>
      </x:c>
    </x:row>
    <x:row r="12" ht="76" customHeight="1">
      <x:c r="A12" s="11" t="str">
        <x:v>CPU_ISPC_BLACKSCHOLES_1C</x:v>
      </x:c>
      <x:c r="B12" s="11" t="str">
        <x:v>Black–Scholes options — ISPC 1 cœur(s)</x:v>
      </x:c>
      <x:c r="C12" s="11" t="str">
        <x:v>Ratio publié</x:v>
      </x:c>
      <x:c r="D12" s="11" t="str">
        <x:v>×</x:v>
      </x:c>
      <x:c r="E12" s="14"/>
      <x:c r="F12" s="14"/>
      <x:c r="G12" s="16"/>
      <x:c r="H12" s="15" t="n">
        <x:v>8.45</x:v>
      </x:c>
      <x:c r="I12" s="11" t="str">
        <x:v>Apple iMac ; Intel Core i7 à 3,4 GHz, 4 cœurs ; modèle précis NR ; AVX</x:v>
      </x:c>
      <x:c r="J12" s="11" t="str">
        <x:v>128k options</x:v>
      </x:c>
      <x:c r="K12" s="11" t="str">
        <x:v>Black–Scholes</x:v>
      </x:c>
      <x:c r="L12" s="11" t="str">
        <x:v>https://ispc.github.io/perf.html</x:v>
      </x:c>
    </x:row>
    <x:row r="13" ht="76" customHeight="1">
      <x:c r="A13" s="11" t="str">
        <x:v>CPU_ISPC_BLACKSCHOLES_4C</x:v>
      </x:c>
      <x:c r="B13" s="11" t="str">
        <x:v>Black–Scholes options — ISPC 4 cœur(s)</x:v>
      </x:c>
      <x:c r="C13" s="11" t="str">
        <x:v>Ratio publié</x:v>
      </x:c>
      <x:c r="D13" s="11" t="str">
        <x:v>×</x:v>
      </x:c>
      <x:c r="E13" s="14"/>
      <x:c r="F13" s="14"/>
      <x:c r="G13" s="16"/>
      <x:c r="H13" s="15" t="n">
        <x:v>32.48</x:v>
      </x:c>
      <x:c r="I13" s="11" t="str">
        <x:v>Apple iMac ; Intel Core i7 à 3,4 GHz, 4 cœurs ; modèle précis NR ; AVX</x:v>
      </x:c>
      <x:c r="J13" s="11" t="str">
        <x:v>128k options</x:v>
      </x:c>
      <x:c r="K13" s="11" t="str">
        <x:v>Black–Scholes</x:v>
      </x:c>
      <x:c r="L13" s="11" t="str">
        <x:v>https://ispc.github.io/perf.html</x:v>
      </x:c>
    </x:row>
    <x:row r="14" ht="76" customHeight="1">
      <x:c r="A14" s="11" t="str">
        <x:v>CPU_ISPC_DEFERRED_1C</x:v>
      </x:c>
      <x:c r="B14" s="11" t="str">
        <x:v>Deferred shading — ISPC 1 cœur(s)</x:v>
      </x:c>
      <x:c r="C14" s="11" t="str">
        <x:v>Ratio publié</x:v>
      </x:c>
      <x:c r="D14" s="11" t="str">
        <x:v>×</x:v>
      </x:c>
      <x:c r="E14" s="14"/>
      <x:c r="F14" s="14"/>
      <x:c r="G14" s="16"/>
      <x:c r="H14" s="15" t="n">
        <x:v>5.02</x:v>
      </x:c>
      <x:c r="I14" s="11" t="str">
        <x:v>Apple iMac ; Intel Core i7 à 3,4 GHz, 4 cœurs ; modèle précis NR ; AVX</x:v>
      </x:c>
      <x:c r="J14" s="11" t="str">
        <x:v>1280p (notation de la source)</x:v>
      </x:c>
      <x:c r="K14" s="11" t="str">
        <x:v>Deferred shading</x:v>
      </x:c>
      <x:c r="L14" s="11" t="str">
        <x:v>https://ispc.github.io/perf.html</x:v>
      </x:c>
    </x:row>
    <x:row r="15" ht="76" customHeight="1">
      <x:c r="A15" s="11" t="str">
        <x:v>CPU_ISPC_DEFERRED_4C</x:v>
      </x:c>
      <x:c r="B15" s="11" t="str">
        <x:v>Deferred shading — ISPC 4 cœur(s)</x:v>
      </x:c>
      <x:c r="C15" s="11" t="str">
        <x:v>Ratio publié</x:v>
      </x:c>
      <x:c r="D15" s="11" t="str">
        <x:v>×</x:v>
      </x:c>
      <x:c r="E15" s="14"/>
      <x:c r="F15" s="14"/>
      <x:c r="G15" s="16"/>
      <x:c r="H15" s="15" t="n">
        <x:v>23.06</x:v>
      </x:c>
      <x:c r="I15" s="11" t="str">
        <x:v>Apple iMac ; Intel Core i7 à 3,4 GHz, 4 cœurs ; modèle précis NR ; AVX</x:v>
      </x:c>
      <x:c r="J15" s="11" t="str">
        <x:v>1280p (notation de la source)</x:v>
      </x:c>
      <x:c r="K15" s="11" t="str">
        <x:v>Deferred shading</x:v>
      </x:c>
      <x:c r="L15" s="11" t="str">
        <x:v>https://ispc.github.io/perf.html</x:v>
      </x:c>
    </x:row>
    <x:row r="16" ht="76" customHeight="1">
      <x:c r="A16" s="11" t="str">
        <x:v>CPU_ISPC_MANDELBROT_1C</x:v>
      </x:c>
      <x:c r="B16" s="11" t="str">
        <x:v>Mandelbrot — ISPC 1 cœur(s)</x:v>
      </x:c>
      <x:c r="C16" s="11" t="str">
        <x:v>Ratio publié</x:v>
      </x:c>
      <x:c r="D16" s="11" t="str">
        <x:v>×</x:v>
      </x:c>
      <x:c r="E16" s="14"/>
      <x:c r="F16" s="14"/>
      <x:c r="G16" s="16"/>
      <x:c r="H16" s="15" t="n">
        <x:v>6.21</x:v>
      </x:c>
      <x:c r="I16" s="11" t="str">
        <x:v>Apple iMac ; Intel Core i7 à 3,4 GHz, 4 cœurs ; modèle précis NR ; AVX</x:v>
      </x:c>
      <x:c r="J16" s="11" t="str">
        <x:v>NR dans la table de performances</x:v>
      </x:c>
      <x:c r="K16" s="11" t="str">
        <x:v>Mandelbrot</x:v>
      </x:c>
      <x:c r="L16" s="11" t="str">
        <x:v>https://ispc.github.io/perf.html</x:v>
      </x:c>
    </x:row>
    <x:row r="17" ht="76" customHeight="1">
      <x:c r="A17" s="11" t="str">
        <x:v>CPU_ISPC_MANDELBROT_4C</x:v>
      </x:c>
      <x:c r="B17" s="11" t="str">
        <x:v>Mandelbrot — ISPC 4 cœur(s)</x:v>
      </x:c>
      <x:c r="C17" s="11" t="str">
        <x:v>Ratio publié</x:v>
      </x:c>
      <x:c r="D17" s="11" t="str">
        <x:v>×</x:v>
      </x:c>
      <x:c r="E17" s="14"/>
      <x:c r="F17" s="14"/>
      <x:c r="G17" s="16"/>
      <x:c r="H17" s="15" t="n">
        <x:v>20.28</x:v>
      </x:c>
      <x:c r="I17" s="11" t="str">
        <x:v>Apple iMac ; Intel Core i7 à 3,4 GHz, 4 cœurs ; modèle précis NR ; AVX</x:v>
      </x:c>
      <x:c r="J17" s="11" t="str">
        <x:v>NR dans la table de performances</x:v>
      </x:c>
      <x:c r="K17" s="11" t="str">
        <x:v>Mandelbrot</x:v>
      </x:c>
      <x:c r="L17" s="11" t="str">
        <x:v>https://ispc.github.io/perf.html</x:v>
      </x:c>
    </x:row>
    <x:row r="18" ht="76" customHeight="1">
      <x:c r="A18" s="11" t="str">
        <x:v>CPU_ISPC_PERLIN_1C</x:v>
      </x:c>
      <x:c r="B18" s="11" t="str">
        <x:v>Perlin noise — ISPC 1 cœur(s)</x:v>
      </x:c>
      <x:c r="C18" s="11" t="str">
        <x:v>Ratio publié</x:v>
      </x:c>
      <x:c r="D18" s="11" t="str">
        <x:v>×</x:v>
      </x:c>
      <x:c r="E18" s="14"/>
      <x:c r="F18" s="14"/>
      <x:c r="G18" s="16"/>
      <x:c r="H18" s="15" t="n">
        <x:v>5.37</x:v>
      </x:c>
      <x:c r="I18" s="11" t="str">
        <x:v>Apple iMac ; Intel Core i7 à 3,4 GHz, 4 cœurs ; modèle précis NR ; AVX</x:v>
      </x:c>
      <x:c r="J18" s="11" t="str">
        <x:v>NR</x:v>
      </x:c>
      <x:c r="K18" s="11" t="str">
        <x:v>Bruit de Perlin</x:v>
      </x:c>
      <x:c r="L18" s="11" t="str">
        <x:v>https://ispc.github.io/perf.html</x:v>
      </x:c>
    </x:row>
    <x:row r="19" ht="76" customHeight="1">
      <x:c r="A19" s="11" t="str">
        <x:v>CPU_ISPC_RAYTRACER_1C</x:v>
      </x:c>
      <x:c r="B19" s="11" t="str">
        <x:v>Ray tracer — ISPC 1 cœur(s)</x:v>
      </x:c>
      <x:c r="C19" s="11" t="str">
        <x:v>Ratio publié</x:v>
      </x:c>
      <x:c r="D19" s="11" t="str">
        <x:v>×</x:v>
      </x:c>
      <x:c r="E19" s="14"/>
      <x:c r="F19" s="14"/>
      <x:c r="G19" s="16"/>
      <x:c r="H19" s="15" t="n">
        <x:v>4.31</x:v>
      </x:c>
      <x:c r="I19" s="11" t="str">
        <x:v>Apple iMac ; Intel Core i7 à 3,4 GHz, 4 cœurs ; modèle précis NR ; AVX</x:v>
      </x:c>
      <x:c r="J19" s="11" t="str">
        <x:v>Scène Sponza</x:v>
      </x:c>
      <x:c r="K19" s="11" t="str">
        <x:v>Ray tracing</x:v>
      </x:c>
      <x:c r="L19" s="11" t="str">
        <x:v>https://ispc.github.io/perf.html</x:v>
      </x:c>
    </x:row>
    <x:row r="20" ht="76" customHeight="1">
      <x:c r="A20" s="11" t="str">
        <x:v>CPU_ISPC_RAYTRACER_4C</x:v>
      </x:c>
      <x:c r="B20" s="11" t="str">
        <x:v>Ray tracer — ISPC 4 cœur(s)</x:v>
      </x:c>
      <x:c r="C20" s="11" t="str">
        <x:v>Ratio publié</x:v>
      </x:c>
      <x:c r="D20" s="11" t="str">
        <x:v>×</x:v>
      </x:c>
      <x:c r="E20" s="14"/>
      <x:c r="F20" s="14"/>
      <x:c r="G20" s="16"/>
      <x:c r="H20" s="15" t="n">
        <x:v>20.29</x:v>
      </x:c>
      <x:c r="I20" s="11" t="str">
        <x:v>Apple iMac ; Intel Core i7 à 3,4 GHz, 4 cœurs ; modèle précis NR ; AVX</x:v>
      </x:c>
      <x:c r="J20" s="11" t="str">
        <x:v>Scène Sponza</x:v>
      </x:c>
      <x:c r="K20" s="11" t="str">
        <x:v>Ray tracing</x:v>
      </x:c>
      <x:c r="L20" s="11" t="str">
        <x:v>https://ispc.github.io/perf.html</x:v>
      </x:c>
    </x:row>
    <x:row r="21" ht="76" customHeight="1">
      <x:c r="A21" s="11" t="str">
        <x:v>CPU_ISPC_STENCIL_1C</x:v>
      </x:c>
      <x:c r="B21" s="11" t="str">
        <x:v>3D stencil — ISPC 1 cœur(s)</x:v>
      </x:c>
      <x:c r="C21" s="11" t="str">
        <x:v>Ratio publié</x:v>
      </x:c>
      <x:c r="D21" s="11" t="str">
        <x:v>×</x:v>
      </x:c>
      <x:c r="E21" s="14"/>
      <x:c r="F21" s="14"/>
      <x:c r="G21" s="16"/>
      <x:c r="H21" s="15" t="n">
        <x:v>4.05</x:v>
      </x:c>
      <x:c r="I21" s="11" t="str">
        <x:v>Apple iMac ; Intel Core i7 à 3,4 GHz, 4 cœurs ; modèle précis NR ; AVX</x:v>
      </x:c>
      <x:c r="J21" s="11" t="str">
        <x:v>NR</x:v>
      </x:c>
      <x:c r="K21" s="11" t="str">
        <x:v>Stencil 3D</x:v>
      </x:c>
      <x:c r="L21" s="11" t="str">
        <x:v>https://ispc.github.io/perf.html</x:v>
      </x:c>
    </x:row>
    <x:row r="22" ht="76" customHeight="1">
      <x:c r="A22" s="11" t="str">
        <x:v>CPU_ISPC_STENCIL_4C</x:v>
      </x:c>
      <x:c r="B22" s="11" t="str">
        <x:v>3D stencil — ISPC 4 cœur(s)</x:v>
      </x:c>
      <x:c r="C22" s="11" t="str">
        <x:v>Ratio publié</x:v>
      </x:c>
      <x:c r="D22" s="11" t="str">
        <x:v>×</x:v>
      </x:c>
      <x:c r="E22" s="14"/>
      <x:c r="F22" s="14"/>
      <x:c r="G22" s="16"/>
      <x:c r="H22" s="15" t="n">
        <x:v>15.53</x:v>
      </x:c>
      <x:c r="I22" s="11" t="str">
        <x:v>Apple iMac ; Intel Core i7 à 3,4 GHz, 4 cœurs ; modèle précis NR ; AVX</x:v>
      </x:c>
      <x:c r="J22" s="11" t="str">
        <x:v>NR</x:v>
      </x:c>
      <x:c r="K22" s="11" t="str">
        <x:v>Stencil 3D</x:v>
      </x:c>
      <x:c r="L22" s="11" t="str">
        <x:v>https://ispc.github.io/perf.html</x:v>
      </x:c>
    </x:row>
    <x:row r="23" ht="76" customHeight="1">
      <x:c r="A23" s="11" t="str">
        <x:v>CPU_ISPC_VOLUME_1C</x:v>
      </x:c>
      <x:c r="B23" s="11" t="str">
        <x:v>Volume rendering — ISPC 1 cœur(s)</x:v>
      </x:c>
      <x:c r="C23" s="11" t="str">
        <x:v>Ratio publié</x:v>
      </x:c>
      <x:c r="D23" s="11" t="str">
        <x:v>×</x:v>
      </x:c>
      <x:c r="E23" s="14"/>
      <x:c r="F23" s="14"/>
      <x:c r="G23" s="16"/>
      <x:c r="H23" s="15" t="n">
        <x:v>3.6</x:v>
      </x:c>
      <x:c r="I23" s="11" t="str">
        <x:v>Apple iMac ; Intel Core i7 à 3,4 GHz, 4 cœurs ; modèle précis NR ; AVX</x:v>
      </x:c>
      <x:c r="J23" s="11" t="str">
        <x:v>NR</x:v>
      </x:c>
      <x:c r="K23" s="11" t="str">
        <x:v>Rendu volumique</x:v>
      </x:c>
      <x:c r="L23" s="11" t="str">
        <x:v>https://ispc.github.io/perf.html</x:v>
      </x:c>
    </x:row>
    <x:row r="24" ht="76" customHeight="1">
      <x:c r="A24" s="11" t="str">
        <x:v>CPU_ISPC_VOLUME_4C</x:v>
      </x:c>
      <x:c r="B24" s="11" t="str">
        <x:v>Volume rendering — ISPC 4 cœur(s)</x:v>
      </x:c>
      <x:c r="C24" s="11" t="str">
        <x:v>Ratio publié</x:v>
      </x:c>
      <x:c r="D24" s="11" t="str">
        <x:v>×</x:v>
      </x:c>
      <x:c r="E24" s="14"/>
      <x:c r="F24" s="14"/>
      <x:c r="G24" s="16"/>
      <x:c r="H24" s="15" t="n">
        <x:v>17.53</x:v>
      </x:c>
      <x:c r="I24" s="11" t="str">
        <x:v>Apple iMac ; Intel Core i7 à 3,4 GHz, 4 cœurs ; modèle précis NR ; AVX</x:v>
      </x:c>
      <x:c r="J24" s="11" t="str">
        <x:v>NR</x:v>
      </x:c>
      <x:c r="K24" s="11" t="str">
        <x:v>Rendu volumique</x:v>
      </x:c>
      <x:c r="L24" s="11" t="str">
        <x:v>https://ispc.github.io/perf.html</x:v>
      </x:c>
    </x:row>
    <x:row r="25" ht="76" customHeight="1">
      <x:c r="A25" s="11" t="str">
        <x:v>CPU_ISPC_AO_40C</x:v>
      </x:c>
      <x:c r="B25" s="11" t="str">
        <x:v>AOBench — ISPC 40 cœurs</x:v>
      </x:c>
      <x:c r="C25" s="11" t="str">
        <x:v>Ratio publié</x:v>
      </x:c>
      <x:c r="D25" s="11" t="str">
        <x:v>×</x:v>
      </x:c>
      <x:c r="E25" s="14"/>
      <x:c r="F25" s="14"/>
      <x:c r="G25" s="16"/>
      <x:c r="H25" s="15" t="n">
        <x:v>182.36</x:v>
      </x:c>
      <x:c r="I25" s="11" t="str">
        <x:v>Système Intel Xeon E7-8870 à 2,40 GHz, 40 cœurs ; SSE4</x:v>
      </x:c>
      <x:c r="J25" s="11" t="str">
        <x:v>2048 × 2048 pixels</x:v>
      </x:c>
      <x:c r="K25" s="11" t="str">
        <x:v>Ambient occlusion</x:v>
      </x:c>
      <x:c r="L25" s="11" t="str">
        <x:v>https://ispc.github.io/perf.html</x:v>
      </x:c>
    </x:row>
    <x:row r="26" ht="76" customHeight="1">
      <x:c r="A26" s="11" t="str">
        <x:v>CPU_ISPC_BINOMIAL_40C</x:v>
      </x:c>
      <x:c r="B26" s="11" t="str">
        <x:v>Binomial options — ISPC 40 cœurs</x:v>
      </x:c>
      <x:c r="C26" s="11" t="str">
        <x:v>Ratio publié</x:v>
      </x:c>
      <x:c r="D26" s="11" t="str">
        <x:v>×</x:v>
      </x:c>
      <x:c r="E26" s="14"/>
      <x:c r="F26" s="14"/>
      <x:c r="G26" s="16"/>
      <x:c r="H26" s="15" t="n">
        <x:v>63.85</x:v>
      </x:c>
      <x:c r="I26" s="11" t="str">
        <x:v>Système Intel Xeon E7-8870 à 2,40 GHz, 40 cœurs ; SSE4</x:v>
      </x:c>
      <x:c r="J26" s="11" t="str">
        <x:v>2M options</x:v>
      </x:c>
      <x:c r="K26" s="11" t="str">
        <x:v>Options binomiales</x:v>
      </x:c>
      <x:c r="L26" s="11" t="str">
        <x:v>https://ispc.github.io/perf.html</x:v>
      </x:c>
    </x:row>
    <x:row r="27" ht="76" customHeight="1">
      <x:c r="A27" s="11" t="str">
        <x:v>CPU_ISPC_BLACKSCHOLES_40C</x:v>
      </x:c>
      <x:c r="B27" s="11" t="str">
        <x:v>Black–Scholes options — ISPC 40 cœurs</x:v>
      </x:c>
      <x:c r="C27" s="11" t="str">
        <x:v>Ratio publié</x:v>
      </x:c>
      <x:c r="D27" s="11" t="str">
        <x:v>×</x:v>
      </x:c>
      <x:c r="E27" s="14"/>
      <x:c r="F27" s="14"/>
      <x:c r="G27" s="16"/>
      <x:c r="H27" s="15" t="n">
        <x:v>83.97</x:v>
      </x:c>
      <x:c r="I27" s="11" t="str">
        <x:v>Système Intel Xeon E7-8870 à 2,40 GHz, 40 cœurs ; SSE4</x:v>
      </x:c>
      <x:c r="J27" s="11" t="str">
        <x:v>2M options</x:v>
      </x:c>
      <x:c r="K27" s="11" t="str">
        <x:v>Black–Scholes</x:v>
      </x:c>
      <x:c r="L27" s="11" t="str">
        <x:v>https://ispc.github.io/perf.html</x:v>
      </x:c>
    </x:row>
    <x:row r="28" ht="76" customHeight="1">
      <x:c r="A28" s="11" t="str">
        <x:v>CPU_ISPC_RAYTRACER_40C</x:v>
      </x:c>
      <x:c r="B28" s="11" t="str">
        <x:v>Ray tracer — ISPC 40 cœurs</x:v>
      </x:c>
      <x:c r="C28" s="11" t="str">
        <x:v>Ratio publié</x:v>
      </x:c>
      <x:c r="D28" s="11" t="str">
        <x:v>×</x:v>
      </x:c>
      <x:c r="E28" s="14"/>
      <x:c r="F28" s="14"/>
      <x:c r="G28" s="16"/>
      <x:c r="H28" s="15" t="n">
        <x:v>195.67</x:v>
      </x:c>
      <x:c r="I28" s="11" t="str">
        <x:v>Système Intel Xeon E7-8870 à 2,40 GHz, 40 cœurs ; SSE4</x:v>
      </x:c>
      <x:c r="J28" s="11" t="str">
        <x:v>Scène Sponza</x:v>
      </x:c>
      <x:c r="K28" s="11" t="str">
        <x:v>Ray tracing</x:v>
      </x:c>
      <x:c r="L28" s="11" t="str">
        <x:v>https://ispc.github.io/perf.html</x:v>
      </x:c>
    </x:row>
    <x:row r="29" ht="76" customHeight="1">
      <x:c r="A29" s="11" t="str">
        <x:v>CPU_ISPC_VOLUME_40C</x:v>
      </x:c>
      <x:c r="B29" s="11" t="str">
        <x:v>Volume rendering — ISPC 40 cœurs</x:v>
      </x:c>
      <x:c r="C29" s="11" t="str">
        <x:v>Ratio publié</x:v>
      </x:c>
      <x:c r="D29" s="11" t="str">
        <x:v>×</x:v>
      </x:c>
      <x:c r="E29" s="14"/>
      <x:c r="F29" s="14"/>
      <x:c r="G29" s="16"/>
      <x:c r="H29" s="15" t="n">
        <x:v>243.18</x:v>
      </x:c>
      <x:c r="I29" s="11" t="str">
        <x:v>Système Intel Xeon E7-8870 à 2,40 GHz, 40 cœurs ; SSE4</x:v>
      </x:c>
      <x:c r="J29" s="11" t="str">
        <x:v>NR</x:v>
      </x:c>
      <x:c r="K29" s="11" t="str">
        <x:v>Rendu volumique</x:v>
      </x:c>
      <x:c r="L29" s="11" t="str">
        <x:v>https://ispc.github.io/perf.html</x:v>
      </x:c>
    </x:row>
    <x:row r="30" ht="76" customHeight="1">
      <x:c r="A30" s="11" t="str">
        <x:v>CPU_POPCOUNT_CLANG</x:v>
      </x:c>
      <x:c r="B30" s="11" t="str">
        <x:v>Popcount uint32 — CLANG</x:v>
      </x:c>
      <x:c r="C30" s="11" t="str">
        <x:v>Temps / coût</x:v>
      </x:c>
      <x:c r="D30" s="11" t="str">
        <x:v>ns/opération</x:v>
      </x:c>
      <x:c r="E30" s="14" t="n">
        <x:v>14.14</x:v>
      </x:c>
      <x:c r="F30" s="14" t="n">
        <x:v>0.66</x:v>
      </x:c>
      <x:c r="G30" s="16" t="n">
        <x:f>E30/F30</x:f>
        <x:v>21.424242424242426</x:v>
      </x:c>
      <x:c r="H30" s="15"/>
      <x:c r="I30" s="11" t="str">
        <x:v>AMD Ryzen 9 3900X ; fréquence annoncée 4,6 GHz, fréquence réelle pendant test NR</x:v>
      </x:c>
      <x:c r="J30" s="11" t="str">
        <x:v>Entiers uint32 pseudorandom réutilisés dans un bloc ; nombres de répétitions normalisés</x:v>
      </x:c>
      <x:c r="K30" s="11" t="str">
        <x:v>Comptage de bits</x:v>
      </x:c>
      <x:c r="L30" s="11" t="str">
        <x:v>https://github.com/BartMassey/popcount</x:v>
      </x:c>
    </x:row>
    <x:row r="31" ht="76" customHeight="1">
      <x:c r="A31" s="11" t="str">
        <x:v>CPU_POPCOUNT_GCC</x:v>
      </x:c>
      <x:c r="B31" s="11" t="str">
        <x:v>Popcount uint32 — GCC</x:v>
      </x:c>
      <x:c r="C31" s="11" t="str">
        <x:v>Temps / coût</x:v>
      </x:c>
      <x:c r="D31" s="11" t="str">
        <x:v>ns/opération</x:v>
      </x:c>
      <x:c r="E31" s="14" t="n">
        <x:v>11.39</x:v>
      </x:c>
      <x:c r="F31" s="14" t="n">
        <x:v>0.7</x:v>
      </x:c>
      <x:c r="G31" s="16" t="n">
        <x:f>E31/F31</x:f>
        <x:v>16.271428571428572</x:v>
      </x:c>
      <x:c r="H31" s="15"/>
      <x:c r="I31" s="11" t="str">
        <x:v>AMD Ryzen 9 3900X ; fréquence annoncée 4,6 GHz, fréquence réelle pendant test NR</x:v>
      </x:c>
      <x:c r="J31" s="11" t="str">
        <x:v>Entiers uint32 pseudorandom réutilisés dans un bloc ; nombres de répétitions normalisés</x:v>
      </x:c>
      <x:c r="K31" s="11" t="str">
        <x:v>Comptage de bits</x:v>
      </x:c>
      <x:c r="L31" s="11" t="str">
        <x:v>https://github.com/BartMassey/popcount</x:v>
      </x:c>
    </x:row>
    <x:row r="32" ht="76" customHeight="1">
      <x:c r="A32" s="11" t="str">
        <x:v>CPU_BASE64_SCALAR</x:v>
      </x:c>
      <x:c r="B32" s="11" t="str">
        <x:v>Base64 lena — baseline scalar_base64_decode</x:v>
      </x:c>
      <x:c r="C32" s="11" t="str">
        <x:v>Temps / coût</x:v>
      </x:c>
      <x:c r="D32" s="11" t="str">
        <x:v>cycles/octet</x:v>
      </x:c>
      <x:c r="E32" s="14" t="n">
        <x:v>2.07</x:v>
      </x:c>
      <x:c r="F32" s="14" t="n">
        <x:v>0.21</x:v>
      </x:c>
      <x:c r="G32" s="16" t="n">
        <x:f>E32/F32</x:f>
        <x:v>9.857142857142856</x:v>
      </x:c>
      <x:c r="H32" s="15"/>
      <x:c r="I32" s="11" t="str">
        <x:v>NR pour cette sortie README ; processeur compatible AVX2</x:v>
      </x:c>
      <x:c r="J32" s="11" t="str">
        <x:v>lena.jpg : 141 020 octets Base64 en entrée, 105 764 octets originaux</x:v>
      </x:c>
      <x:c r="K32" s="11" t="str">
        <x:v>Décodage Base64</x:v>
      </x:c>
      <x:c r="L32" s="11" t="str">
        <x:v>https://github.com/lemire/fastbase64</x:v>
      </x:c>
    </x:row>
    <x:row r="33" ht="76" customHeight="1">
      <x:c r="A33" s="11" t="str">
        <x:v>CPU_BASE64_CHROMIUM</x:v>
      </x:c>
      <x:c r="B33" s="11" t="str">
        <x:v>Base64 lena — baseline chromium_base64_decode</x:v>
      </x:c>
      <x:c r="C33" s="11" t="str">
        <x:v>Temps / coût</x:v>
      </x:c>
      <x:c r="D33" s="11" t="str">
        <x:v>cycles/octet</x:v>
      </x:c>
      <x:c r="E33" s="14" t="n">
        <x:v>1.84</x:v>
      </x:c>
      <x:c r="F33" s="14" t="n">
        <x:v>0.21</x:v>
      </x:c>
      <x:c r="G33" s="16" t="n">
        <x:f>E33/F33</x:f>
        <x:v>8.761904761904763</x:v>
      </x:c>
      <x:c r="H33" s="15"/>
      <x:c r="I33" s="11" t="str">
        <x:v>NR pour cette sortie README ; processeur compatible AVX2</x:v>
      </x:c>
      <x:c r="J33" s="11" t="str">
        <x:v>lena.jpg : 141 020 octets Base64 en entrée, 105 764 octets originaux</x:v>
      </x:c>
      <x:c r="K33" s="11" t="str">
        <x:v>Décodage Base64</x:v>
      </x:c>
      <x:c r="L33" s="11" t="str">
        <x:v>https://github.com/lemire/fastbase64</x:v>
      </x:c>
    </x:row>
    <x:row r="34" ht="76" customHeight="1">
      <x:c r="A34" s="11" t="str">
        <x:v>CPU_UTF8_BEST</x:v>
      </x:c>
      <x:c r="B34" s="11" t="str">
        <x:v>Validation UTF-8 aléatoire — minimum</x:v>
      </x:c>
      <x:c r="C34" s="11" t="str">
        <x:v>Temps / coût</x:v>
      </x:c>
      <x:c r="D34" s="11" t="str">
        <x:v>cycles/octet</x:v>
      </x:c>
      <x:c r="E34" s="14" t="n">
        <x:v>10.967</x:v>
      </x:c>
      <x:c r="F34" s="14" t="n">
        <x:v>0.448</x:v>
      </x:c>
      <x:c r="G34" s="16" t="n">
        <x:f>E34/F34</x:f>
        <x:v>24.479910714285715</x:v>
      </x:c>
      <x:c r="H34" s="15"/>
      <x:c r="I34" s="11" t="str">
        <x:v>Intel Skylake ; modèle et fréquence NR</x:v>
      </x:c>
      <x:c r="J34" s="11" t="str">
        <x:v>Environ 65 536 octets de texte UTF-8 généré aléatoirement</x:v>
      </x:c>
      <x:c r="K34" s="11" t="str">
        <x:v>Validation UTF-8</x:v>
      </x:c>
      <x:c r="L34" s="11" t="str">
        <x:v>https://github.com/lemire/fastvalidate-utf-8</x:v>
      </x:c>
    </x:row>
    <x:row r="35" ht="76" customHeight="1">
      <x:c r="A35" s="11" t="str">
        <x:v>CPU_UTF8_MEAN</x:v>
      </x:c>
      <x:c r="B35" s="11" t="str">
        <x:v>Validation UTF-8 aléatoire — moyenne</x:v>
      </x:c>
      <x:c r="C35" s="11" t="str">
        <x:v>Temps / coût</x:v>
      </x:c>
      <x:c r="D35" s="11" t="str">
        <x:v>cycles/octet</x:v>
      </x:c>
      <x:c r="E35" s="14" t="n">
        <x:v>11.005</x:v>
      </x:c>
      <x:c r="F35" s="14" t="n">
        <x:v>0.485</x:v>
      </x:c>
      <x:c r="G35" s="16" t="n">
        <x:f>E35/F35</x:f>
        <x:v>22.690721649484537</x:v>
      </x:c>
      <x:c r="H35" s="15"/>
      <x:c r="I35" s="11" t="str">
        <x:v>Intel Skylake ; modèle et fréquence NR</x:v>
      </x:c>
      <x:c r="J35" s="11" t="str">
        <x:v>Environ 65 536 octets de texte UTF-8 généré aléatoirement</x:v>
      </x:c>
      <x:c r="K35" s="11" t="str">
        <x:v>Validation UTF-8</x:v>
      </x:c>
      <x:c r="L35" s="11" t="str">
        <x:v>https://github.com/lemire/fastvalidate-utf-8</x:v>
      </x:c>
    </x:row>
    <x:row r="36" ht="76" customHeight="1">
      <x:c r="A36" s="11" t="str">
        <x:v>CPU_ARGMIN_RANDOM</x:v>
      </x:c>
      <x:c r="B36" s="11" t="str">
        <x:v>Argmin bloqué — entrée aléatoire</x:v>
      </x:c>
      <x:c r="C36" s="11" t="str">
        <x:v>Débit</x:v>
      </x:c>
      <x:c r="D36" s="11" t="str">
        <x:v>milliards d'éléments/s</x:v>
      </x:c>
      <x:c r="E36" s="14" t="n">
        <x:v>1.54</x:v>
      </x:c>
      <x:c r="F36" s="14" t="n">
        <x:v>22.23</x:v>
      </x:c>
      <x:c r="G36" s="16" t="n">
        <x:f>F36/E36</x:f>
        <x:v>14.435064935064934</x:v>
      </x:c>
      <x:c r="H36" s="15"/>
      <x:c r="I36" s="11" t="str">
        <x:v>CPU AMD Zen 2 à 2 GHz ; modèle précis NR</x:v>
      </x:c>
      <x:c r="J36" s="11" t="str">
        <x:v>Tableau de 8192 entiers 32 bits aléatoires</x:v>
      </x:c>
      <x:c r="K36" s="11" t="str">
        <x:v>Argmin</x:v>
      </x:c>
      <x:c r="L36" s="11" t="str">
        <x:v>https://en.algorithmica.org/hpc/algorithms/argmin/</x:v>
      </x:c>
    </x:row>
    <x:row r="37" ht="76" customHeight="1">
      <x:c r="A37" s="11" t="str">
        <x:v>CPU_ARGMIN_DECREASING</x:v>
      </x:c>
      <x:c r="B37" s="11" t="str">
        <x:v>Argmin bloqué — entrée décroissante</x:v>
      </x:c>
      <x:c r="C37" s="11" t="str">
        <x:v>Débit</x:v>
      </x:c>
      <x:c r="D37" s="11" t="str">
        <x:v>milliards d'éléments/s</x:v>
      </x:c>
      <x:c r="E37" s="14" t="n">
        <x:v>1.89</x:v>
      </x:c>
      <x:c r="F37" s="14" t="n">
        <x:v>19.29</x:v>
      </x:c>
      <x:c r="G37" s="16" t="n">
        <x:f>F37/E37</x:f>
        <x:v>10.206349206349206</x:v>
      </x:c>
      <x:c r="H37" s="15"/>
      <x:c r="I37" s="11" t="str">
        <x:v>CPU AMD Zen 2 à 2 GHz ; modèle précis NR</x:v>
      </x:c>
      <x:c r="J37" s="11" t="str">
        <x:v>Tableau de 8192 entiers 32 bits décroissants</x:v>
      </x:c>
      <x:c r="K37" s="11" t="str">
        <x:v>Argmin</x:v>
      </x:c>
      <x:c r="L37" s="11" t="str">
        <x:v>https://en.algorithmica.org/hpc/algorithms/argmin/</x:v>
      </x:c>
    </x:row>
    <x:row r="38" ht="76" customHeight="1">
      <x:c r="A38" s="11" t="str">
        <x:v>CPU_BOEHM_DEFAULT_FINAL</x:v>
      </x:c>
      <x:c r="B38" s="11" t="str">
        <x:v>Boehm GEMM — DEFAULT_FINAL</x:v>
      </x:c>
      <x:c r="C38" s="11" t="str">
        <x:v>Temps / coût</x:v>
      </x:c>
      <x:c r="D38" s="11" t="str">
        <x:v>ms</x:v>
      </x:c>
      <x:c r="E38" s="14" t="n">
        <x:v>4481</x:v>
      </x:c>
      <x:c r="F38" s="14" t="n">
        <x:v>16</x:v>
      </x:c>
      <x:c r="G38" s="16" t="n">
        <x:f>E38/F38</x:f>
        <x:v>280.0625</x:v>
      </x:c>
      <x:c r="H38" s="15"/>
      <x:c r="I38" s="11" t="str">
        <x:v>Intel Core i7-6700 à 3,40 GHz ; 4 cœurs, 8 threads logiques</x:v>
      </x:c>
      <x:c r="J38" s="11" t="str">
        <x:v>Deux matrices carrées 1024 × 1024 ; dimensions spécialisées à la compilation</x:v>
      </x:c>
      <x:c r="K38" s="11" t="str">
        <x:v>Multiplication matricielle CPU</x:v>
      </x:c>
      <x:c r="L38" s="11" t="str">
        <x:v>https://siboehm.com/articles/22/Fast-MMM-on-CPU</x:v>
      </x:c>
    </x:row>
    <x:row r="39" ht="76" customHeight="1">
      <x:c r="A39" s="11" t="str">
        <x:v>CPU_BOEHM_O3_FINAL</x:v>
      </x:c>
      <x:c r="B39" s="11" t="str">
        <x:v>Boehm GEMM — O3_FINAL</x:v>
      </x:c>
      <x:c r="C39" s="11" t="str">
        <x:v>Temps / coût</x:v>
      </x:c>
      <x:c r="D39" s="11" t="str">
        <x:v>ms</x:v>
      </x:c>
      <x:c r="E39" s="14" t="n">
        <x:v>1621</x:v>
      </x:c>
      <x:c r="F39" s="14" t="n">
        <x:v>16</x:v>
      </x:c>
      <x:c r="G39" s="16" t="n">
        <x:f>E39/F39</x:f>
        <x:v>101.3125</x:v>
      </x:c>
      <x:c r="H39" s="15"/>
      <x:c r="I39" s="11" t="str">
        <x:v>Intel Core i7-6700 à 3,40 GHz ; 4 cœurs, 8 threads logiques</x:v>
      </x:c>
      <x:c r="J39" s="11" t="str">
        <x:v>Deux matrices carrées 1024 × 1024 ; dimensions spécialisées à la compilation</x:v>
      </x:c>
      <x:c r="K39" s="11" t="str">
        <x:v>Multiplication matricielle CPU</x:v>
      </x:c>
      <x:c r="L39" s="11" t="str">
        <x:v>https://siboehm.com/articles/22/Fast-MMM-on-CPU</x:v>
      </x:c>
    </x:row>
    <x:row r="40" ht="76" customHeight="1">
      <x:c r="A40" s="11" t="str">
        <x:v>CPU_BOEHM_O3_REORDER</x:v>
      </x:c>
      <x:c r="B40" s="11" t="str">
        <x:v>Boehm GEMM — O3_REORDER</x:v>
      </x:c>
      <x:c r="C40" s="11" t="str">
        <x:v>Temps / coût</x:v>
      </x:c>
      <x:c r="D40" s="11" t="str">
        <x:v>ms</x:v>
      </x:c>
      <x:c r="E40" s="14" t="n">
        <x:v>1621</x:v>
      </x:c>
      <x:c r="F40" s="14" t="n">
        <x:v>89</x:v>
      </x:c>
      <x:c r="G40" s="16" t="n">
        <x:f>E40/F40</x:f>
        <x:v>18.213483146067414</x:v>
      </x:c>
      <x:c r="H40" s="15"/>
      <x:c r="I40" s="11" t="str">
        <x:v>Intel Core i7-6700 à 3,40 GHz ; 4 cœurs, 8 threads logiques</x:v>
      </x:c>
      <x:c r="J40" s="11" t="str">
        <x:v>Deux matrices carrées 1024 × 1024 ; dimensions spécialisées à la compilation</x:v>
      </x:c>
      <x:c r="K40" s="11" t="str">
        <x:v>Multiplication matricielle CPU</x:v>
      </x:c>
      <x:c r="L40" s="11" t="str">
        <x:v>https://siboehm.com/articles/22/Fast-MMM-on-CPU</x:v>
      </x:c>
    </x:row>
    <x:row r="41" ht="76" customHeight="1">
      <x:c r="A41" s="11" t="str">
        <x:v>CPU_BOEHM_O3_TILING</x:v>
      </x:c>
      <x:c r="B41" s="11" t="str">
        <x:v>Boehm GEMM — O3_TILING</x:v>
      </x:c>
      <x:c r="C41" s="11" t="str">
        <x:v>Temps / coût</x:v>
      </x:c>
      <x:c r="D41" s="11" t="str">
        <x:v>ms</x:v>
      </x:c>
      <x:c r="E41" s="14" t="n">
        <x:v>1621</x:v>
      </x:c>
      <x:c r="F41" s="14" t="n">
        <x:v>70</x:v>
      </x:c>
      <x:c r="G41" s="16" t="n">
        <x:f>E41/F41</x:f>
        <x:v>23.15714285714286</x:v>
      </x:c>
      <x:c r="H41" s="15"/>
      <x:c r="I41" s="11" t="str">
        <x:v>Intel Core i7-6700 à 3,40 GHz ; 4 cœurs, 8 threads logiques</x:v>
      </x:c>
      <x:c r="J41" s="11" t="str">
        <x:v>Deux matrices carrées 1024 × 1024 ; dimensions spécialisées à la compilation</x:v>
      </x:c>
      <x:c r="K41" s="11" t="str">
        <x:v>Multiplication matricielle CPU</x:v>
      </x:c>
      <x:c r="L41" s="11" t="str">
        <x:v>https://siboehm.com/articles/22/Fast-MMM-on-CPU</x:v>
      </x:c>
    </x:row>
    <x:row r="42" ht="76" customHeight="1">
      <x:c r="A42" s="11" t="str">
        <x:v>gpu_sgemm_02</x:v>
      </x:c>
      <x:c r="B42" s="11" t="str">
        <x:v>Coalescence des accès mémoire globaux</x:v>
      </x:c>
      <x:c r="C42" s="11" t="str">
        <x:v>Débit</x:v>
      </x:c>
      <x:c r="D42" s="11" t="str">
        <x:v>GFLOP/s</x:v>
      </x:c>
      <x:c r="E42" s="14" t="n">
        <x:v>309</x:v>
      </x:c>
      <x:c r="F42" s="14" t="n">
        <x:v>1986.5</x:v>
      </x:c>
      <x:c r="G42" s="16" t="n">
        <x:f>F42/E42</x:f>
        <x:v>6.4288025889967635</x:v>
      </x:c>
      <x:c r="H42" s="15"/>
      <x:c r="I42" s="11" t="str">
        <x:v>NVIDIA RTX A6000 (Ampere)</x:v>
      </x:c>
      <x:c r="J42" s="11" t="str">
        <x:v>M = N = K = 4096</x:v>
      </x:c>
      <x:c r="K42" s="11" t="str">
        <x:v>SGEMM CUDA — Simon Boehm</x:v>
      </x:c>
      <x:c r="L42" s="11" t="str">
        <x:v>https://github.com/siboehm/SGEMM_CUDA</x:v>
      </x:c>
    </x:row>
    <x:row r="43" ht="76" customHeight="1">
      <x:c r="A43" s="11" t="str">
        <x:v>gpu_sgemm_03</x:v>
      </x:c>
      <x:c r="B43" s="11" t="str">
        <x:v>Cache en mémoire partagée</x:v>
      </x:c>
      <x:c r="C43" s="11" t="str">
        <x:v>Débit</x:v>
      </x:c>
      <x:c r="D43" s="11" t="str">
        <x:v>GFLOP/s</x:v>
      </x:c>
      <x:c r="E43" s="14" t="n">
        <x:v>309</x:v>
      </x:c>
      <x:c r="F43" s="14" t="n">
        <x:v>2980.3</x:v>
      </x:c>
      <x:c r="G43" s="16" t="n">
        <x:f>F43/E43</x:f>
        <x:v>9.644983818770227</x:v>
      </x:c>
      <x:c r="H43" s="15"/>
      <x:c r="I43" s="11" t="str">
        <x:v>NVIDIA RTX A6000 (Ampere)</x:v>
      </x:c>
      <x:c r="J43" s="11" t="str">
        <x:v>M = N = K = 4096</x:v>
      </x:c>
      <x:c r="K43" s="11" t="str">
        <x:v>SGEMM CUDA — Simon Boehm</x:v>
      </x:c>
      <x:c r="L43" s="11" t="str">
        <x:v>https://github.com/siboehm/SGEMM_CUDA</x:v>
      </x:c>
    </x:row>
    <x:row r="44" ht="76" customHeight="1">
      <x:c r="A44" s="11" t="str">
        <x:v>gpu_sgemm_04</x:v>
      </x:c>
      <x:c r="B44" s="11" t="str">
        <x:v>Tuilage 1D</x:v>
      </x:c>
      <x:c r="C44" s="11" t="str">
        <x:v>Débit</x:v>
      </x:c>
      <x:c r="D44" s="11" t="str">
        <x:v>GFLOP/s</x:v>
      </x:c>
      <x:c r="E44" s="14" t="n">
        <x:v>309</x:v>
      </x:c>
      <x:c r="F44" s="14" t="n">
        <x:v>8474.7</x:v>
      </x:c>
      <x:c r="G44" s="16" t="n">
        <x:f>F44/E44</x:f>
        <x:v>27.42621359223301</x:v>
      </x:c>
      <x:c r="H44" s="15"/>
      <x:c r="I44" s="11" t="str">
        <x:v>NVIDIA RTX A6000 (Ampere)</x:v>
      </x:c>
      <x:c r="J44" s="11" t="str">
        <x:v>M = N = K = 4096</x:v>
      </x:c>
      <x:c r="K44" s="11" t="str">
        <x:v>SGEMM CUDA — Simon Boehm</x:v>
      </x:c>
      <x:c r="L44" s="11" t="str">
        <x:v>https://github.com/siboehm/SGEMM_CUDA</x:v>
      </x:c>
    </x:row>
    <x:row r="45" ht="76" customHeight="1">
      <x:c r="A45" s="11" t="str">
        <x:v>gpu_sgemm_05</x:v>
      </x:c>
      <x:c r="B45" s="11" t="str">
        <x:v>Tuilage 2D</x:v>
      </x:c>
      <x:c r="C45" s="11" t="str">
        <x:v>Débit</x:v>
      </x:c>
      <x:c r="D45" s="11" t="str">
        <x:v>GFLOP/s</x:v>
      </x:c>
      <x:c r="E45" s="14" t="n">
        <x:v>309</x:v>
      </x:c>
      <x:c r="F45" s="14" t="n">
        <x:v>15971.7</x:v>
      </x:c>
      <x:c r="G45" s="16" t="n">
        <x:f>F45/E45</x:f>
        <x:v>51.68834951456311</x:v>
      </x:c>
      <x:c r="H45" s="15"/>
      <x:c r="I45" s="11" t="str">
        <x:v>NVIDIA RTX A6000 (Ampere)</x:v>
      </x:c>
      <x:c r="J45" s="11" t="str">
        <x:v>M = N = K = 4096</x:v>
      </x:c>
      <x:c r="K45" s="11" t="str">
        <x:v>SGEMM CUDA — Simon Boehm</x:v>
      </x:c>
      <x:c r="L45" s="11" t="str">
        <x:v>https://github.com/siboehm/SGEMM_CUDA</x:v>
      </x:c>
    </x:row>
    <x:row r="46" ht="76" customHeight="1">
      <x:c r="A46" s="11" t="str">
        <x:v>gpu_sgemm_07</x:v>
      </x:c>
      <x:c r="B46" s="11" t="str">
        <x:v>Évitement des conflits de banques par linéarisation</x:v>
      </x:c>
      <x:c r="C46" s="11" t="str">
        <x:v>Débit</x:v>
      </x:c>
      <x:c r="D46" s="11" t="str">
        <x:v>GFLOP/s</x:v>
      </x:c>
      <x:c r="E46" s="14" t="n">
        <x:v>309</x:v>
      </x:c>
      <x:c r="F46" s="14" t="n">
        <x:v>16213.4</x:v>
      </x:c>
      <x:c r="G46" s="16" t="n">
        <x:f>F46/E46</x:f>
        <x:v>52.4705501618123</x:v>
      </x:c>
      <x:c r="H46" s="15"/>
      <x:c r="I46" s="11" t="str">
        <x:v>NVIDIA RTX A6000 (Ampere)</x:v>
      </x:c>
      <x:c r="J46" s="11" t="str">
        <x:v>M = N = K = 4096</x:v>
      </x:c>
      <x:c r="K46" s="11" t="str">
        <x:v>SGEMM CUDA — Simon Boehm</x:v>
      </x:c>
      <x:c r="L46" s="11" t="str">
        <x:v>https://github.com/siboehm/SGEMM_CUDA</x:v>
      </x:c>
    </x:row>
    <x:row r="47" ht="76" customHeight="1">
      <x:c r="A47" s="11" t="str">
        <x:v>gpu_sgemm_08</x:v>
      </x:c>
      <x:c r="B47" s="11" t="str">
        <x:v>Évitement des conflits de banques par décalage</x:v>
      </x:c>
      <x:c r="C47" s="11" t="str">
        <x:v>Débit</x:v>
      </x:c>
      <x:c r="D47" s="11" t="str">
        <x:v>GFLOP/s</x:v>
      </x:c>
      <x:c r="E47" s="14" t="n">
        <x:v>309</x:v>
      </x:c>
      <x:c r="F47" s="14" t="n">
        <x:v>16459.2</x:v>
      </x:c>
      <x:c r="G47" s="16" t="n">
        <x:f>F47/E47</x:f>
        <x:v>53.26601941747573</x:v>
      </x:c>
      <x:c r="H47" s="15"/>
      <x:c r="I47" s="11" t="str">
        <x:v>NVIDIA RTX A6000 (Ampere)</x:v>
      </x:c>
      <x:c r="J47" s="11" t="str">
        <x:v>M = N = K = 4096</x:v>
      </x:c>
      <x:c r="K47" s="11" t="str">
        <x:v>SGEMM CUDA — Simon Boehm</x:v>
      </x:c>
      <x:c r="L47" s="11" t="str">
        <x:v>https://github.com/siboehm/SGEMM_CUDA</x:v>
      </x:c>
    </x:row>
    <x:row r="48" ht="76" customHeight="1">
      <x:c r="A48" s="11" t="str">
        <x:v>gpu_sgemm_11</x:v>
      </x:c>
      <x:c r="B48" s="11" t="str">
        <x:v>Double tampon</x:v>
      </x:c>
      <x:c r="C48" s="11" t="str">
        <x:v>Débit</x:v>
      </x:c>
      <x:c r="D48" s="11" t="str">
        <x:v>GFLOP/s</x:v>
      </x:c>
      <x:c r="E48" s="14" t="n">
        <x:v>309</x:v>
      </x:c>
      <x:c r="F48" s="14" t="n">
        <x:v>17278.3</x:v>
      </x:c>
      <x:c r="G48" s="16" t="n">
        <x:f>F48/E48</x:f>
        <x:v>55.9168284789644</x:v>
      </x:c>
      <x:c r="H48" s="15"/>
      <x:c r="I48" s="11" t="str">
        <x:v>NVIDIA RTX A6000 (Ampere)</x:v>
      </x:c>
      <x:c r="J48" s="11" t="str">
        <x:v>M = N = K = 4096</x:v>
      </x:c>
      <x:c r="K48" s="11" t="str">
        <x:v>SGEMM CUDA — Simon Boehm</x:v>
      </x:c>
      <x:c r="L48" s="11" t="str">
        <x:v>https://github.com/siboehm/SGEMM_CUDA</x:v>
      </x:c>
    </x:row>
    <x:row r="49" ht="76" customHeight="1">
      <x:c r="A49" s="11" t="str">
        <x:v>gpu_sgemm_06</x:v>
      </x:c>
      <x:c r="B49" s="11" t="str">
        <x:v>Accès mémoire vectorisés</x:v>
      </x:c>
      <x:c r="C49" s="11" t="str">
        <x:v>Débit</x:v>
      </x:c>
      <x:c r="D49" s="11" t="str">
        <x:v>GFLOP/s</x:v>
      </x:c>
      <x:c r="E49" s="14" t="n">
        <x:v>309</x:v>
      </x:c>
      <x:c r="F49" s="14" t="n">
        <x:v>18237.3</x:v>
      </x:c>
      <x:c r="G49" s="16" t="n">
        <x:f>F49/E49</x:f>
        <x:v>59.02038834951456</x:v>
      </x:c>
      <x:c r="H49" s="15"/>
      <x:c r="I49" s="11" t="str">
        <x:v>NVIDIA RTX A6000 (Ampere)</x:v>
      </x:c>
      <x:c r="J49" s="11" t="str">
        <x:v>M = N = K = 4096</x:v>
      </x:c>
      <x:c r="K49" s="11" t="str">
        <x:v>SGEMM CUDA — Simon Boehm</x:v>
      </x:c>
      <x:c r="L49" s="11" t="str">
        <x:v>https://github.com/siboehm/SGEMM_CUDA</x:v>
      </x:c>
    </x:row>
    <x:row r="50" ht="76" customHeight="1">
      <x:c r="A50" s="11" t="str">
        <x:v>gpu_sgemm_09</x:v>
      </x:c>
      <x:c r="B50" s="11" t="str">
        <x:v>Autotuning</x:v>
      </x:c>
      <x:c r="C50" s="11" t="str">
        <x:v>Débit</x:v>
      </x:c>
      <x:c r="D50" s="11" t="str">
        <x:v>GFLOP/s</x:v>
      </x:c>
      <x:c r="E50" s="14" t="n">
        <x:v>309</x:v>
      </x:c>
      <x:c r="F50" s="14" t="n">
        <x:v>19721</x:v>
      </x:c>
      <x:c r="G50" s="16" t="n">
        <x:f>F50/E50</x:f>
        <x:v>63.82200647249191</x:v>
      </x:c>
      <x:c r="H50" s="15"/>
      <x:c r="I50" s="11" t="str">
        <x:v>NVIDIA RTX A6000 (Ampere)</x:v>
      </x:c>
      <x:c r="J50" s="11" t="str">
        <x:v>M = N = K = 4096</x:v>
      </x:c>
      <x:c r="K50" s="11" t="str">
        <x:v>SGEMM CUDA — Simon Boehm</x:v>
      </x:c>
      <x:c r="L50" s="11" t="str">
        <x:v>https://github.com/siboehm/SGEMM_CUDA</x:v>
      </x:c>
    </x:row>
    <x:row r="51" ht="76" customHeight="1">
      <x:c r="A51" s="11" t="str">
        <x:v>gpu_sgemm_10</x:v>
      </x:c>
      <x:c r="B51" s="11" t="str">
        <x:v>SGEMM CUDA naïf → meilleur kernel maison publié</x:v>
      </x:c>
      <x:c r="C51" s="11" t="str">
        <x:v>Débit</x:v>
      </x:c>
      <x:c r="D51" s="11" t="str">
        <x:v>GFLOP/s</x:v>
      </x:c>
      <x:c r="E51" s="14" t="n">
        <x:v>309</x:v>
      </x:c>
      <x:c r="F51" s="14" t="n">
        <x:v>21779.3</x:v>
      </x:c>
      <x:c r="G51" s="16" t="n">
        <x:f>F51/E51</x:f>
        <x:v>70.4831715210356</x:v>
      </x:c>
      <x:c r="H51" s="15"/>
      <x:c r="I51" s="11" t="str">
        <x:v>NVIDIA RTX A6000 (Ampere)</x:v>
      </x:c>
      <x:c r="J51" s="11" t="str">
        <x:v>M = N = K = 4096</x:v>
      </x:c>
      <x:c r="K51" s="11" t="str">
        <x:v>SGEMM CUDA — Simon Boehm</x:v>
      </x:c>
      <x:c r="L51" s="11" t="str">
        <x:v>https://github.com/siboehm/SGEMM_CUDA</x:v>
      </x:c>
    </x:row>
    <x:row r="52" ht="76" customHeight="1">
      <x:c r="A52" s="11" t="str">
        <x:v>gpu_sgemm_cublas</x:v>
      </x:c>
      <x:c r="B52" s="11" t="str">
        <x:v>SGEMM CUDA naïf → référence cuBLAS</x:v>
      </x:c>
      <x:c r="C52" s="11" t="str">
        <x:v>Débit</x:v>
      </x:c>
      <x:c r="D52" s="11" t="str">
        <x:v>GFLOP/s</x:v>
      </x:c>
      <x:c r="E52" s="14" t="n">
        <x:v>309</x:v>
      </x:c>
      <x:c r="F52" s="14" t="n">
        <x:v>23249.6</x:v>
      </x:c>
      <x:c r="G52" s="16" t="n">
        <x:f>F52/E52</x:f>
        <x:v>75.24142394822006</x:v>
      </x:c>
      <x:c r="H52" s="15"/>
      <x:c r="I52" s="11" t="str">
        <x:v>NVIDIA RTX A6000 (Ampere)</x:v>
      </x:c>
      <x:c r="J52" s="11" t="str">
        <x:v>M = N = K = 4096</x:v>
      </x:c>
      <x:c r="K52" s="11" t="str">
        <x:v>SGEMM CUDA — Simon Boehm</x:v>
      </x:c>
      <x:c r="L52" s="11" t="str">
        <x:v>https://github.com/siboehm/SGEMM_CUDA</x:v>
      </x:c>
    </x:row>
    <x:row r="53" ht="76" customHeight="1">
      <x:c r="A53" s="11" t="str">
        <x:v>gpu_reduce_02</x:v>
      </x:c>
      <x:c r="B53" s="11" t="str">
        <x:v>Réduction : suppression des branchements divergents</x:v>
      </x:c>
      <x:c r="C53" s="11" t="str">
        <x:v>Temps / coût</x:v>
      </x:c>
      <x:c r="D53" s="11" t="str">
        <x:v>ms</x:v>
      </x:c>
      <x:c r="E53" s="14" t="n">
        <x:v>8.054</x:v>
      </x:c>
      <x:c r="F53" s="14" t="n">
        <x:v>3.456</x:v>
      </x:c>
      <x:c r="G53" s="16" t="n">
        <x:f>E53/F53</x:f>
        <x:v>2.330439814814815</x:v>
      </x:c>
      <x:c r="H53" s="15" t="n">
        <x:v>2.33</x:v>
      </x:c>
      <x:c r="I53" s="11" t="str">
        <x:v>NVIDIA G80</x:v>
      </x:c>
      <x:c r="J53" s="11" t="str">
        <x:v>2^22 entiers (4 194 304 éléments)</x:v>
      </x:c>
      <x:c r="K53" s="11" t="str">
        <x:v>Réduction CUDA — Mark Harris</x:v>
      </x:c>
      <x:c r="L53" s="11" t="str">
        <x:v>https://developer.download.nvidia.com/assets/cuda/files/reduction.pdf</x:v>
      </x:c>
    </x:row>
    <x:row r="54" ht="76" customHeight="1">
      <x:c r="A54" s="11" t="str">
        <x:v>gpu_reduce_03</x:v>
      </x:c>
      <x:c r="B54" s="11" t="str">
        <x:v>Réduction : adressage séquentiel</x:v>
      </x:c>
      <x:c r="C54" s="11" t="str">
        <x:v>Temps / coût</x:v>
      </x:c>
      <x:c r="D54" s="11" t="str">
        <x:v>ms</x:v>
      </x:c>
      <x:c r="E54" s="14" t="n">
        <x:v>8.054</x:v>
      </x:c>
      <x:c r="F54" s="14" t="n">
        <x:v>1.722</x:v>
      </x:c>
      <x:c r="G54" s="16" t="n">
        <x:f>E54/F54</x:f>
        <x:v>4.677119628339141</x:v>
      </x:c>
      <x:c r="H54" s="15" t="n">
        <x:v>4.68</x:v>
      </x:c>
      <x:c r="I54" s="11" t="str">
        <x:v>NVIDIA G80</x:v>
      </x:c>
      <x:c r="J54" s="11" t="str">
        <x:v>2^22 entiers (4 194 304 éléments)</x:v>
      </x:c>
      <x:c r="K54" s="11" t="str">
        <x:v>Réduction CUDA — Mark Harris</x:v>
      </x:c>
      <x:c r="L54" s="11" t="str">
        <x:v>https://developer.download.nvidia.com/assets/cuda/files/reduction.pdf</x:v>
      </x:c>
    </x:row>
    <x:row r="55" ht="76" customHeight="1">
      <x:c r="A55" s="11" t="str">
        <x:v>gpu_reduce_04</x:v>
      </x:c>
      <x:c r="B55" s="11" t="str">
        <x:v>Réduction : premier ajout pendant le chargement global</x:v>
      </x:c>
      <x:c r="C55" s="11" t="str">
        <x:v>Temps / coût</x:v>
      </x:c>
      <x:c r="D55" s="11" t="str">
        <x:v>ms</x:v>
      </x:c>
      <x:c r="E55" s="14" t="n">
        <x:v>8.054</x:v>
      </x:c>
      <x:c r="F55" s="14" t="n">
        <x:v>0.965</x:v>
      </x:c>
      <x:c r="G55" s="16" t="n">
        <x:f>E55/F55</x:f>
        <x:v>8.346113989637306</x:v>
      </x:c>
      <x:c r="H55" s="15" t="n">
        <x:v>8.34</x:v>
      </x:c>
      <x:c r="I55" s="11" t="str">
        <x:v>NVIDIA G80</x:v>
      </x:c>
      <x:c r="J55" s="11" t="str">
        <x:v>2^22 entiers (4 194 304 éléments)</x:v>
      </x:c>
      <x:c r="K55" s="11" t="str">
        <x:v>Réduction CUDA — Mark Harris</x:v>
      </x:c>
      <x:c r="L55" s="11" t="str">
        <x:v>https://developer.download.nvidia.com/assets/cuda/files/reduction.pdf</x:v>
      </x:c>
    </x:row>
    <x:row r="56" ht="76" customHeight="1">
      <x:c r="A56" s="11" t="str">
        <x:v>gpu_reduce_05</x:v>
      </x:c>
      <x:c r="B56" s="11" t="str">
        <x:v>Réduction : déroulage du dernier warp</x:v>
      </x:c>
      <x:c r="C56" s="11" t="str">
        <x:v>Temps / coût</x:v>
      </x:c>
      <x:c r="D56" s="11" t="str">
        <x:v>ms</x:v>
      </x:c>
      <x:c r="E56" s="14" t="n">
        <x:v>8.054</x:v>
      </x:c>
      <x:c r="F56" s="14" t="n">
        <x:v>0.536</x:v>
      </x:c>
      <x:c r="G56" s="16" t="n">
        <x:f>E56/F56</x:f>
        <x:v>15.026119402985074</x:v>
      </x:c>
      <x:c r="H56" s="15" t="n">
        <x:v>15.01</x:v>
      </x:c>
      <x:c r="I56" s="11" t="str">
        <x:v>NVIDIA G80</x:v>
      </x:c>
      <x:c r="J56" s="11" t="str">
        <x:v>2^22 entiers (4 194 304 éléments)</x:v>
      </x:c>
      <x:c r="K56" s="11" t="str">
        <x:v>Réduction CUDA — Mark Harris</x:v>
      </x:c>
      <x:c r="L56" s="11" t="str">
        <x:v>https://developer.download.nvidia.com/assets/cuda/files/reduction.pdf</x:v>
      </x:c>
    </x:row>
    <x:row r="57" ht="76" customHeight="1">
      <x:c r="A57" s="11" t="str">
        <x:v>gpu_reduce_06</x:v>
      </x:c>
      <x:c r="B57" s="11" t="str">
        <x:v>Réduction : déroulage complet</x:v>
      </x:c>
      <x:c r="C57" s="11" t="str">
        <x:v>Temps / coût</x:v>
      </x:c>
      <x:c r="D57" s="11" t="str">
        <x:v>ms</x:v>
      </x:c>
      <x:c r="E57" s="14" t="n">
        <x:v>8.054</x:v>
      </x:c>
      <x:c r="F57" s="14" t="n">
        <x:v>0.381</x:v>
      </x:c>
      <x:c r="G57" s="16" t="n">
        <x:f>E57/F57</x:f>
        <x:v>21.139107611548557</x:v>
      </x:c>
      <x:c r="H57" s="15" t="n">
        <x:v>21.16</x:v>
      </x:c>
      <x:c r="I57" s="11" t="str">
        <x:v>NVIDIA G80</x:v>
      </x:c>
      <x:c r="J57" s="11" t="str">
        <x:v>2^22 entiers (4 194 304 éléments)</x:v>
      </x:c>
      <x:c r="K57" s="11" t="str">
        <x:v>Réduction CUDA — Mark Harris</x:v>
      </x:c>
      <x:c r="L57" s="11" t="str">
        <x:v>https://developer.download.nvidia.com/assets/cuda/files/reduction.pdf</x:v>
      </x:c>
    </x:row>
    <x:row r="58" ht="76" customHeight="1">
      <x:c r="A58" s="11" t="str">
        <x:v>gpu_reduce_07</x:v>
      </x:c>
      <x:c r="B58" s="11" t="str">
        <x:v>Réduction naïve → plusieurs éléments par thread</x:v>
      </x:c>
      <x:c r="C58" s="11" t="str">
        <x:v>Temps / coût</x:v>
      </x:c>
      <x:c r="D58" s="11" t="str">
        <x:v>ms</x:v>
      </x:c>
      <x:c r="E58" s="14" t="n">
        <x:v>8.054</x:v>
      </x:c>
      <x:c r="F58" s="14" t="n">
        <x:v>0.268</x:v>
      </x:c>
      <x:c r="G58" s="16" t="n">
        <x:f>E58/F58</x:f>
        <x:v>30.05223880597015</x:v>
      </x:c>
      <x:c r="H58" s="15" t="n">
        <x:v>30.04</x:v>
      </x:c>
      <x:c r="I58" s="11" t="str">
        <x:v>NVIDIA G80</x:v>
      </x:c>
      <x:c r="J58" s="11" t="str">
        <x:v>2^22 entiers (4 194 304 éléments)</x:v>
      </x:c>
      <x:c r="K58" s="11" t="str">
        <x:v>Réduction CUDA — Mark Harris</x:v>
      </x:c>
      <x:c r="L58" s="11" t="str">
        <x:v>https://developer.download.nvidia.com/assets/cuda/files/reduction.pdf</x:v>
      </x:c>
    </x:row>
    <x:row r="59" ht="76" customHeight="1">
      <x:c r="A59" s="11" t="str">
        <x:v>gpu_transpose_m2050</x:v>
      </x:c>
      <x:c r="B59" s="11" t="str">
        <x:v>Transposition naïve → optimisée, Tesla M2050</x:v>
      </x:c>
      <x:c r="C59" s="11" t="str">
        <x:v>Débit</x:v>
      </x:c>
      <x:c r="D59" s="11" t="str">
        <x:v>GB/s</x:v>
      </x:c>
      <x:c r="E59" s="14" t="n">
        <x:v>18.8</x:v>
      </x:c>
      <x:c r="F59" s="14" t="n">
        <x:v>99.5</x:v>
      </x:c>
      <x:c r="G59" s="16" t="n">
        <x:f>F59/E59</x:f>
        <x:v>5.292553191489361</x:v>
      </x:c>
      <x:c r="H59" s="15"/>
      <x:c r="I59" s="11" t="str">
        <x:v>NVIDIA Tesla M2050</x:v>
      </x:c>
      <x:c r="J59" s="11" t="str">
        <x:v>Matrice 1024×1024 ; transposition hors place</x:v>
      </x:c>
      <x:c r="K59" s="11" t="str">
        <x:v>Transposition CUDA — NVIDIA</x:v>
      </x:c>
      <x:c r="L59" s="11" t="str">
        <x:v>https://developer.nvidia.com/blog/efficient-matrix-transpose-cuda-cc</x:v>
      </x:c>
    </x:row>
    <x:row r="60" ht="76" customHeight="1">
      <x:c r="A60" s="11" t="str">
        <x:v>gpu_transpose_k20c</x:v>
      </x:c>
      <x:c r="B60" s="11" t="str">
        <x:v>Transposition naïve → optimisée, Tesla K20c</x:v>
      </x:c>
      <x:c r="C60" s="11" t="str">
        <x:v>Débit</x:v>
      </x:c>
      <x:c r="D60" s="11" t="str">
        <x:v>GB/s</x:v>
      </x:c>
      <x:c r="E60" s="14" t="n">
        <x:v>55.3</x:v>
      </x:c>
      <x:c r="F60" s="14" t="n">
        <x:v>144.3</x:v>
      </x:c>
      <x:c r="G60" s="16" t="n">
        <x:f>F60/E60</x:f>
        <x:v>2.6094032549728756</x:v>
      </x:c>
      <x:c r="H60" s="15"/>
      <x:c r="I60" s="11" t="str">
        <x:v>NVIDIA Tesla K20c</x:v>
      </x:c>
      <x:c r="J60" s="11" t="str">
        <x:v>Matrice 1024×1024 ; transposition hors place</x:v>
      </x:c>
      <x:c r="K60" s="11" t="str">
        <x:v>Transposition CUDA — NVIDIA</x:v>
      </x:c>
      <x:c r="L60" s="11" t="str">
        <x:v>https://developer.nvidia.com/blog/efficient-matrix-transpose-cuda-cc</x:v>
      </x:c>
    </x:row>
    <x:row r="61" ht="76" customHeight="1">
      <x:c r="A61" s="11" t="str">
        <x:v>gpu_stencil_y</x:v>
      </x:c>
      <x:c r="B61" s="11" t="str">
        <x:v>Dérivée Y : tuiles 4×64 → 32×64</x:v>
      </x:c>
      <x:c r="C61" s="11" t="str">
        <x:v>Temps / coût</x:v>
      </x:c>
      <x:c r="D61" s="11" t="str">
        <x:v>ms</x:v>
      </x:c>
      <x:c r="E61" s="14" t="n">
        <x:v>0.044683</x:v>
      </x:c>
      <x:c r="F61" s="14" t="n">
        <x:v>0.026755</x:v>
      </x:c>
      <x:c r="G61" s="16" t="n">
        <x:f>E61/F61</x:f>
        <x:v>1.670080358811437</x:v>
      </x:c>
      <x:c r="H61" s="15"/>
      <x:c r="I61" s="11" t="str">
        <x:v>NVIDIA Tesla K20c</x:v>
      </x:c>
      <x:c r="J61" s="11" t="str">
        <x:v>Maillage 64×64×64 ; dérivée Y par stencil</x:v>
      </x:c>
      <x:c r="K61" s="11" t="str">
        <x:v>Différences finies CUDA — NVIDIA</x:v>
      </x:c>
      <x:c r="L61" s="11" t="str">
        <x:v>https://developer.nvidia.com/blog/finite-difference-methods-cuda-c-part-2/</x:v>
      </x:c>
    </x:row>
    <x:row r="62" ht="76" customHeight="1">
      <x:c r="A62" s="11" t="str">
        <x:v>gpu_softmax_triton</x:v>
      </x:c>
      <x:c r="B62" s="11" t="str">
        <x:v>Softmax naïf PyTorch → Triton fusionné</x:v>
      </x:c>
      <x:c r="C62" s="11" t="str">
        <x:v>Débit</x:v>
      </x:c>
      <x:c r="D62" s="11" t="str">
        <x:v>GB/s</x:v>
      </x:c>
      <x:c r="E62" s="14" t="n">
        <x:v>338.255069</x:v>
      </x:c>
      <x:c r="F62" s="14" t="n">
        <x:v>1405.238585</x:v>
      </x:c>
      <x:c r="G62" s="16" t="n">
        <x:f>F62/E62</x:f>
        <x:v>4.15437554019331</x:v>
      </x:c>
      <x:c r="H62" s="15"/>
      <x:c r="I62" s="11" t="str">
        <x:v>NR</x:v>
      </x:c>
      <x:c r="J62" s="11" t="str">
        <x:v>Matrice 4096×4096</x:v>
      </x:c>
      <x:c r="K62" s="11" t="str">
        <x:v>Softmax fusionné — Triton</x:v>
      </x:c>
      <x:c r="L62" s="11" t="str">
        <x:v>https://triton-lang.org/main/getting-started/tutorials/02-fused-softmax.html</x:v>
      </x:c>
    </x:row>
    <x:row r="63" ht="76" customHeight="1">
      <x:c r="A63" s="11" t="str">
        <x:v>gpu_bvh_traversal</x:v>
      </x:c>
      <x:c r="B63" s="11" t="str">
        <x:v>Parcours BVH récursif → parcours itératif ordonné et sans doublons</x:v>
      </x:c>
      <x:c r="C63" s="11" t="str">
        <x:v>Temps / coût</x:v>
      </x:c>
      <x:c r="D63" s="11" t="str">
        <x:v>ms</x:v>
      </x:c>
      <x:c r="E63" s="14" t="n">
        <x:v>3.8</x:v>
      </x:c>
      <x:c r="F63" s="14" t="n">
        <x:v>0.25</x:v>
      </x:c>
      <x:c r="G63" s="16" t="n">
        <x:f>E63/F63</x:f>
        <x:v>15.2</x:v>
      </x:c>
      <x:c r="H63" s="15" t="n">
        <x:v>15</x:v>
      </x:c>
      <x:c r="I63" s="11" t="str">
        <x:v>NVIDIA GeForce GTX 690</x:v>
      </x:c>
      <x:c r="J63" s="11" t="str">
        <x:v>Scène APEX Destruction : 12 486 objets ; 73 704 paires de collisions potentielles</x:v>
      </x:c>
      <x:c r="K63" s="11" t="str">
        <x:v>BVH — NVIDIA Thinking Parallel</x:v>
      </x:c>
      <x:c r="L63" s="11" t="str">
        <x:v>https://developer.nvidia.com/blog/thinking-parallel-part-ii-tree-traversal-gpu/</x:v>
      </x:c>
    </x:row>
    <x:row r="64" ht="76" customHeight="1">
      <x:c r="A64" s="11" t="str">
        <x:v>gpu_bvh_hierarchy</x:v>
      </x:c>
      <x:c r="B64" s="11" t="str">
        <x:v>Génération de hiérarchie BVH descendante → entièrement parallèle</x:v>
      </x:c>
      <x:c r="C64" s="11" t="str">
        <x:v>Temps / coût</x:v>
      </x:c>
      <x:c r="D64" s="11" t="str">
        <x:v>ms</x:v>
      </x:c>
      <x:c r="E64" s="14" t="n">
        <x:v>1.04</x:v>
      </x:c>
      <x:c r="F64" s="14" t="n">
        <x:v>0.02</x:v>
      </x:c>
      <x:c r="G64" s="16" t="n">
        <x:f>E64/F64</x:f>
        <x:v>52</x:v>
      </x:c>
      <x:c r="H64" s="15" t="n">
        <x:v>50</x:v>
      </x:c>
      <x:c r="I64" s="11" t="str">
        <x:v>Un GPU de la NVIDIA GeForce GTX 690</x:v>
      </x:c>
      <x:c r="J64" s="11" t="str">
        <x:v>12 486 objets ; codes Morton déjà triés</x:v>
      </x:c>
      <x:c r="K64" s="11" t="str">
        <x:v>BVH — NVIDIA Thinking Parallel</x:v>
      </x:c>
      <x:c r="L64" s="11" t="str">
        <x:v>https://developer.nvidia.com/blog/thinking-parallel-part-iii-tree-construction-gpu/</x:v>
      </x:c>
    </x:row>
    <x:row r="65" ht="76" customHeight="1">
      <x:c r="A65" s="11" t="str">
        <x:v>gpu_sum_abs_fusion</x:v>
      </x:c>
      <x:c r="B65" s="11" t="str">
        <x:v>sum(abs(x)) : deux kernels → un kernel fusionné</x:v>
      </x:c>
      <x:c r="C65" s="11" t="str">
        <x:v>Temps / coût</x:v>
      </x:c>
      <x:c r="D65" s="11" t="str">
        <x:v>ms</x:v>
      </x:c>
      <x:c r="E65" s="14" t="n">
        <x:v>3.51</x:v>
      </x:c>
      <x:c r="F65" s="14" t="n">
        <x:v>1.18</x:v>
      </x:c>
      <x:c r="G65" s="16" t="n">
        <x:f>E65/F65</x:f>
        <x:v>2.9745762711864407</x:v>
      </x:c>
      <x:c r="H65" s="15" t="n">
        <x:v>3</x:v>
      </x:c>
      <x:c r="I65" s="11" t="str">
        <x:v>NVIDIA GeForce RTX 4090</x:v>
      </x:c>
      <x:c r="J65" s="11" t="str">
        <x:v>Entrée d'environ1GiB ; nombre exact d'éléments non établi</x:v>
      </x:c>
      <x:c r="K65" s="11" t="str">
        <x:v>Fusion de kernels — NVIDIA</x:v>
      </x:c>
      <x:c r="L65" s="11" t="str">
        <x:v>https://developer.nvidia.com/blog/kernel-fusion-in-nvidia-cuda-optimizing-memory-traffic-and-launch-overhead/</x:v>
      </x:c>
    </x:row>
    <x:row r="66" ht="76" customHeight="1">
      <x:c r="A66" s="11" t="str">
        <x:v>gpu_s4convd_kernels</x:v>
      </x:c>
      <x:c r="B66" s="11" t="str">
        <x:v>S4ConvD : somme des temps des kernels de convolution</x:v>
      </x:c>
      <x:c r="C66" s="11" t="str">
        <x:v>Temps / coût</x:v>
      </x:c>
      <x:c r="D66" s="11" t="str">
        <x:v>ms</x:v>
      </x:c>
      <x:c r="E66" s="14" t="n">
        <x:v>133.47</x:v>
      </x:c>
      <x:c r="F66" s="14" t="n">
        <x:v>40.99</x:v>
      </x:c>
      <x:c r="G66" s="16" t="n">
        <x:f>E66/F66</x:f>
        <x:v>3.2561600390339107</x:v>
      </x:c>
      <x:c r="H66" s="15" t="n">
        <x:v>3.26</x:v>
      </x:c>
      <x:c r="I66" s="11" t="str">
        <x:v>NVIDIA Tesla P100-PCIE-16GB</x:v>
      </x:c>
      <x:c r="J66" s="11" t="str">
        <x:v>(B,H,L)=(16384,128,48) ; modèle et données fixés</x:v>
      </x:c>
      <x:c r="K66" s="11" t="str">
        <x:v>Convolution depthwise S4ConvD — Babak et Schaller</x:v>
      </x:c>
      <x:c r="L66" s="11" t="str">
        <x:v>https://arxiv.org/html/2604.25422v1</x:v>
      </x:c>
    </x:row>
    <x:row r="67" ht="76" customHeight="1">
      <x:c r="A67" s="11" t="str">
        <x:v>gpu_s4convd_epoch</x:v>
      </x:c>
      <x:c r="B67" s="11" t="str">
        <x:v>S4ConvD : temps d'une epoch d'entraînement</x:v>
      </x:c>
      <x:c r="C67" s="11" t="str">
        <x:v>Temps / coût</x:v>
      </x:c>
      <x:c r="D67" s="11" t="str">
        <x:v>s</x:v>
      </x:c>
      <x:c r="E67" s="14" t="n">
        <x:v>44.82</x:v>
      </x:c>
      <x:c r="F67" s="14" t="n">
        <x:v>34.74</x:v>
      </x:c>
      <x:c r="G67" s="16" t="n">
        <x:f>E67/F67</x:f>
        <x:v>1.2901554404145077</x:v>
      </x:c>
      <x:c r="H67" s="15" t="n">
        <x:v>1.29</x:v>
      </x:c>
      <x:c r="I67" s="11" t="str">
        <x:v>NVIDIA Tesla P100-PCIE-16GB</x:v>
      </x:c>
      <x:c r="J67" s="11" t="str">
        <x:v>(B,H,L)=(16384,128,48) ; modèle et données fixés</x:v>
      </x:c>
      <x:c r="K67" s="11" t="str">
        <x:v>Convolution depthwise S4ConvD — Babak et Schaller</x:v>
      </x:c>
      <x:c r="L67" s="11" t="str">
        <x:v>https://arxiv.org/html/2604.25422v1</x:v>
      </x:c>
    </x:row>
    <x:row r="68" ht="76" customHeight="1">
      <x:c r="A68" s="11" t="str">
        <x:v>CPU_MIT_PYTHON_AVX</x:v>
      </x:c>
      <x:c r="B68" s="11" t="str">
        <x:v>MIT GEMM : Python naïf vers C/AVX parallèle</x:v>
      </x:c>
      <x:c r="C68" s="11" t="str">
        <x:v>Temps / coût</x:v>
      </x:c>
      <x:c r="D68" s="11" t="str">
        <x:v>s</x:v>
      </x:c>
      <x:c r="E68" s="14" t="n">
        <x:v>21041.67</x:v>
      </x:c>
      <x:c r="F68" s="14" t="n">
        <x:v>0.39</x:v>
      </x:c>
      <x:c r="G68" s="16" t="n">
        <x:f>E68/F68</x:f>
        <x:v>53952.99999999999</x:v>
      </x:c>
      <x:c r="H68" s="15" t="n">
        <x:v>53292</x:v>
      </x:c>
      <x:c r="I68" s="11" t="str">
        <x:v>AWS c4.8xlarge, Xeon E5-2666 v3, 18 cœurs utilisés</x:v>
      </x:c>
      <x:c r="J68" s="11" t="str">
        <x:v>Matrices carrées 4096 × 4096</x:v>
      </x:c>
      <x:c r="K68" s="11" t="str">
        <x:v>GEMM CPU — cours MIT 6.172</x:v>
      </x:c>
      <x:c r="L68" s="11" t="str">
        <x:v>https://ocw.mit.edu/courses/6-172-performance-engineering-of-software-systems-fall-2018/d0c73dd51c79b95196a2e6faa824e1b4_MIT6_172F18_lec1.pdf</x:v>
      </x:c>
    </x:row>
    <x:row r="69" ht="76" customHeight="1">
      <x:c r="A69" s="11" t="str">
        <x:v>CPU_MIT_C_AVX</x:v>
      </x:c>
      <x:c r="B69" s="11" t="str">
        <x:v>MIT GEMM : C initial vers C/AVX parallèle</x:v>
      </x:c>
      <x:c r="C69" s="11" t="str">
        <x:v>Temps / coût</x:v>
      </x:c>
      <x:c r="D69" s="11" t="str">
        <x:v>s</x:v>
      </x:c>
      <x:c r="E69" s="14" t="n">
        <x:v>1155.77</x:v>
      </x:c>
      <x:c r="F69" s="14" t="n">
        <x:v>0.39</x:v>
      </x:c>
      <x:c r="G69" s="16" t="n">
        <x:f>E69/F69</x:f>
        <x:v>2963.5128205128203</x:v>
      </x:c>
      <x:c r="H69" s="15"/>
      <x:c r="I69" s="11" t="str">
        <x:v>AWS c4.8xlarge, Xeon E5-2666 v3, 18 cœurs utilisés</x:v>
      </x:c>
      <x:c r="J69" s="11" t="str">
        <x:v>Matrices carrées 4096 × 4096</x:v>
      </x:c>
      <x:c r="K69" s="11" t="str">
        <x:v>GEMM CPU — cours MIT 6.172</x:v>
      </x:c>
      <x:c r="L69" s="11" t="str">
        <x:v>https://ocw.mit.edu/courses/6-172-performance-engineering-of-software-systems-fall-2018/d0c73dd51c79b95196a2e6faa824e1b4_MIT6_172F18_lec1.pdf</x:v>
      </x:c>
    </x:row>
  </x:sheetData>
  <x:pageMargins left="0.7" right="0.7" top="0.75" bottom="0.75" header="0.3" footer="0.3"/>
  <x:tableParts count="1">
    <x:tablePart xmlns:r="http://schemas.openxmlformats.org/officeDocument/2006/relationships" r:id="R80ca6e8f8fc64e51"/>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2.780000686645508" hidden="0" customWidth="1"/>
    <x:col min="2" max="2" width="33.33000183105469" hidden="0" customWidth="1"/>
    <x:col min="3" max="3" width="33.33000183105469" hidden="0" customWidth="1"/>
    <x:col min="4" max="4" width="20" hidden="0" customWidth="1"/>
    <x:col min="5" max="5" width="28.889999389648438" hidden="0" customWidth="1"/>
    <x:col min="6" max="6" width="40" hidden="0" customWidth="1"/>
    <x:col min="7" max="7" width="40" hidden="0" customWidth="1"/>
    <x:col min="8" max="8" width="40" hidden="0" customWidth="1"/>
    <x:col min="9" max="9" width="66.66999816894531" hidden="0" customWidth="1"/>
    <x:col min="10" max="10" width="75.55999755859375" hidden="0" customWidth="1"/>
  </x:cols>
  <x:sheetData>
    <x:row r="1">
      <x:c r="A1" s="2"/>
      <x:c r="B1" s="2"/>
      <x:c r="C1" s="2"/>
      <x:c r="D1" s="2"/>
      <x:c r="E1" s="2"/>
      <x:c r="F1" s="2"/>
      <x:c r="G1" s="2"/>
      <x:c r="H1" s="2"/>
      <x:c r="I1" s="2"/>
      <x:c r="J1" s="2"/>
    </x:row>
    <x:row r="2" ht="30" customHeight="1">
      <x:c r="A2" s="3" t="str">
        <x:v>Conditions de comparaison et accès au code</x:v>
      </x:c>
      <x:c r="B2" s="2"/>
      <x:c r="C2" s="2"/>
      <x:c r="D2" s="2"/>
      <x:c r="E2" s="2"/>
      <x:c r="F2" s="2"/>
      <x:c r="G2" s="2"/>
      <x:c r="H2" s="2"/>
      <x:c r="I2" s="2"/>
      <x:c r="J2" s="2"/>
    </x:row>
    <x:row r="3">
      <x:c r="A3" s="4"/>
      <x:c r="B3" s="4"/>
      <x:c r="C3" s="4"/>
      <x:c r="D3" s="4"/>
      <x:c r="E3" s="4"/>
      <x:c r="F3" s="4"/>
      <x:c r="G3" s="4"/>
      <x:c r="H3" s="4"/>
      <x:c r="I3" s="4"/>
      <x:c r="J3" s="4"/>
    </x:row>
    <x:row r="4">
      <x:c r="A4" s="6" t="str">
        <x:v>Chaque ligne reprend l’ID de Comparaisons. NR = information non renseignée dans la source consultée.</x:v>
      </x:c>
      <x:c r="B4" s="6"/>
      <x:c r="C4" s="6"/>
      <x:c r="D4" s="6"/>
      <x:c r="E4" s="6"/>
      <x:c r="F4" s="6"/>
      <x:c r="G4" s="6"/>
      <x:c r="H4" s="6"/>
      <x:c r="I4" s="6"/>
      <x:c r="J4" s="6"/>
    </x:row>
    <x:row r="5">
      <x:c r="A5" s="6" t="str">
        <x:v>Un code public ou un ratio publié ne constitue pas une preuve d’optimalité. Fixer les versions avant une nouvelle campagne.</x:v>
      </x:c>
      <x:c r="B5" s="6"/>
      <x:c r="C5" s="6"/>
      <x:c r="D5" s="6"/>
      <x:c r="E5" s="6"/>
      <x:c r="F5" s="6"/>
      <x:c r="G5" s="6"/>
      <x:c r="H5" s="6"/>
      <x:c r="I5" s="6"/>
      <x:c r="J5" s="6"/>
    </x:row>
    <x:row r="6">
      <x:c r="A6" s="2"/>
      <x:c r="B6" s="2"/>
      <x:c r="C6" s="2"/>
      <x:c r="D6" s="2"/>
      <x:c r="E6" s="2"/>
      <x:c r="F6" s="2"/>
      <x:c r="G6" s="2"/>
      <x:c r="H6" s="2"/>
      <x:c r="I6" s="2"/>
      <x:c r="J6" s="2"/>
    </x:row>
    <x:row r="7" ht="34" customHeight="1">
      <x:c r="A7" s="10" t="str">
        <x:v>ID</x:v>
      </x:c>
      <x:c r="B7" s="10" t="str">
        <x:v>Version de départ</x:v>
      </x:c>
      <x:c r="C7" s="10" t="str">
        <x:v>Version optimisée</x:v>
      </x:c>
      <x:c r="D7" s="10" t="str">
        <x:v>Précision / type</x:v>
      </x:c>
      <x:c r="E7" s="10" t="str">
        <x:v>Parallélisme</x:v>
      </x:c>
      <x:c r="F7" s="10" t="str">
        <x:v>Compilation / logiciel</x:v>
      </x:c>
      <x:c r="G7" s="10" t="str">
        <x:v>Périmètre mesuré</x:v>
      </x:c>
      <x:c r="H7" s="10" t="str">
        <x:v>Disponibilité du code</x:v>
      </x:c>
      <x:c r="I7" s="10" t="str">
        <x:v>Code / téléchargement</x:v>
      </x:c>
      <x:c r="J7" s="10" t="str">
        <x:v>Limites et lecture du résultat</x:v>
      </x:c>
    </x:row>
    <x:row r="8" ht="132" customHeight="1">
      <x:c r="A8" s="11" t="str">
        <x:v>CPU_ISPC_AO_1C</x:v>
      </x:c>
      <x:c r="B8" s="11" t="str">
        <x:v>Implémentation C++ de référence séquentielle incluse dans la distribution ISPC</x:v>
      </x:c>
      <x:c r="C8" s="11" t="str">
        <x:v>ISPC, AVX, 1 cœur(s)</x:v>
      </x:c>
      <x:c r="D8" s="11" t="str">
        <x:v>NR dans la table de performances</x:v>
      </x:c>
      <x:c r="E8" s="11" t="str">
        <x:v>Référence séquentielle → SIMD sur 1 cœur(s)</x:v>
      </x:c>
      <x:c r="F8" s="11" t="str">
        <x:v>Baseline GCC 4.2.1, OS X 10.7.2 ; version ISPC et flags de cette campagne NR</x:v>
      </x:c>
      <x:c r="G8" s="11" t="str">
        <x:v>Speedup du workload d'exemple ; détail du périmètre chronométré NR</x:v>
      </x:c>
      <x:c r="H8" s="11" t="str">
        <x:v>Référence C++ et version ISPC annoncées dans examples/ ; lien fourni par la source officielle</x:v>
      </x:c>
      <x:c r="I8" s="11" t="str">
        <x:v>https://github.com/ispc/ispc/tree/main/examples/cpu/aobench</x:v>
      </x:c>
      <x:c r="J8"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9" ht="132" customHeight="1">
      <x:c r="A9" s="11" t="str">
        <x:v>CPU_ISPC_AO_4C</x:v>
      </x:c>
      <x:c r="B9" s="11" t="str">
        <x:v>Implémentation C++ de référence séquentielle incluse dans la distribution ISPC</x:v>
      </x:c>
      <x:c r="C9" s="11" t="str">
        <x:v>ISPC, AVX, 4 cœur(s)</x:v>
      </x:c>
      <x:c r="D9" s="11" t="str">
        <x:v>NR dans la table de performances</x:v>
      </x:c>
      <x:c r="E9" s="11" t="str">
        <x:v>Référence séquentielle → SIMD sur 4 cœur(s)</x:v>
      </x:c>
      <x:c r="F9" s="11" t="str">
        <x:v>Baseline GCC 4.2.1, OS X 10.7.2 ; version ISPC et flags de cette campagne NR</x:v>
      </x:c>
      <x:c r="G9" s="11" t="str">
        <x:v>Speedup du workload d'exemple ; détail du périmètre chronométré NR</x:v>
      </x:c>
      <x:c r="H9" s="11" t="str">
        <x:v>Référence C++ et version ISPC annoncées dans examples/ ; lien fourni par la source officielle</x:v>
      </x:c>
      <x:c r="I9" s="11" t="str">
        <x:v>https://github.com/ispc/ispc/tree/main/examples/cpu/aobench</x:v>
      </x:c>
      <x:c r="J9"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0" ht="132" customHeight="1">
      <x:c r="A10" s="11" t="str">
        <x:v>CPU_ISPC_BINOMIAL_1C</x:v>
      </x:c>
      <x:c r="B10" s="11" t="str">
        <x:v>Implémentation C++ de référence séquentielle incluse dans la distribution ISPC</x:v>
      </x:c>
      <x:c r="C10" s="11" t="str">
        <x:v>ISPC, AVX, 1 cœur(s)</x:v>
      </x:c>
      <x:c r="D10" s="11" t="str">
        <x:v>NR dans la table de performances</x:v>
      </x:c>
      <x:c r="E10" s="11" t="str">
        <x:v>Référence séquentielle → SIMD sur 1 cœur(s)</x:v>
      </x:c>
      <x:c r="F10" s="11" t="str">
        <x:v>Baseline GCC 4.2.1, OS X 10.7.2 ; version ISPC et flags de cette campagne NR</x:v>
      </x:c>
      <x:c r="G10" s="11" t="str">
        <x:v>Speedup du workload d'exemple ; détail du périmètre chronométré NR</x:v>
      </x:c>
      <x:c r="H10" s="11" t="str">
        <x:v>Référence C++ et version ISPC annoncées dans examples/ ; lien fourni par la source officielle</x:v>
      </x:c>
      <x:c r="I10" s="11" t="str">
        <x:v>https://github.com/ispc/ispc/tree/main/examples/cpu/options</x:v>
      </x:c>
      <x:c r="J10"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1" ht="132" customHeight="1">
      <x:c r="A11" s="11" t="str">
        <x:v>CPU_ISPC_BINOMIAL_4C</x:v>
      </x:c>
      <x:c r="B11" s="11" t="str">
        <x:v>Implémentation C++ de référence séquentielle incluse dans la distribution ISPC</x:v>
      </x:c>
      <x:c r="C11" s="11" t="str">
        <x:v>ISPC, AVX, 4 cœur(s)</x:v>
      </x:c>
      <x:c r="D11" s="11" t="str">
        <x:v>NR dans la table de performances</x:v>
      </x:c>
      <x:c r="E11" s="11" t="str">
        <x:v>Référence séquentielle → SIMD sur 4 cœur(s)</x:v>
      </x:c>
      <x:c r="F11" s="11" t="str">
        <x:v>Baseline GCC 4.2.1, OS X 10.7.2 ; version ISPC et flags de cette campagne NR</x:v>
      </x:c>
      <x:c r="G11" s="11" t="str">
        <x:v>Speedup du workload d'exemple ; détail du périmètre chronométré NR</x:v>
      </x:c>
      <x:c r="H11" s="11" t="str">
        <x:v>Référence C++ et version ISPC annoncées dans examples/ ; lien fourni par la source officielle</x:v>
      </x:c>
      <x:c r="I11" s="11" t="str">
        <x:v>https://github.com/ispc/ispc/tree/main/examples/cpu/options</x:v>
      </x:c>
      <x:c r="J11"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2" ht="132" customHeight="1">
      <x:c r="A12" s="11" t="str">
        <x:v>CPU_ISPC_BLACKSCHOLES_1C</x:v>
      </x:c>
      <x:c r="B12" s="11" t="str">
        <x:v>Implémentation C++ de référence séquentielle incluse dans la distribution ISPC</x:v>
      </x:c>
      <x:c r="C12" s="11" t="str">
        <x:v>ISPC, AVX, 1 cœur(s)</x:v>
      </x:c>
      <x:c r="D12" s="11" t="str">
        <x:v>NR dans la table de performances</x:v>
      </x:c>
      <x:c r="E12" s="11" t="str">
        <x:v>Référence séquentielle → SIMD sur 1 cœur(s)</x:v>
      </x:c>
      <x:c r="F12" s="11" t="str">
        <x:v>Baseline GCC 4.2.1, OS X 10.7.2 ; version ISPC et flags de cette campagne NR</x:v>
      </x:c>
      <x:c r="G12" s="11" t="str">
        <x:v>Speedup du workload d'exemple ; détail du périmètre chronométré NR</x:v>
      </x:c>
      <x:c r="H12" s="11" t="str">
        <x:v>Référence C++ et version ISPC annoncées dans examples/ ; lien fourni par la source officielle</x:v>
      </x:c>
      <x:c r="I12" s="11" t="str">
        <x:v>https://github.com/ispc/ispc/tree/main/examples/cpu/options</x:v>
      </x:c>
      <x:c r="J12"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3" ht="132" customHeight="1">
      <x:c r="A13" s="11" t="str">
        <x:v>CPU_ISPC_BLACKSCHOLES_4C</x:v>
      </x:c>
      <x:c r="B13" s="11" t="str">
        <x:v>Implémentation C++ de référence séquentielle incluse dans la distribution ISPC</x:v>
      </x:c>
      <x:c r="C13" s="11" t="str">
        <x:v>ISPC, AVX, 4 cœur(s)</x:v>
      </x:c>
      <x:c r="D13" s="11" t="str">
        <x:v>NR dans la table de performances</x:v>
      </x:c>
      <x:c r="E13" s="11" t="str">
        <x:v>Référence séquentielle → SIMD sur 4 cœur(s)</x:v>
      </x:c>
      <x:c r="F13" s="11" t="str">
        <x:v>Baseline GCC 4.2.1, OS X 10.7.2 ; version ISPC et flags de cette campagne NR</x:v>
      </x:c>
      <x:c r="G13" s="11" t="str">
        <x:v>Speedup du workload d'exemple ; détail du périmètre chronométré NR</x:v>
      </x:c>
      <x:c r="H13" s="11" t="str">
        <x:v>Référence C++ et version ISPC annoncées dans examples/ ; lien fourni par la source officielle</x:v>
      </x:c>
      <x:c r="I13" s="11" t="str">
        <x:v>https://github.com/ispc/ispc/tree/main/examples/cpu/options</x:v>
      </x:c>
      <x:c r="J13"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4" ht="132" customHeight="1">
      <x:c r="A14" s="11" t="str">
        <x:v>CPU_ISPC_DEFERRED_1C</x:v>
      </x:c>
      <x:c r="B14" s="11" t="str">
        <x:v>Implémentation C++ de référence séquentielle incluse dans la distribution ISPC</x:v>
      </x:c>
      <x:c r="C14" s="11" t="str">
        <x:v>ISPC, AVX, 1 cœur(s)</x:v>
      </x:c>
      <x:c r="D14" s="11" t="str">
        <x:v>NR dans la table de performances</x:v>
      </x:c>
      <x:c r="E14" s="11" t="str">
        <x:v>Référence séquentielle → SIMD sur 1 cœur(s)</x:v>
      </x:c>
      <x:c r="F14" s="11" t="str">
        <x:v>Baseline GCC 4.2.1, OS X 10.7.2 ; version ISPC et flags de cette campagne NR</x:v>
      </x:c>
      <x:c r="G14" s="11" t="str">
        <x:v>Speedup du workload d'exemple ; détail du périmètre chronométré NR</x:v>
      </x:c>
      <x:c r="H14" s="11" t="str">
        <x:v>Référence C++ et version ISPC annoncées dans examples/ ; lien fourni par la source officielle</x:v>
      </x:c>
      <x:c r="I14" s="11" t="str">
        <x:v>https://github.com/ispc/ispc/tree/main/examples/cpu/deferred</x:v>
      </x:c>
      <x:c r="J14"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5" ht="132" customHeight="1">
      <x:c r="A15" s="11" t="str">
        <x:v>CPU_ISPC_DEFERRED_4C</x:v>
      </x:c>
      <x:c r="B15" s="11" t="str">
        <x:v>Implémentation C++ de référence séquentielle incluse dans la distribution ISPC</x:v>
      </x:c>
      <x:c r="C15" s="11" t="str">
        <x:v>ISPC, AVX, 4 cœur(s)</x:v>
      </x:c>
      <x:c r="D15" s="11" t="str">
        <x:v>NR dans la table de performances</x:v>
      </x:c>
      <x:c r="E15" s="11" t="str">
        <x:v>Référence séquentielle → SIMD sur 4 cœur(s)</x:v>
      </x:c>
      <x:c r="F15" s="11" t="str">
        <x:v>Baseline GCC 4.2.1, OS X 10.7.2 ; version ISPC et flags de cette campagne NR</x:v>
      </x:c>
      <x:c r="G15" s="11" t="str">
        <x:v>Speedup du workload d'exemple ; détail du périmètre chronométré NR</x:v>
      </x:c>
      <x:c r="H15" s="11" t="str">
        <x:v>Référence C++ et version ISPC annoncées dans examples/ ; lien fourni par la source officielle</x:v>
      </x:c>
      <x:c r="I15" s="11" t="str">
        <x:v>https://github.com/ispc/ispc/tree/main/examples/cpu/deferred</x:v>
      </x:c>
      <x:c r="J15"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6" ht="132" customHeight="1">
      <x:c r="A16" s="11" t="str">
        <x:v>CPU_ISPC_MANDELBROT_1C</x:v>
      </x:c>
      <x:c r="B16" s="11" t="str">
        <x:v>Implémentation C++ de référence séquentielle incluse dans la distribution ISPC</x:v>
      </x:c>
      <x:c r="C16" s="11" t="str">
        <x:v>ISPC, AVX, 1 cœur(s)</x:v>
      </x:c>
      <x:c r="D16" s="11" t="str">
        <x:v>NR dans la table de performances</x:v>
      </x:c>
      <x:c r="E16" s="11" t="str">
        <x:v>Référence séquentielle → SIMD sur 1 cœur(s)</x:v>
      </x:c>
      <x:c r="F16" s="11" t="str">
        <x:v>Baseline GCC 4.2.1, OS X 10.7.2 ; version ISPC et flags de cette campagne NR</x:v>
      </x:c>
      <x:c r="G16" s="11" t="str">
        <x:v>Speedup du workload d'exemple ; détail du périmètre chronométré NR</x:v>
      </x:c>
      <x:c r="H16" s="11" t="str">
        <x:v>Référence C++ et version ISPC annoncées dans examples/ ; lien fourni par la source officielle</x:v>
      </x:c>
      <x:c r="I16" s="11" t="str">
        <x:v>https://github.com/ispc/ispc/tree/main/examples/cpu/mandelbrot_tasks</x:v>
      </x:c>
      <x:c r="J16"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7" ht="132" customHeight="1">
      <x:c r="A17" s="11" t="str">
        <x:v>CPU_ISPC_MANDELBROT_4C</x:v>
      </x:c>
      <x:c r="B17" s="11" t="str">
        <x:v>Implémentation C++ de référence séquentielle incluse dans la distribution ISPC</x:v>
      </x:c>
      <x:c r="C17" s="11" t="str">
        <x:v>ISPC, AVX, 4 cœur(s)</x:v>
      </x:c>
      <x:c r="D17" s="11" t="str">
        <x:v>NR dans la table de performances</x:v>
      </x:c>
      <x:c r="E17" s="11" t="str">
        <x:v>Référence séquentielle → SIMD sur 4 cœur(s)</x:v>
      </x:c>
      <x:c r="F17" s="11" t="str">
        <x:v>Baseline GCC 4.2.1, OS X 10.7.2 ; version ISPC et flags de cette campagne NR</x:v>
      </x:c>
      <x:c r="G17" s="11" t="str">
        <x:v>Speedup du workload d'exemple ; détail du périmètre chronométré NR</x:v>
      </x:c>
      <x:c r="H17" s="11" t="str">
        <x:v>Référence C++ et version ISPC annoncées dans examples/ ; lien fourni par la source officielle</x:v>
      </x:c>
      <x:c r="I17" s="11" t="str">
        <x:v>https://github.com/ispc/ispc/tree/main/examples/cpu/mandelbrot_tasks</x:v>
      </x:c>
      <x:c r="J17"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8" ht="132" customHeight="1">
      <x:c r="A18" s="11" t="str">
        <x:v>CPU_ISPC_PERLIN_1C</x:v>
      </x:c>
      <x:c r="B18" s="11" t="str">
        <x:v>Implémentation C++ de référence séquentielle incluse dans la distribution ISPC</x:v>
      </x:c>
      <x:c r="C18" s="11" t="str">
        <x:v>ISPC, AVX, 1 cœur(s)</x:v>
      </x:c>
      <x:c r="D18" s="11" t="str">
        <x:v>NR dans la table de performances</x:v>
      </x:c>
      <x:c r="E18" s="11" t="str">
        <x:v>Référence séquentielle → SIMD sur 1 cœur(s)</x:v>
      </x:c>
      <x:c r="F18" s="11" t="str">
        <x:v>Baseline GCC 4.2.1, OS X 10.7.2 ; version ISPC et flags de cette campagne NR</x:v>
      </x:c>
      <x:c r="G18" s="11" t="str">
        <x:v>Speedup du workload d'exemple ; détail du périmètre chronométré NR</x:v>
      </x:c>
      <x:c r="H18" s="11" t="str">
        <x:v>Référence C++ et version ISPC annoncées dans examples/ ; lien fourni par la source officielle</x:v>
      </x:c>
      <x:c r="I18" s="11" t="str">
        <x:v>https://github.com/ispc/ispc/tree/main/examples/cpu/noise</x:v>
      </x:c>
      <x:c r="J18"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19" ht="132" customHeight="1">
      <x:c r="A19" s="11" t="str">
        <x:v>CPU_ISPC_RAYTRACER_1C</x:v>
      </x:c>
      <x:c r="B19" s="11" t="str">
        <x:v>Implémentation C++ de référence séquentielle incluse dans la distribution ISPC</x:v>
      </x:c>
      <x:c r="C19" s="11" t="str">
        <x:v>ISPC, AVX, 1 cœur(s)</x:v>
      </x:c>
      <x:c r="D19" s="11" t="str">
        <x:v>NR dans la table de performances</x:v>
      </x:c>
      <x:c r="E19" s="11" t="str">
        <x:v>Référence séquentielle → SIMD sur 1 cœur(s)</x:v>
      </x:c>
      <x:c r="F19" s="11" t="str">
        <x:v>Baseline GCC 4.2.1, OS X 10.7.2 ; version ISPC et flags de cette campagne NR</x:v>
      </x:c>
      <x:c r="G19" s="11" t="str">
        <x:v>Speedup du workload d'exemple ; détail du périmètre chronométré NR</x:v>
      </x:c>
      <x:c r="H19" s="11" t="str">
        <x:v>Référence C++ et version ISPC annoncées dans examples/ ; lien fourni par la source officielle</x:v>
      </x:c>
      <x:c r="I19" s="11" t="str">
        <x:v>https://github.com/ispc/ispc/tree/main/examples/cpu/rt</x:v>
      </x:c>
      <x:c r="J19"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0" ht="132" customHeight="1">
      <x:c r="A20" s="11" t="str">
        <x:v>CPU_ISPC_RAYTRACER_4C</x:v>
      </x:c>
      <x:c r="B20" s="11" t="str">
        <x:v>Implémentation C++ de référence séquentielle incluse dans la distribution ISPC</x:v>
      </x:c>
      <x:c r="C20" s="11" t="str">
        <x:v>ISPC, AVX, 4 cœur(s)</x:v>
      </x:c>
      <x:c r="D20" s="11" t="str">
        <x:v>NR dans la table de performances</x:v>
      </x:c>
      <x:c r="E20" s="11" t="str">
        <x:v>Référence séquentielle → SIMD sur 4 cœur(s)</x:v>
      </x:c>
      <x:c r="F20" s="11" t="str">
        <x:v>Baseline GCC 4.2.1, OS X 10.7.2 ; version ISPC et flags de cette campagne NR</x:v>
      </x:c>
      <x:c r="G20" s="11" t="str">
        <x:v>Speedup du workload d'exemple ; détail du périmètre chronométré NR</x:v>
      </x:c>
      <x:c r="H20" s="11" t="str">
        <x:v>Référence C++ et version ISPC annoncées dans examples/ ; lien fourni par la source officielle</x:v>
      </x:c>
      <x:c r="I20" s="11" t="str">
        <x:v>https://github.com/ispc/ispc/tree/main/examples/cpu/rt</x:v>
      </x:c>
      <x:c r="J20"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1" ht="132" customHeight="1">
      <x:c r="A21" s="11" t="str">
        <x:v>CPU_ISPC_STENCIL_1C</x:v>
      </x:c>
      <x:c r="B21" s="11" t="str">
        <x:v>Implémentation C++ de référence séquentielle incluse dans la distribution ISPC</x:v>
      </x:c>
      <x:c r="C21" s="11" t="str">
        <x:v>ISPC, AVX, 1 cœur(s)</x:v>
      </x:c>
      <x:c r="D21" s="11" t="str">
        <x:v>NR dans la table de performances</x:v>
      </x:c>
      <x:c r="E21" s="11" t="str">
        <x:v>Référence séquentielle → SIMD sur 1 cœur(s)</x:v>
      </x:c>
      <x:c r="F21" s="11" t="str">
        <x:v>Baseline GCC 4.2.1, OS X 10.7.2 ; version ISPC et flags de cette campagne NR</x:v>
      </x:c>
      <x:c r="G21" s="11" t="str">
        <x:v>Speedup du workload d'exemple ; détail du périmètre chronométré NR</x:v>
      </x:c>
      <x:c r="H21" s="11" t="str">
        <x:v>Référence C++ et version ISPC annoncées dans examples/ ; lien fourni par la source officielle</x:v>
      </x:c>
      <x:c r="I21" s="11" t="str">
        <x:v>https://github.com/ispc/ispc/tree/main/examples/cpu/stencil</x:v>
      </x:c>
      <x:c r="J21"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2" ht="132" customHeight="1">
      <x:c r="A22" s="11" t="str">
        <x:v>CPU_ISPC_STENCIL_4C</x:v>
      </x:c>
      <x:c r="B22" s="11" t="str">
        <x:v>Implémentation C++ de référence séquentielle incluse dans la distribution ISPC</x:v>
      </x:c>
      <x:c r="C22" s="11" t="str">
        <x:v>ISPC, AVX, 4 cœur(s)</x:v>
      </x:c>
      <x:c r="D22" s="11" t="str">
        <x:v>NR dans la table de performances</x:v>
      </x:c>
      <x:c r="E22" s="11" t="str">
        <x:v>Référence séquentielle → SIMD sur 4 cœur(s)</x:v>
      </x:c>
      <x:c r="F22" s="11" t="str">
        <x:v>Baseline GCC 4.2.1, OS X 10.7.2 ; version ISPC et flags de cette campagne NR</x:v>
      </x:c>
      <x:c r="G22" s="11" t="str">
        <x:v>Speedup du workload d'exemple ; détail du périmètre chronométré NR</x:v>
      </x:c>
      <x:c r="H22" s="11" t="str">
        <x:v>Référence C++ et version ISPC annoncées dans examples/ ; lien fourni par la source officielle</x:v>
      </x:c>
      <x:c r="I22" s="11" t="str">
        <x:v>https://github.com/ispc/ispc/tree/main/examples/cpu/stencil</x:v>
      </x:c>
      <x:c r="J22"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3" ht="132" customHeight="1">
      <x:c r="A23" s="11" t="str">
        <x:v>CPU_ISPC_VOLUME_1C</x:v>
      </x:c>
      <x:c r="B23" s="11" t="str">
        <x:v>Implémentation C++ de référence séquentielle incluse dans la distribution ISPC</x:v>
      </x:c>
      <x:c r="C23" s="11" t="str">
        <x:v>ISPC, AVX, 1 cœur(s)</x:v>
      </x:c>
      <x:c r="D23" s="11" t="str">
        <x:v>NR dans la table de performances</x:v>
      </x:c>
      <x:c r="E23" s="11" t="str">
        <x:v>Référence séquentielle → SIMD sur 1 cœur(s)</x:v>
      </x:c>
      <x:c r="F23" s="11" t="str">
        <x:v>Baseline GCC 4.2.1, OS X 10.7.2 ; version ISPC et flags de cette campagne NR</x:v>
      </x:c>
      <x:c r="G23" s="11" t="str">
        <x:v>Speedup du workload d'exemple ; détail du périmètre chronométré NR</x:v>
      </x:c>
      <x:c r="H23" s="11" t="str">
        <x:v>Référence C++ et version ISPC annoncées dans examples/ ; lien fourni par la source officielle</x:v>
      </x:c>
      <x:c r="I23" s="11" t="str">
        <x:v>https://github.com/ispc/ispc/tree/main/examples/cpu/volume_rendering</x:v>
      </x:c>
      <x:c r="J23"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4" ht="132" customHeight="1">
      <x:c r="A24" s="11" t="str">
        <x:v>CPU_ISPC_VOLUME_4C</x:v>
      </x:c>
      <x:c r="B24" s="11" t="str">
        <x:v>Implémentation C++ de référence séquentielle incluse dans la distribution ISPC</x:v>
      </x:c>
      <x:c r="C24" s="11" t="str">
        <x:v>ISPC, AVX, 4 cœur(s)</x:v>
      </x:c>
      <x:c r="D24" s="11" t="str">
        <x:v>NR dans la table de performances</x:v>
      </x:c>
      <x:c r="E24" s="11" t="str">
        <x:v>Référence séquentielle → SIMD sur 4 cœur(s)</x:v>
      </x:c>
      <x:c r="F24" s="11" t="str">
        <x:v>Baseline GCC 4.2.1, OS X 10.7.2 ; version ISPC et flags de cette campagne NR</x:v>
      </x:c>
      <x:c r="G24" s="11" t="str">
        <x:v>Speedup du workload d'exemple ; détail du périmètre chronométré NR</x:v>
      </x:c>
      <x:c r="H24" s="11" t="str">
        <x:v>Référence C++ et version ISPC annoncées dans examples/ ; lien fourni par la source officielle</x:v>
      </x:c>
      <x:c r="I24" s="11" t="str">
        <x:v>https://github.com/ispc/ispc/tree/main/examples/cpu/volume_rendering</x:v>
      </x:c>
      <x:c r="J24" s="11" t="str">
        <x:v>Résultat historique publié, pas un optimum actuel. Pas de temps absolus dans la source. Le code courant peut différer du code historique ; fixer un commit pour reproduire. La baseline est une référence séquentielle, pas explicitement appelée naïve. Ne pas assimiler au test distinct sur 40 cœurs.</x:v>
      </x:c>
    </x:row>
    <x:row r="25" ht="132" customHeight="1">
      <x:c r="A25" s="11" t="str">
        <x:v>CPU_ISPC_AO_40C</x:v>
      </x:c>
      <x:c r="B25" s="11" t="str">
        <x:v>Implémentation C/C++ de référence séquentielle, compilée avec MSVC 2010</x:v>
      </x:c>
      <x:c r="C25" s="11" t="str">
        <x:v>ISPC, SSE4, 40 cœurs</x:v>
      </x:c>
      <x:c r="D25" s="11" t="str">
        <x:v>NR dans la table de performances</x:v>
      </x:c>
      <x:c r="E25" s="11" t="str">
        <x:v>Référence séquentielle → SIMD et 40 cœurs</x:v>
      </x:c>
      <x:c r="F25" s="11" t="str">
        <x:v>Baseline MSVC 2010, Windows Server 2008 Enterprise ; version ISPC et flags de cette campagne NR</x:v>
      </x:c>
      <x:c r="G25" s="11" t="str">
        <x:v>Speedup du workload d'exemple ; détail du périmètre chronométré NR</x:v>
      </x:c>
      <x:c r="H25" s="11" t="str">
        <x:v>Référence C++ et version ISPC annoncées dans examples/ ; lien fourni par la source officielle</x:v>
      </x:c>
      <x:c r="I25" s="11" t="str">
        <x:v>https://github.com/ispc/ispc/tree/main/examples/cpu/aobench</x:v>
      </x:c>
      <x:c r="J25" s="11" t="str">
        <x:v>Campagne historique distincte du système iMac 4 cœurs : autre machine, autre compilateur et parfois autre taille d'entrée. Pas de temps absolus publiés. Ne pas interpréter les rapports entre campagnes comme du strong scaling.</x:v>
      </x:c>
    </x:row>
    <x:row r="26" ht="132" customHeight="1">
      <x:c r="A26" s="11" t="str">
        <x:v>CPU_ISPC_BINOMIAL_40C</x:v>
      </x:c>
      <x:c r="B26" s="11" t="str">
        <x:v>Implémentation C/C++ de référence séquentielle, compilée avec MSVC 2010</x:v>
      </x:c>
      <x:c r="C26" s="11" t="str">
        <x:v>ISPC, SSE4, 40 cœurs</x:v>
      </x:c>
      <x:c r="D26" s="11" t="str">
        <x:v>NR dans la table de performances</x:v>
      </x:c>
      <x:c r="E26" s="11" t="str">
        <x:v>Référence séquentielle → SIMD et 40 cœurs</x:v>
      </x:c>
      <x:c r="F26" s="11" t="str">
        <x:v>Baseline MSVC 2010, Windows Server 2008 Enterprise ; version ISPC et flags de cette campagne NR</x:v>
      </x:c>
      <x:c r="G26" s="11" t="str">
        <x:v>Speedup du workload d'exemple ; détail du périmètre chronométré NR</x:v>
      </x:c>
      <x:c r="H26" s="11" t="str">
        <x:v>Référence C++ et version ISPC annoncées dans examples/ ; lien fourni par la source officielle</x:v>
      </x:c>
      <x:c r="I26" s="11" t="str">
        <x:v>https://github.com/ispc/ispc/tree/main/examples/cpu/options</x:v>
      </x:c>
      <x:c r="J26" s="11" t="str">
        <x:v>Campagne historique distincte du système iMac 4 cœurs : autre machine, autre compilateur et parfois autre taille d'entrée. Pas de temps absolus publiés. Ne pas interpréter les rapports entre campagnes comme du strong scaling.</x:v>
      </x:c>
    </x:row>
    <x:row r="27" ht="132" customHeight="1">
      <x:c r="A27" s="11" t="str">
        <x:v>CPU_ISPC_BLACKSCHOLES_40C</x:v>
      </x:c>
      <x:c r="B27" s="11" t="str">
        <x:v>Implémentation C/C++ de référence séquentielle, compilée avec MSVC 2010</x:v>
      </x:c>
      <x:c r="C27" s="11" t="str">
        <x:v>ISPC, SSE4, 40 cœurs</x:v>
      </x:c>
      <x:c r="D27" s="11" t="str">
        <x:v>NR dans la table de performances</x:v>
      </x:c>
      <x:c r="E27" s="11" t="str">
        <x:v>Référence séquentielle → SIMD et 40 cœurs</x:v>
      </x:c>
      <x:c r="F27" s="11" t="str">
        <x:v>Baseline MSVC 2010, Windows Server 2008 Enterprise ; version ISPC et flags de cette campagne NR</x:v>
      </x:c>
      <x:c r="G27" s="11" t="str">
        <x:v>Speedup du workload d'exemple ; détail du périmètre chronométré NR</x:v>
      </x:c>
      <x:c r="H27" s="11" t="str">
        <x:v>Référence C++ et version ISPC annoncées dans examples/ ; lien fourni par la source officielle</x:v>
      </x:c>
      <x:c r="I27" s="11" t="str">
        <x:v>https://github.com/ispc/ispc/tree/main/examples/cpu/options</x:v>
      </x:c>
      <x:c r="J27" s="11" t="str">
        <x:v>Campagne historique distincte du système iMac 4 cœurs : autre machine, autre compilateur et parfois autre taille d'entrée. Pas de temps absolus publiés. Ne pas interpréter les rapports entre campagnes comme du strong scaling.</x:v>
      </x:c>
    </x:row>
    <x:row r="28" ht="132" customHeight="1">
      <x:c r="A28" s="11" t="str">
        <x:v>CPU_ISPC_RAYTRACER_40C</x:v>
      </x:c>
      <x:c r="B28" s="11" t="str">
        <x:v>Implémentation C/C++ de référence séquentielle, compilée avec MSVC 2010</x:v>
      </x:c>
      <x:c r="C28" s="11" t="str">
        <x:v>ISPC, SSE4, 40 cœurs</x:v>
      </x:c>
      <x:c r="D28" s="11" t="str">
        <x:v>NR dans la table de performances</x:v>
      </x:c>
      <x:c r="E28" s="11" t="str">
        <x:v>Référence séquentielle → SIMD et 40 cœurs</x:v>
      </x:c>
      <x:c r="F28" s="11" t="str">
        <x:v>Baseline MSVC 2010, Windows Server 2008 Enterprise ; version ISPC et flags de cette campagne NR</x:v>
      </x:c>
      <x:c r="G28" s="11" t="str">
        <x:v>Speedup du workload d'exemple ; détail du périmètre chronométré NR</x:v>
      </x:c>
      <x:c r="H28" s="11" t="str">
        <x:v>Référence C++ et version ISPC annoncées dans examples/ ; lien fourni par la source officielle</x:v>
      </x:c>
      <x:c r="I28" s="11" t="str">
        <x:v>https://github.com/ispc/ispc/tree/main/examples/cpu/rt</x:v>
      </x:c>
      <x:c r="J28" s="11" t="str">
        <x:v>Campagne historique distincte du système iMac 4 cœurs : autre machine, autre compilateur et parfois autre taille d'entrée. Pas de temps absolus publiés. Ne pas interpréter les rapports entre campagnes comme du strong scaling.</x:v>
      </x:c>
    </x:row>
    <x:row r="29" ht="132" customHeight="1">
      <x:c r="A29" s="11" t="str">
        <x:v>CPU_ISPC_VOLUME_40C</x:v>
      </x:c>
      <x:c r="B29" s="11" t="str">
        <x:v>Implémentation C/C++ de référence séquentielle, compilée avec MSVC 2010</x:v>
      </x:c>
      <x:c r="C29" s="11" t="str">
        <x:v>ISPC, SSE4, 40 cœurs</x:v>
      </x:c>
      <x:c r="D29" s="11" t="str">
        <x:v>NR dans la table de performances</x:v>
      </x:c>
      <x:c r="E29" s="11" t="str">
        <x:v>Référence séquentielle → SIMD et 40 cœurs</x:v>
      </x:c>
      <x:c r="F29" s="11" t="str">
        <x:v>Baseline MSVC 2010, Windows Server 2008 Enterprise ; version ISPC et flags de cette campagne NR</x:v>
      </x:c>
      <x:c r="G29" s="11" t="str">
        <x:v>Speedup du workload d'exemple ; détail du périmètre chronométré NR</x:v>
      </x:c>
      <x:c r="H29" s="11" t="str">
        <x:v>Référence C++ et version ISPC annoncées dans examples/ ; lien fourni par la source officielle</x:v>
      </x:c>
      <x:c r="I29" s="11" t="str">
        <x:v>https://github.com/ispc/ispc/tree/main/examples/cpu/volume_rendering</x:v>
      </x:c>
      <x:c r="J29" s="11" t="str">
        <x:v>Campagne historique distincte du système iMac 4 cœurs : autre machine, autre compilateur et parfois autre taille d'entrée. Pas de temps absolus publiés. Ne pas interpréter les rapports entre campagnes comme du strong scaling.</x:v>
      </x:c>
    </x:row>
    <x:row r="30" ht="132" customHeight="1">
      <x:c r="A30" s="11" t="str">
        <x:v>CPU_POPCOUNT_CLANG</x:v>
      </x:c>
      <x:c r="B30" s="11" t="str">
        <x:v>popcount_naive : compter le bit bas puis décaler jusqu'à zéro</x:v>
      </x:c>
      <x:c r="C30" s="11" t="str">
        <x:v>popcount_cc : __builtin_popcount, instruction matérielle</x:v>
      </x:c>
      <x:c r="D30" s="11" t="str">
        <x:v>Arithmétique entière 32 bits, résultat exact</x:v>
      </x:c>
      <x:c r="E30" s="11" t="str">
        <x:v>Un thread ; instruction matérielle de comptage</x:v>
      </x:c>
      <x:c r="F30" s="11" t="str">
        <x:v>Clang 16.0.6 ; Debian ; flags de la campagne historique NR</x:v>
      </x:c>
      <x:c r="G30" s="11" t="str">
        <x:v>Temps par opération dans une boucle de microbenchmark ; préchauffage et somme de contrôle ; valeurs arrondies publiées</x:v>
      </x:c>
      <x:c r="H30" s="11" t="str">
        <x:v>Fonctions naïve et builtin visibles dans popcount.c ; framework de test et benchmark inclus</x:v>
      </x:c>
      <x:c r="I30" s="11" t="str">
        <x:v>https://github.com/BartMassey/popcount/blob/master/popcount.c</x:v>
      </x:c>
      <x:c r="J30" s="11" t="str">
        <x:v>Résultats README datés 2024-06-27. Le gain est calculé à partir des ns/opération, pas des durées totales car les nombres d'itérations diffèrent. L'auteur signale les limites d'un benchmark en boucle serrée. La fréquence annoncée n'est pas une mesure fixe garantie.</x:v>
      </x:c>
    </x:row>
    <x:row r="31" ht="132" customHeight="1">
      <x:c r="A31" s="11" t="str">
        <x:v>CPU_POPCOUNT_GCC</x:v>
      </x:c>
      <x:c r="B31" s="11" t="str">
        <x:v>popcount_naive : compter le bit bas puis décaler jusqu'à zéro</x:v>
      </x:c>
      <x:c r="C31" s="11" t="str">
        <x:v>popcount_cc : __builtin_popcount, instruction matérielle</x:v>
      </x:c>
      <x:c r="D31" s="11" t="str">
        <x:v>Arithmétique entière 32 bits, résultat exact</x:v>
      </x:c>
      <x:c r="E31" s="11" t="str">
        <x:v>Un thread ; instruction matérielle de comptage</x:v>
      </x:c>
      <x:c r="F31" s="11" t="str">
        <x:v>GCC 13.2.0-25 ; Debian ; flags de la campagne historique NR</x:v>
      </x:c>
      <x:c r="G31" s="11" t="str">
        <x:v>Temps par opération dans une boucle de microbenchmark ; préchauffage et somme de contrôle ; valeurs arrondies publiées</x:v>
      </x:c>
      <x:c r="H31" s="11" t="str">
        <x:v>Fonctions naïve et builtin visibles dans popcount.c ; framework de test et benchmark inclus</x:v>
      </x:c>
      <x:c r="I31" s="11" t="str">
        <x:v>https://github.com/BartMassey/popcount/blob/master/popcount.c</x:v>
      </x:c>
      <x:c r="J31" s="11" t="str">
        <x:v>Résultats README datés 2024-06-27. Le gain est calculé à partir des ns/opération, pas des durées totales car les nombres d'itérations diffèrent. L'auteur signale les limites d'un benchmark en boucle serrée. La fréquence annoncée n'est pas une mesure fixe garantie.</x:v>
      </x:c>
    </x:row>
    <x:row r="32" ht="132" customHeight="1">
      <x:c r="A32" s="11" t="str">
        <x:v>CPU_BASE64_SCALAR</x:v>
      </x:c>
      <x:c r="B32" s="11" t="str">
        <x:v>scalar_base64_decode</x:v>
      </x:c>
      <x:c r="C32" s="11" t="str">
        <x:v>fast_avx2_base64_decode</x:v>
      </x:c>
      <x:c r="D32" s="11" t="str">
        <x:v>Décodage binaire exact, caractères invalides détectés</x:v>
      </x:c>
      <x:c r="E32" s="11" t="str">
        <x:v>Routine CPU vectorisée AVX2 ; détails de threads de la sortie README NR</x:v>
      </x:c>
      <x:c r="F32" s="11" t="str">
        <x:v>NR pour cette sortie README</x:v>
      </x:c>
      <x:c r="G32" s="11" t="str">
        <x:v>Minimum publié dans la sortie basic_benchmark ; coût par octet Base64</x:v>
      </x:c>
      <x:c r="H32" s="11" t="str">
        <x:v>Code scalaire, Chromium et AVX2 inclus dans le dépôt ; données et benchmark fournis</x:v>
      </x:c>
      <x:c r="I32" s="11" t="str">
        <x:v>https://github.com/lemire/fastbase64</x:v>
      </x:c>
      <x:c r="J32" s="11" t="str">
        <x:v>Le papier associé https://arxiv.org/pdf/1704.00605 décrit i7-6700 3,4 GHz, Linux, GCC 5.3, -O3 -march=native, Turbo désactivé, un thread, 500 répétitions et RDTSC. Ce contexte ne permet pas d'affirmer que la sortie README correspond exactement à la même campagne. Dépôt historique de recherche désormais non maintenu ; simdutf est indiqué comme successeur. Baseline Chromium déjà optimisée ; ne pas la qualifier de code naïf.</x:v>
      </x:c>
    </x:row>
    <x:row r="33" ht="132" customHeight="1">
      <x:c r="A33" s="11" t="str">
        <x:v>CPU_BASE64_CHROMIUM</x:v>
      </x:c>
      <x:c r="B33" s="11" t="str">
        <x:v>chromium_base64_decode</x:v>
      </x:c>
      <x:c r="C33" s="11" t="str">
        <x:v>fast_avx2_base64_decode</x:v>
      </x:c>
      <x:c r="D33" s="11" t="str">
        <x:v>Décodage binaire exact, caractères invalides détectés</x:v>
      </x:c>
      <x:c r="E33" s="11" t="str">
        <x:v>Routine CPU vectorisée AVX2 ; détails de threads de la sortie README NR</x:v>
      </x:c>
      <x:c r="F33" s="11" t="str">
        <x:v>NR pour cette sortie README</x:v>
      </x:c>
      <x:c r="G33" s="11" t="str">
        <x:v>Minimum publié dans la sortie basic_benchmark ; coût par octet Base64</x:v>
      </x:c>
      <x:c r="H33" s="11" t="str">
        <x:v>Code scalaire, Chromium et AVX2 inclus dans le dépôt ; données et benchmark fournis</x:v>
      </x:c>
      <x:c r="I33" s="11" t="str">
        <x:v>https://github.com/lemire/fastbase64</x:v>
      </x:c>
      <x:c r="J33" s="11" t="str">
        <x:v>Le papier associé https://arxiv.org/pdf/1704.00605 décrit i7-6700 3,4 GHz, Linux, GCC 5.3, -O3 -march=native, Turbo désactivé, un thread, 500 répétitions et RDTSC. Ce contexte ne permet pas d'affirmer que la sortie README correspond exactement à la même campagne. Dépôt historique de recherche désormais non maintenu ; simdutf est indiqué comme successeur. Baseline Chromium déjà optimisée ; ne pas la qualifier de code naïf.</x:v>
      </x:c>
    </x:row>
    <x:row r="34" ht="132" customHeight="1">
      <x:c r="A34" s="11" t="str">
        <x:v>CPU_UTF8_BEST</x:v>
      </x:c>
      <x:c r="B34" s="11" t="str">
        <x:v>validate_utf8(data, actualN)</x:v>
      </x:c>
      <x:c r="C34" s="11" t="str">
        <x:v>validate_utf8_fast_avx(data, actualN)</x:v>
      </x:c>
      <x:c r="D34" s="11" t="str">
        <x:v>Validation exacte du format UTF-8</x:v>
      </x:c>
      <x:c r="E34" s="11" t="str">
        <x:v>CPU SIMD AVX2 ; nombre de threads NR dans cette sortie</x:v>
      </x:c>
      <x:c r="F34" s="11" t="str">
        <x:v>GCC ; version et flags de cette campagne NR</x:v>
      </x:c>
      <x:c r="G34" s="11" t="str">
        <x:v>Minimum de coût par octet publié dans le README</x:v>
      </x:c>
      <x:c r="H34" s="11" t="str">
        <x:v>Implémentations de référence et SIMD, tests et benchmarks dans le dépôt</x:v>
      </x:c>
      <x:c r="I34" s="11" t="str">
        <x:v>https://github.com/lemire/fastvalidate-utf-8</x:v>
      </x:c>
      <x:c r="J34" s="11" t="str">
        <x:v>Utiliser la même distribution et la même statistique des deux côtés. Le résultat ASCII 0,088 cycles/octet appartient à une autre entrée et ne doit pas être associé à cette baseline. Dépôt déclaré obsolète en 2022, conservé comme démonstration ; simdutf est le successeur. Nombre de répétitions NR.</x:v>
      </x:c>
    </x:row>
    <x:row r="35" ht="132" customHeight="1">
      <x:c r="A35" s="11" t="str">
        <x:v>CPU_UTF8_MEAN</x:v>
      </x:c>
      <x:c r="B35" s="11" t="str">
        <x:v>validate_utf8(data, actualN)</x:v>
      </x:c>
      <x:c r="C35" s="11" t="str">
        <x:v>validate_utf8_fast_avx(data, actualN)</x:v>
      </x:c>
      <x:c r="D35" s="11" t="str">
        <x:v>Validation exacte du format UTF-8</x:v>
      </x:c>
      <x:c r="E35" s="11" t="str">
        <x:v>CPU SIMD AVX2 ; nombre de threads NR dans cette sortie</x:v>
      </x:c>
      <x:c r="F35" s="11" t="str">
        <x:v>GCC ; version et flags de cette campagne NR</x:v>
      </x:c>
      <x:c r="G35" s="11" t="str">
        <x:v>Coût moyen par octet publié dans le README</x:v>
      </x:c>
      <x:c r="H35" s="11" t="str">
        <x:v>Implémentations de référence et SIMD, tests et benchmarks dans le dépôt</x:v>
      </x:c>
      <x:c r="I35" s="11" t="str">
        <x:v>https://github.com/lemire/fastvalidate-utf-8</x:v>
      </x:c>
      <x:c r="J35" s="11" t="str">
        <x:v>Utiliser la même distribution et la même statistique des deux côtés. Le résultat ASCII 0,088 cycles/octet appartient à une autre entrée et ne doit pas être associé à cette baseline. Dépôt déclaré obsolète en 2022, conservé comme démonstration ; simdutf est le successeur. Nombre de répétitions NR.</x:v>
      </x:c>
    </x:row>
    <x:row r="36" ht="132" customHeight="1">
      <x:c r="A36" s="11" t="str">
        <x:v>CPU_ARGMIN_RANDOM</x:v>
      </x:c>
      <x:c r="B36" s="11" t="str">
        <x:v>Boucle scalaire maintenant l'indice du minimum</x:v>
      </x:c>
      <x:c r="C36" s="11" t="str">
        <x:v>min+find bloqué : minima SIMD, mémorisation du bloc puis recherche locale de l'indice</x:v>
      </x:c>
      <x:c r="D36" s="11" t="str">
        <x:v>Entiers 32 bits ; premier indice du minimum</x:v>
      </x:c>
      <x:c r="E36" s="11" t="str">
        <x:v>Un cœur, SIMD AVX2 ; blocs de 256 éléments dans la version finale</x:v>
      </x:c>
      <x:c r="F36" s="11" t="str">
        <x:v>GCC 9.3 ; flags de cette campagne NR</x:v>
      </x:c>
      <x:c r="G36" s="11" t="str">
        <x:v>Débit du kernel argmin pour N=2^13 ; données résidentes dans L1</x:v>
      </x:c>
      <x:c r="H36" s="11" t="str">
        <x:v>Baseline dans l'article ; implémentation complète optimisée et benchmarks dans amh-code</x:v>
      </x:c>
      <x:c r="I36" s="11" t="str">
        <x:v>https://github.com/sslotin/amh-code/blob/main/argmin/combined.cc</x:v>
      </x:c>
      <x:c r="J36" s="11" t="str">
        <x:v>L'auteur souligne le bruit des mesures, la fragilité aux changements du benchmark et le faible nombre de distributions. L'article nomme ce débit GFLOPS, mais il s'agit ici d'éléments entiers/s. Les entrées aléatoires et décroissantes sont deux observations distinctes. Contraintes d'alignement et de divisibilité des tailles à traiter avant un usage général.</x:v>
      </x:c>
    </x:row>
    <x:row r="37" ht="132" customHeight="1">
      <x:c r="A37" s="11" t="str">
        <x:v>CPU_ARGMIN_DECREASING</x:v>
      </x:c>
      <x:c r="B37" s="11" t="str">
        <x:v>Boucle scalaire maintenant l'indice du minimum</x:v>
      </x:c>
      <x:c r="C37" s="11" t="str">
        <x:v>min+find bloqué : minima SIMD, mémorisation du bloc puis recherche locale de l'indice</x:v>
      </x:c>
      <x:c r="D37" s="11" t="str">
        <x:v>Entiers 32 bits ; premier indice du minimum</x:v>
      </x:c>
      <x:c r="E37" s="11" t="str">
        <x:v>Un cœur, SIMD AVX2 ; blocs de 256 éléments dans la version finale</x:v>
      </x:c>
      <x:c r="F37" s="11" t="str">
        <x:v>GCC 9.3 ; flags de cette campagne NR</x:v>
      </x:c>
      <x:c r="G37" s="11" t="str">
        <x:v>Débit du kernel argmin pour N=2^13 ; données résidentes dans L1</x:v>
      </x:c>
      <x:c r="H37" s="11" t="str">
        <x:v>Baseline dans l'article ; implémentation complète optimisée et benchmarks dans amh-code</x:v>
      </x:c>
      <x:c r="I37" s="11" t="str">
        <x:v>https://github.com/sslotin/amh-code/blob/main/argmin/combined.cc</x:v>
      </x:c>
      <x:c r="J37" s="11" t="str">
        <x:v>L'auteur souligne le bruit des mesures, la fragilité aux changements du benchmark et le faible nombre de distributions. L'article nomme ce débit GFLOPS, mais il s'agit ici d'éléments entiers/s. Les entrées aléatoires et décroissantes sont deux observations distinctes. Contraintes d'alignement et de divisibilité des tailles à traiter avant un usage général.</x:v>
      </x:c>
    </x:row>
    <x:row r="38" ht="132" customHeight="1">
      <x:c r="A38" s="11" t="str">
        <x:v>CPU_BOEHM_DEFAULT_FINAL</x:v>
      </x:c>
      <x:c r="B38" s="11" t="str">
        <x:v>Naïf RCI, flags de compilation par défaut</x:v>
      </x:c>
      <x:c r="C38" s="11" t="str">
        <x:v>Réorganisation RIC, tiling L1 et OpenMP 8 threads</x:v>
      </x:c>
      <x:c r="D38" s="11" t="str">
        <x:v>FP32 ; -ffast-math autorise des réassociations et modifie les garanties IEEE</x:v>
      </x:c>
      <x:c r="E38" s="11" t="str">
        <x:v>Baseline séquentielle → OpenMP 8 threads</x:v>
      </x:c>
      <x:c r="F38" s="11" t="str">
        <x:v>Clang 14.0 ; Baseline clang avec flags par défaut ; optimisée -O3 -march=native -ffast-math</x:v>
      </x:c>
      <x:c r="G38" s="11" t="str">
        <x:v>Multiplication matricielle mesurée avec Google Benchmark ; résultats comparés à PyTorch après chaque benchmark</x:v>
      </x:c>
      <x:c r="H38" s="11" t="str">
        <x:v>Code des étapes naïves et optimisées fourni dans l'article ; dépôt complet du benchmark non résolu</x:v>
      </x:c>
      <x:c r="I38" s="11" t="str">
        <x:v>https://siboehm.com/articles/22/Fast-MMM-on-CPU</x:v>
      </x:c>
      <x:c r="J38" s="11" t="str">
        <x:v>Les observations O3 partagent toutes la même baseline 1621 ms, sans changement implicite de dénominateur. Le rapport 4481/16 comprend aussi le gain de compilation. Dimensions fixes : spécialisation à distinguer d'une bibliothèque GEMM générale. L'article appelle le i7-6700 Haswell ; ne pas reprendre cette qualification.</x:v>
      </x:c>
    </x:row>
    <x:row r="39" ht="132" customHeight="1">
      <x:c r="A39" s="11" t="str">
        <x:v>CPU_BOEHM_O3_FINAL</x:v>
      </x:c>
      <x:c r="B39" s="11" t="str">
        <x:v>Naïf RCI avec -O3 -march=native -ffast-math</x:v>
      </x:c>
      <x:c r="C39" s="11" t="str">
        <x:v>Réorganisation RIC, tiling L1 et OpenMP 8 threads</x:v>
      </x:c>
      <x:c r="D39" s="11" t="str">
        <x:v>FP32 ; -ffast-math autorise des réassociations et modifie les garanties IEEE</x:v>
      </x:c>
      <x:c r="E39" s="11" t="str">
        <x:v>Baseline séquentielle → OpenMP 8 threads</x:v>
      </x:c>
      <x:c r="F39" s="11" t="str">
        <x:v>Clang 14.0 ; -O3 -march=native -ffast-math</x:v>
      </x:c>
      <x:c r="G39" s="11" t="str">
        <x:v>Multiplication matricielle mesurée avec Google Benchmark ; résultats comparés à PyTorch après chaque benchmark</x:v>
      </x:c>
      <x:c r="H39" s="11" t="str">
        <x:v>Code des étapes naïves et optimisées fourni dans l'article ; dépôt complet du benchmark non résolu</x:v>
      </x:c>
      <x:c r="I39" s="11" t="str">
        <x:v>https://siboehm.com/articles/22/Fast-MMM-on-CPU</x:v>
      </x:c>
      <x:c r="J39" s="11" t="str">
        <x:v>Les observations O3 partagent toutes la même baseline 1621 ms, sans changement implicite de dénominateur. Le rapport 4481/16 comprend aussi le gain de compilation. Dimensions fixes : spécialisation à distinguer d'une bibliothèque GEMM générale. L'article appelle le i7-6700 Haswell ; ne pas reprendre cette qualification.</x:v>
      </x:c>
    </x:row>
    <x:row r="40" ht="132" customHeight="1">
      <x:c r="A40" s="11" t="str">
        <x:v>CPU_BOEHM_O3_REORDER</x:v>
      </x:c>
      <x:c r="B40" s="11" t="str">
        <x:v>Naïf RCI avec -O3 -march=native -ffast-math</x:v>
      </x:c>
      <x:c r="C40" s="11" t="str">
        <x:v>Réorganisation des boucles RIC</x:v>
      </x:c>
      <x:c r="D40" s="11" t="str">
        <x:v>FP32 ; -ffast-math autorise des réassociations et modifie les garanties IEEE</x:v>
      </x:c>
      <x:c r="E40" s="11" t="str">
        <x:v>Un thread pour les deux versions</x:v>
      </x:c>
      <x:c r="F40" s="11" t="str">
        <x:v>Clang 14.0 ; -O3 -march=native -ffast-math</x:v>
      </x:c>
      <x:c r="G40" s="11" t="str">
        <x:v>Multiplication matricielle mesurée avec Google Benchmark ; résultats comparés à PyTorch après chaque benchmark</x:v>
      </x:c>
      <x:c r="H40" s="11" t="str">
        <x:v>Code des étapes naïves et optimisées fourni dans l'article ; dépôt complet du benchmark non résolu</x:v>
      </x:c>
      <x:c r="I40" s="11" t="str">
        <x:v>https://siboehm.com/articles/22/Fast-MMM-on-CPU</x:v>
      </x:c>
      <x:c r="J40" s="11" t="str">
        <x:v>Les observations O3 partagent toutes la même baseline 1621 ms, sans changement implicite de dénominateur. Le rapport 4481/16 comprend aussi le gain de compilation. Dimensions fixes : spécialisation à distinguer d'une bibliothèque GEMM générale. L'article appelle le i7-6700 Haswell ; ne pas reprendre cette qualification.</x:v>
      </x:c>
    </x:row>
    <x:row r="41" ht="132" customHeight="1">
      <x:c r="A41" s="11" t="str">
        <x:v>CPU_BOEHM_O3_TILING</x:v>
      </x:c>
      <x:c r="B41" s="11" t="str">
        <x:v>Naïf RCI avec -O3 -march=native -ffast-math</x:v>
      </x:c>
      <x:c r="C41" s="11" t="str">
        <x:v>Réorganisation RIC et tiling L1 sur la dimension intérieure</x:v>
      </x:c>
      <x:c r="D41" s="11" t="str">
        <x:v>FP32 ; -ffast-math autorise des réassociations et modifie les garanties IEEE</x:v>
      </x:c>
      <x:c r="E41" s="11" t="str">
        <x:v>Un thread pour les deux versions</x:v>
      </x:c>
      <x:c r="F41" s="11" t="str">
        <x:v>Clang 14.0 ; -O3 -march=native -ffast-math</x:v>
      </x:c>
      <x:c r="G41" s="11" t="str">
        <x:v>Multiplication matricielle mesurée avec Google Benchmark ; résultats comparés à PyTorch après chaque benchmark</x:v>
      </x:c>
      <x:c r="H41" s="11" t="str">
        <x:v>Code des étapes naïves et optimisées fourni dans l'article ; dépôt complet du benchmark non résolu</x:v>
      </x:c>
      <x:c r="I41" s="11" t="str">
        <x:v>https://siboehm.com/articles/22/Fast-MMM-on-CPU</x:v>
      </x:c>
      <x:c r="J41" s="11" t="str">
        <x:v>Les observations O3 partagent toutes la même baseline 1621 ms, sans changement implicite de dénominateur. Le rapport 4481/16 comprend aussi le gain de compilation. Dimensions fixes : spécialisation à distinguer d'une bibliothèque GEMM générale. L'article appelle le i7-6700 Haswell ; ne pas reprendre cette qualification.</x:v>
      </x:c>
    </x:row>
    <x:row r="42" ht="132" customHeight="1">
      <x:c r="A42" s="11" t="str">
        <x:v>gpu_sgemm_02</x:v>
      </x:c>
      <x:c r="B42" s="11" t="str">
        <x:v>Kernel 1 naïf : un thread par élément de sortie</x:v>
      </x:c>
      <x:c r="C42" s="11" t="str">
        <x:v>Kernel 2 : GMEM Coalescing</x:v>
      </x:c>
      <x:c r="D42" s="11" t="str">
        <x:v>FP32</x:v>
      </x:c>
      <x:c r="E42" s="11" t="str">
        <x:v>Un GPU ; grille de blocs CUDA</x:v>
      </x:c>
      <x:c r="F42" s="11" t="str">
        <x:v>NR</x:v>
      </x:c>
      <x:c r="G42" s="11" t="str">
        <x:v>Calcul SGEMM sur GPU (benchmark des kernels)</x:v>
      </x:c>
      <x:c r="H42" s="11" t="str">
        <x:v>Code public : versions naïve et optimisées dans le dépôt auteur</x:v>
      </x:c>
      <x:c r="I42" s="11" t="str">
        <x:v>https://github.com/siboehm/SGEMM_CUDA</x:v>
      </x:c>
      <x:c r="J42"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3" ht="132" customHeight="1">
      <x:c r="A43" s="11" t="str">
        <x:v>gpu_sgemm_03</x:v>
      </x:c>
      <x:c r="B43" s="11" t="str">
        <x:v>Kernel 1 naïf : un thread par élément de sortie</x:v>
      </x:c>
      <x:c r="C43" s="11" t="str">
        <x:v>Kernel 3 : SMEM Caching</x:v>
      </x:c>
      <x:c r="D43" s="11" t="str">
        <x:v>FP32</x:v>
      </x:c>
      <x:c r="E43" s="11" t="str">
        <x:v>Un GPU ; grille de blocs CUDA</x:v>
      </x:c>
      <x:c r="F43" s="11" t="str">
        <x:v>NR</x:v>
      </x:c>
      <x:c r="G43" s="11" t="str">
        <x:v>Calcul SGEMM sur GPU (benchmark des kernels)</x:v>
      </x:c>
      <x:c r="H43" s="11" t="str">
        <x:v>Code public : versions naïve et optimisées dans le dépôt auteur</x:v>
      </x:c>
      <x:c r="I43" s="11" t="str">
        <x:v>https://github.com/siboehm/SGEMM_CUDA</x:v>
      </x:c>
      <x:c r="J43"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4" ht="132" customHeight="1">
      <x:c r="A44" s="11" t="str">
        <x:v>gpu_sgemm_04</x:v>
      </x:c>
      <x:c r="B44" s="11" t="str">
        <x:v>Kernel 1 naïf : un thread par élément de sortie</x:v>
      </x:c>
      <x:c r="C44" s="11" t="str">
        <x:v>Kernel 4 : 1D Blocktiling</x:v>
      </x:c>
      <x:c r="D44" s="11" t="str">
        <x:v>FP32</x:v>
      </x:c>
      <x:c r="E44" s="11" t="str">
        <x:v>Un GPU ; grille de blocs CUDA</x:v>
      </x:c>
      <x:c r="F44" s="11" t="str">
        <x:v>NR</x:v>
      </x:c>
      <x:c r="G44" s="11" t="str">
        <x:v>Calcul SGEMM sur GPU (benchmark des kernels)</x:v>
      </x:c>
      <x:c r="H44" s="11" t="str">
        <x:v>Code public : versions naïve et optimisées dans le dépôt auteur</x:v>
      </x:c>
      <x:c r="I44" s="11" t="str">
        <x:v>https://github.com/siboehm/SGEMM_CUDA</x:v>
      </x:c>
      <x:c r="J44"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5" ht="132" customHeight="1">
      <x:c r="A45" s="11" t="str">
        <x:v>gpu_sgemm_05</x:v>
      </x:c>
      <x:c r="B45" s="11" t="str">
        <x:v>Kernel 1 naïf : un thread par élément de sortie</x:v>
      </x:c>
      <x:c r="C45" s="11" t="str">
        <x:v>Kernel 5 : 2D Blocktiling</x:v>
      </x:c>
      <x:c r="D45" s="11" t="str">
        <x:v>FP32</x:v>
      </x:c>
      <x:c r="E45" s="11" t="str">
        <x:v>Un GPU ; grille de blocs CUDA</x:v>
      </x:c>
      <x:c r="F45" s="11" t="str">
        <x:v>NR</x:v>
      </x:c>
      <x:c r="G45" s="11" t="str">
        <x:v>Calcul SGEMM sur GPU (benchmark des kernels)</x:v>
      </x:c>
      <x:c r="H45" s="11" t="str">
        <x:v>Code public : versions naïve et optimisées dans le dépôt auteur</x:v>
      </x:c>
      <x:c r="I45" s="11" t="str">
        <x:v>https://github.com/siboehm/SGEMM_CUDA</x:v>
      </x:c>
      <x:c r="J45"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6" ht="132" customHeight="1">
      <x:c r="A46" s="11" t="str">
        <x:v>gpu_sgemm_07</x:v>
      </x:c>
      <x:c r="B46" s="11" t="str">
        <x:v>Kernel 1 naïf : un thread par élément de sortie</x:v>
      </x:c>
      <x:c r="C46" s="11" t="str">
        <x:v>Kernel 7 : Avoid Bank Conflicts (Linearize)</x:v>
      </x:c>
      <x:c r="D46" s="11" t="str">
        <x:v>FP32</x:v>
      </x:c>
      <x:c r="E46" s="11" t="str">
        <x:v>Un GPU ; grille de blocs CUDA</x:v>
      </x:c>
      <x:c r="F46" s="11" t="str">
        <x:v>NR</x:v>
      </x:c>
      <x:c r="G46" s="11" t="str">
        <x:v>Calcul SGEMM sur GPU (benchmark des kernels)</x:v>
      </x:c>
      <x:c r="H46" s="11" t="str">
        <x:v>Code public : versions naïve et optimisées dans le dépôt auteur</x:v>
      </x:c>
      <x:c r="I46" s="11" t="str">
        <x:v>https://github.com/siboehm/SGEMM_CUDA</x:v>
      </x:c>
      <x:c r="J46"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7" ht="132" customHeight="1">
      <x:c r="A47" s="11" t="str">
        <x:v>gpu_sgemm_08</x:v>
      </x:c>
      <x:c r="B47" s="11" t="str">
        <x:v>Kernel 1 naïf : un thread par élément de sortie</x:v>
      </x:c>
      <x:c r="C47" s="11" t="str">
        <x:v>Kernel 8 : Avoid Bank Conflicts (Offset)</x:v>
      </x:c>
      <x:c r="D47" s="11" t="str">
        <x:v>FP32</x:v>
      </x:c>
      <x:c r="E47" s="11" t="str">
        <x:v>Un GPU ; grille de blocs CUDA</x:v>
      </x:c>
      <x:c r="F47" s="11" t="str">
        <x:v>NR</x:v>
      </x:c>
      <x:c r="G47" s="11" t="str">
        <x:v>Calcul SGEMM sur GPU (benchmark des kernels)</x:v>
      </x:c>
      <x:c r="H47" s="11" t="str">
        <x:v>Code public : versions naïve et optimisées dans le dépôt auteur</x:v>
      </x:c>
      <x:c r="I47" s="11" t="str">
        <x:v>https://github.com/siboehm/SGEMM_CUDA</x:v>
      </x:c>
      <x:c r="J47"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8" ht="132" customHeight="1">
      <x:c r="A48" s="11" t="str">
        <x:v>gpu_sgemm_11</x:v>
      </x:c>
      <x:c r="B48" s="11" t="str">
        <x:v>Kernel 1 naïf : un thread par élément de sortie</x:v>
      </x:c>
      <x:c r="C48" s="11" t="str">
        <x:v>Kernel 11 : Double Buffering</x:v>
      </x:c>
      <x:c r="D48" s="11" t="str">
        <x:v>FP32</x:v>
      </x:c>
      <x:c r="E48" s="11" t="str">
        <x:v>Un GPU ; grille de blocs CUDA</x:v>
      </x:c>
      <x:c r="F48" s="11" t="str">
        <x:v>NR</x:v>
      </x:c>
      <x:c r="G48" s="11" t="str">
        <x:v>Calcul SGEMM sur GPU (benchmark des kernels)</x:v>
      </x:c>
      <x:c r="H48" s="11" t="str">
        <x:v>Code public : versions naïve et optimisées dans le dépôt auteur</x:v>
      </x:c>
      <x:c r="I48" s="11" t="str">
        <x:v>https://github.com/siboehm/SGEMM_CUDA</x:v>
      </x:c>
      <x:c r="J48"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49" ht="132" customHeight="1">
      <x:c r="A49" s="11" t="str">
        <x:v>gpu_sgemm_06</x:v>
      </x:c>
      <x:c r="B49" s="11" t="str">
        <x:v>Kernel 1 naïf : un thread par élément de sortie</x:v>
      </x:c>
      <x:c r="C49" s="11" t="str">
        <x:v>Kernel 6 : Vectorized Mem Access</x:v>
      </x:c>
      <x:c r="D49" s="11" t="str">
        <x:v>FP32</x:v>
      </x:c>
      <x:c r="E49" s="11" t="str">
        <x:v>Un GPU ; grille de blocs CUDA</x:v>
      </x:c>
      <x:c r="F49" s="11" t="str">
        <x:v>NR</x:v>
      </x:c>
      <x:c r="G49" s="11" t="str">
        <x:v>Calcul SGEMM sur GPU (benchmark des kernels)</x:v>
      </x:c>
      <x:c r="H49" s="11" t="str">
        <x:v>Code public : versions naïve et optimisées dans le dépôt auteur</x:v>
      </x:c>
      <x:c r="I49" s="11" t="str">
        <x:v>https://github.com/siboehm/SGEMM_CUDA</x:v>
      </x:c>
      <x:c r="J49"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50" ht="132" customHeight="1">
      <x:c r="A50" s="11" t="str">
        <x:v>gpu_sgemm_09</x:v>
      </x:c>
      <x:c r="B50" s="11" t="str">
        <x:v>Kernel 1 naïf : un thread par élément de sortie</x:v>
      </x:c>
      <x:c r="C50" s="11" t="str">
        <x:v>Kernel 9 : Autotuning</x:v>
      </x:c>
      <x:c r="D50" s="11" t="str">
        <x:v>FP32</x:v>
      </x:c>
      <x:c r="E50" s="11" t="str">
        <x:v>Un GPU ; grille de blocs CUDA</x:v>
      </x:c>
      <x:c r="F50" s="11" t="str">
        <x:v>NR</x:v>
      </x:c>
      <x:c r="G50" s="11" t="str">
        <x:v>Calcul SGEMM sur GPU (benchmark des kernels)</x:v>
      </x:c>
      <x:c r="H50" s="11" t="str">
        <x:v>Code public : versions naïve et optimisées dans le dépôt auteur</x:v>
      </x:c>
      <x:c r="I50" s="11" t="str">
        <x:v>https://github.com/siboehm/SGEMM_CUDA</x:v>
      </x:c>
      <x:c r="J50"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51" ht="132" customHeight="1">
      <x:c r="A51" s="11" t="str">
        <x:v>gpu_sgemm_10</x:v>
      </x:c>
      <x:c r="B51" s="11" t="str">
        <x:v>Kernel 1 naïf : un thread par élément de sortie</x:v>
      </x:c>
      <x:c r="C51" s="11" t="str">
        <x:v>Kernel 10 : Warptiling</x:v>
      </x:c>
      <x:c r="D51" s="11" t="str">
        <x:v>FP32</x:v>
      </x:c>
      <x:c r="E51" s="11" t="str">
        <x:v>Un GPU ; grille de blocs CUDA</x:v>
      </x:c>
      <x:c r="F51" s="11" t="str">
        <x:v>NR</x:v>
      </x:c>
      <x:c r="G51" s="11" t="str">
        <x:v>Calcul SGEMM sur GPU (benchmark des kernels)</x:v>
      </x:c>
      <x:c r="H51" s="11" t="str">
        <x:v>Code public : versions naïve et optimisées dans le dépôt auteur</x:v>
      </x:c>
      <x:c r="I51" s="11" t="str">
        <x:v>https://github.com/siboehm/SGEMM_CUDA</x:v>
      </x:c>
      <x:c r="J51"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x:v>
      </x:c>
    </x:row>
    <x:row r="52" ht="132" customHeight="1">
      <x:c r="A52" s="11" t="str">
        <x:v>gpu_sgemm_cublas</x:v>
      </x:c>
      <x:c r="B52" s="11" t="str">
        <x:v>Kernel 1 naïf : un thread par élément de sortie</x:v>
      </x:c>
      <x:c r="C52" s="11" t="str">
        <x:v>cuBLAS FP32</x:v>
      </x:c>
      <x:c r="D52" s="11" t="str">
        <x:v>FP32</x:v>
      </x:c>
      <x:c r="E52" s="11" t="str">
        <x:v>Un GPU ; grille de blocs CUDA</x:v>
      </x:c>
      <x:c r="F52" s="11" t="str">
        <x:v>NR</x:v>
      </x:c>
      <x:c r="G52" s="11" t="str">
        <x:v>Calcul SGEMM sur GPU (benchmark des kernels)</x:v>
      </x:c>
      <x:c r="H52" s="11" t="str">
        <x:v>Baseline publique ; bibliothèque optimisée cuBLAS propriétaire (implémentation fermée)</x:v>
      </x:c>
      <x:c r="I52" s="11" t="str">
        <x:v>https://github.com/siboehm/SGEMM_CUDA</x:v>
      </x:c>
      <x:c r="J52" s="11" t="str">
        <x:v>Chiffres du README, qui précise A6000 et 4096×4096. Le blog contient aussi des exemples A100 et 4092×4092 : ne pas les mélanger avec ce tableau. Speedup à calculer par débit optimisé / débit naïf. Les variantes sont des étapes de la même famille, pas des problèmes indépendants. Compilateur et options exacts de la mesure non précisés. Cette ligne est une référence de bibliothèque, distincte de la meilleure implémentation maison. Le dépôt fournit le code d'appel à cuBLAS, pas son implémentation. Le kernel maison Warptiling atteint 93,7 % du débit cuBLAS publié.</x:v>
      </x:c>
    </x:row>
    <x:row r="53" ht="132" customHeight="1">
      <x:c r="A53" s="11" t="str">
        <x:v>gpu_reduce_02</x:v>
      </x:c>
      <x:c r="B53" s="11" t="str">
        <x:v>Kernel 1 : adressage entrelacé avec branchements divergents</x:v>
      </x:c>
      <x:c r="C53" s="11" t="str">
        <x:v>Kernel 2 : adressage entrelacé avec conflits de banques</x:v>
      </x:c>
      <x:c r="D53" s="11" t="str">
        <x:v>Entiers int de 32 bits</x:v>
      </x:c>
      <x:c r="E53" s="11" t="str">
        <x:v>Blocs CUDA de 128 threads</x:v>
      </x:c>
      <x:c r="F53" s="11" t="str">
        <x:v>NR</x:v>
      </x:c>
      <x:c r="G53" s="11" t="str">
        <x:v>Benchmark de réduction sur GPU ; pas un temps de programme complet incluant les transferts hôte</x:v>
      </x:c>
      <x:c r="H53" s="11" t="str">
        <x:v>Codes des kernels naïf et optimisés publiés dans le PDF</x:v>
      </x:c>
      <x:c r="I53" s="11" t="str">
        <x:v>https://developer.download.nvidia.com/assets/cuda/files/reduction.pdf</x:v>
      </x:c>
      <x:c r="J53"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4" ht="132" customHeight="1">
      <x:c r="A54" s="11" t="str">
        <x:v>gpu_reduce_03</x:v>
      </x:c>
      <x:c r="B54" s="11" t="str">
        <x:v>Kernel 1 : adressage entrelacé avec branchements divergents</x:v>
      </x:c>
      <x:c r="C54" s="11" t="str">
        <x:v>Kernel 3 : sequential addressing</x:v>
      </x:c>
      <x:c r="D54" s="11" t="str">
        <x:v>Entiers int de 32 bits</x:v>
      </x:c>
      <x:c r="E54" s="11" t="str">
        <x:v>Blocs CUDA de 128 threads</x:v>
      </x:c>
      <x:c r="F54" s="11" t="str">
        <x:v>NR</x:v>
      </x:c>
      <x:c r="G54" s="11" t="str">
        <x:v>Benchmark de réduction sur GPU ; pas un temps de programme complet incluant les transferts hôte</x:v>
      </x:c>
      <x:c r="H54" s="11" t="str">
        <x:v>Codes des kernels naïf et optimisés publiés dans le PDF</x:v>
      </x:c>
      <x:c r="I54" s="11" t="str">
        <x:v>https://developer.download.nvidia.com/assets/cuda/files/reduction.pdf</x:v>
      </x:c>
      <x:c r="J54"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5" ht="132" customHeight="1">
      <x:c r="A55" s="11" t="str">
        <x:v>gpu_reduce_04</x:v>
      </x:c>
      <x:c r="B55" s="11" t="str">
        <x:v>Kernel 1 : adressage entrelacé avec branchements divergents</x:v>
      </x:c>
      <x:c r="C55" s="11" t="str">
        <x:v>Kernel 4 : first add during global load</x:v>
      </x:c>
      <x:c r="D55" s="11" t="str">
        <x:v>Entiers int de 32 bits</x:v>
      </x:c>
      <x:c r="E55" s="11" t="str">
        <x:v>Blocs CUDA de 128 threads</x:v>
      </x:c>
      <x:c r="F55" s="11" t="str">
        <x:v>NR</x:v>
      </x:c>
      <x:c r="G55" s="11" t="str">
        <x:v>Benchmark de réduction sur GPU ; pas un temps de programme complet incluant les transferts hôte</x:v>
      </x:c>
      <x:c r="H55" s="11" t="str">
        <x:v>Codes des kernels naïf et optimisés publiés dans le PDF</x:v>
      </x:c>
      <x:c r="I55" s="11" t="str">
        <x:v>https://developer.download.nvidia.com/assets/cuda/files/reduction.pdf</x:v>
      </x:c>
      <x:c r="J55"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6" ht="132" customHeight="1">
      <x:c r="A56" s="11" t="str">
        <x:v>gpu_reduce_05</x:v>
      </x:c>
      <x:c r="B56" s="11" t="str">
        <x:v>Kernel 1 : adressage entrelacé avec branchements divergents</x:v>
      </x:c>
      <x:c r="C56" s="11" t="str">
        <x:v>Kernel 5 : unroll last warp</x:v>
      </x:c>
      <x:c r="D56" s="11" t="str">
        <x:v>Entiers int de 32 bits</x:v>
      </x:c>
      <x:c r="E56" s="11" t="str">
        <x:v>Blocs CUDA de 128 threads</x:v>
      </x:c>
      <x:c r="F56" s="11" t="str">
        <x:v>NR</x:v>
      </x:c>
      <x:c r="G56" s="11" t="str">
        <x:v>Benchmark de réduction sur GPU ; pas un temps de programme complet incluant les transferts hôte</x:v>
      </x:c>
      <x:c r="H56" s="11" t="str">
        <x:v>Codes des kernels naïf et optimisés publiés dans le PDF</x:v>
      </x:c>
      <x:c r="I56" s="11" t="str">
        <x:v>https://developer.download.nvidia.com/assets/cuda/files/reduction.pdf</x:v>
      </x:c>
      <x:c r="J56"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7" ht="132" customHeight="1">
      <x:c r="A57" s="11" t="str">
        <x:v>gpu_reduce_06</x:v>
      </x:c>
      <x:c r="B57" s="11" t="str">
        <x:v>Kernel 1 : adressage entrelacé avec branchements divergents</x:v>
      </x:c>
      <x:c r="C57" s="11" t="str">
        <x:v>Kernel 6 : completely unrolled</x:v>
      </x:c>
      <x:c r="D57" s="11" t="str">
        <x:v>Entiers int de 32 bits</x:v>
      </x:c>
      <x:c r="E57" s="11" t="str">
        <x:v>Blocs CUDA de 128 threads</x:v>
      </x:c>
      <x:c r="F57" s="11" t="str">
        <x:v>NR</x:v>
      </x:c>
      <x:c r="G57" s="11" t="str">
        <x:v>Benchmark de réduction sur GPU ; pas un temps de programme complet incluant les transferts hôte</x:v>
      </x:c>
      <x:c r="H57" s="11" t="str">
        <x:v>Codes des kernels naïf et optimisés publiés dans le PDF</x:v>
      </x:c>
      <x:c r="I57" s="11" t="str">
        <x:v>https://developer.download.nvidia.com/assets/cuda/files/reduction.pdf</x:v>
      </x:c>
      <x:c r="J57"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8" ht="132" customHeight="1">
      <x:c r="A58" s="11" t="str">
        <x:v>gpu_reduce_07</x:v>
      </x:c>
      <x:c r="B58" s="11" t="str">
        <x:v>Kernel 1 : adressage entrelacé avec branchements divergents</x:v>
      </x:c>
      <x:c r="C58" s="11" t="str">
        <x:v>Kernel 7 : multiple elements per thread</x:v>
      </x:c>
      <x:c r="D58" s="11" t="str">
        <x:v>Entiers int de 32 bits</x:v>
      </x:c>
      <x:c r="E58" s="11" t="str">
        <x:v>Blocs CUDA de 128 threads</x:v>
      </x:c>
      <x:c r="F58" s="11" t="str">
        <x:v>NR</x:v>
      </x:c>
      <x:c r="G58" s="11" t="str">
        <x:v>Benchmark de réduction sur GPU ; pas un temps de programme complet incluant les transferts hôte</x:v>
      </x:c>
      <x:c r="H58" s="11" t="str">
        <x:v>Codes des kernels naïf et optimisés publiés dans le PDF</x:v>
      </x:c>
      <x:c r="I58" s="11" t="str">
        <x:v>https://developer.download.nvidia.com/assets/cuda/files/reduction.pdf</x:v>
      </x:c>
      <x:c r="J58" s="11" t="str">
        <x:v>Benchmark historique G80. Temps publiés arrondis ; le rapport des temps peut différer légèrement du speedup cumulatif imprimé dans le document. Les variantes appartiennent à la même trajectoire d'optimisation. Les techniques de synchronisation implicite au niveau du warp doivent être réévaluées pour un portage sur des GPU récents.</x:v>
      </x:c>
    </x:row>
    <x:row r="59" ht="132" customHeight="1">
      <x:c r="A59" s="11" t="str">
        <x:v>gpu_transpose_m2050</x:v>
      </x:c>
      <x:c r="B59" s="11" t="str">
        <x:v>transposeNaive : lectures coalescées, écritures globales stridées</x:v>
      </x:c>
      <x:c r="C59" s="11" t="str">
        <x:v>transposeNoBankConflicts : mémoire partagée, accès coalescés, padding de tuile 32×33</x:v>
      </x:c>
      <x:c r="D59" s="11" t="str">
        <x:v>FP32</x:v>
      </x:c>
      <x:c r="E59" s="11" t="str">
        <x:v>Un GPU ; blocs 32×8 threads ; tuiles 32×32</x:v>
      </x:c>
      <x:c r="F59" s="11" t="str">
        <x:v>NR</x:v>
      </x:c>
      <x:c r="G59" s="11" t="str">
        <x:v>Bande passante effective du kernel, calculée comme 2 × taille de matrice / temps</x:v>
      </x:c>
      <x:c r="H59" s="11" t="str">
        <x:v>Code complet des variantes, du chronométrage et de la validation publié</x:v>
      </x:c>
      <x:c r="I59" s="11" t="str">
        <x:v>https://github.com/NVIDIA-developer-blog/code-samples/blob/master/series/cuda-cpp/transpose/transpose.cu</x:v>
      </x:c>
      <x:c r="J59" s="11" t="str">
        <x:v>ECC activé. Speedup calculable par débit final / débit initial. Les lignes M2050 et K20c sont deux configurations matérielles d'un même benchmark. Résultats historiques, pas une prédiction pour du matériel récent.</x:v>
      </x:c>
    </x:row>
    <x:row r="60" ht="132" customHeight="1">
      <x:c r="A60" s="11" t="str">
        <x:v>gpu_transpose_k20c</x:v>
      </x:c>
      <x:c r="B60" s="11" t="str">
        <x:v>transposeNaive : lectures coalescées, écritures globales stridées</x:v>
      </x:c>
      <x:c r="C60" s="11" t="str">
        <x:v>transposeNoBankConflicts : mémoire partagée, accès coalescés, padding de tuile 32×33</x:v>
      </x:c>
      <x:c r="D60" s="11" t="str">
        <x:v>FP32</x:v>
      </x:c>
      <x:c r="E60" s="11" t="str">
        <x:v>Un GPU ; blocs 32×8 threads ; tuiles 32×32</x:v>
      </x:c>
      <x:c r="F60" s="11" t="str">
        <x:v>NR</x:v>
      </x:c>
      <x:c r="G60" s="11" t="str">
        <x:v>Bande passante effective du kernel, calculée comme 2 × taille de matrice / temps</x:v>
      </x:c>
      <x:c r="H60" s="11" t="str">
        <x:v>Code complet des variantes, du chronométrage et de la validation publié</x:v>
      </x:c>
      <x:c r="I60" s="11" t="str">
        <x:v>https://github.com/NVIDIA-developer-blog/code-samples/blob/master/series/cuda-cpp/transpose/transpose.cu</x:v>
      </x:c>
      <x:c r="J60" s="11" t="str">
        <x:v>ECC activé. Speedup calculable par débit final / débit initial. Les lignes M2050 et K20c sont deux configurations matérielles d'un même benchmark. Résultats historiques, pas une prédiction pour du matériel récent.</x:v>
      </x:c>
    </x:row>
    <x:row r="61" ht="132" customHeight="1">
      <x:c r="A61" s="11" t="str">
        <x:v>gpu_stencil_y</x:v>
      </x:c>
      <x:c r="B61" s="11" t="str">
        <x:v>derivative_y : tuile partagée 4×64, un point par thread</x:v>
      </x:c>
      <x:c r="C61" s="11" t="str">
        <x:v>derivative_y_lPencils : tuile partagée 32×64, huit points par thread</x:v>
      </x:c>
      <x:c r="D61" s="11" t="str">
        <x:v>FP32</x:v>
      </x:c>
      <x:c r="E61" s="11" t="str">
        <x:v>Un GPU ; blocs 4×64 puis 32×8 threads</x:v>
      </x:c>
      <x:c r="F61" s="11" t="str">
        <x:v>NR</x:v>
      </x:c>
      <x:c r="G61" s="11" t="str">
        <x:v>Temps moyen du kernel de dérivée Y</x:v>
      </x:c>
      <x:c r="H61" s="11" t="str">
        <x:v>Code complet des variantes, du chronométrage et de la validation publié</x:v>
      </x:c>
      <x:c r="I61" s="11" t="str">
        <x:v>https://github.com/NVIDIA-developer-blog/code-samples/blob/master/series/cuda-cpp/finite-difference/finite-difference.cu</x:v>
      </x:c>
      <x:c r="J61" s="11" t="str">
        <x:v>La baseline utilise déjà la mémoire partagée : ce n'est pas une version entièrement naïve. Les deux variantes reportent RMS=7,277675e-06 et erreur maximale=2,861023e-05. Optimisation de la coalescence et du parallélisme d'instructions. Débits correspondants : 46,933792 et 78,382972 GB/s.</x:v>
      </x:c>
    </x:row>
    <x:row r="62" ht="132" customHeight="1">
      <x:c r="A62" s="11" t="str">
        <x:v>gpu_softmax_triton</x:v>
      </x:c>
      <x:c r="B62" s="11" t="str">
        <x:v>naive_softmax : max, soustraction, exponentielle, somme et division séparés</x:v>
      </x:c>
      <x:c r="C62" s="11" t="str">
        <x:v>Kernel softmax Triton fusionné</x:v>
      </x:c>
      <x:c r="D62" s="11" t="str">
        <x:v>FP32 ; exponentielle Triton approximative</x:v>
      </x:c>
      <x:c r="E62" s="11" t="str">
        <x:v>Un GPU ; configuration Triton du tutoriel (8 warps)</x:v>
      </x:c>
      <x:c r="F62" s="11" t="str">
        <x:v>NR</x:v>
      </x:c>
      <x:c r="G62" s="11" t="str">
        <x:v>triton.testing.do_bench ; tenseurs déjà sur GPU ; bande passante effective calculée par 2×taille/temps</x:v>
      </x:c>
      <x:c r="H62" s="11" t="str">
        <x:v>Code complet des versions naïve et Triton ainsi que du benchmark publié</x:v>
      </x:c>
      <x:c r="I62" s="11" t="str">
        <x:v>https://github.com/triton-lang/triton/blob/main/python/tutorials/02-fused-softmax.py</x:v>
      </x:c>
      <x:c r="J62" s="11" t="str">
        <x:v>Modèle exact de GPU non indiqué pour le tableau généré : ne pas lui attribuer A100. Ratio issu de la ligne mesurée N=4096 ; à distinguer du gain théorique ~4× discuté en introduction. torch.softmax atteint 1313,784445 GB/s sur cette ligne, soit une avance Triton d'environ 1,070× sur cette référence optimisée. Validation par torch.allclose, pas identité bit à bit. Valeurs du snapshot consulté par l'lecture le 23 octobre 2026 ; page de documentation susceptible d'être régénérée, d'où de légères variations entre snapshots.</x:v>
      </x:c>
    </x:row>
    <x:row r="63" ht="132" customHeight="1">
      <x:c r="A63" s="11" t="str">
        <x:v>gpu_bvh_traversal</x:v>
      </x:c>
      <x:c r="B63" s="11" t="str">
        <x:v>Kernel de parcours récursif, requêtes par objet</x:v>
      </x:c>
      <x:c r="C63" s="11" t="str">
        <x:v>Pile explicite, ordre des requêtes aligné sur les feuilles, suppression des doublons et autocollisions</x:v>
      </x:c>
      <x:c r="D63" s="11" t="str">
        <x:v>NR</x:v>
      </x:c>
      <x:c r="E63" s="11" t="str">
        <x:v>Un thread par objet, puis un thread par feuille</x:v>
      </x:c>
      <x:c r="F63" s="11" t="str">
        <x:v>NR</x:v>
      </x:c>
      <x:c r="G63" s="11" t="str">
        <x:v>Kernel de parcours et recherche de collisions ; construction du BVH exclue</x:v>
      </x:c>
      <x:c r="H63" s="11" t="str">
        <x:v>Extraits de code naïf et optimisé ; wrappers et scène de benchmark non fournis comme paquet autonome</x:v>
      </x:c>
      <x:c r="I63" s="11" t="str">
        <x:v>https://developer.nvidia.com/blog/thinking-parallel-part-ii-tree-traversal-gpu/</x:v>
      </x:c>
      <x:c r="J63" s="11" t="str">
        <x:v>Temps intermédiaires : récursif 3,8 ms ; itératif 0,91 ms ; ordre des feuilles 0,43 ms ; élimination des doublons 0,25 ms. Ratio des valeurs affichées=15,2×, l'auteur arrondit à15×. La sortie finale contient des paires uniques : comparer les ensembles de collisions après normalisation plutôt que les listes brutes.</x:v>
      </x:c>
    </x:row>
    <x:row r="64" ht="132" customHeight="1">
      <x:c r="A64" s="11" t="str">
        <x:v>gpu_bvh_hierarchy</x:v>
      </x:c>
      <x:c r="B64" s="11" t="str">
        <x:v>Génération descendante, parallélisation niveau par niveau</x:v>
      </x:c>
      <x:c r="C64" s="11" t="str">
        <x:v>Génération simultanée des nœuds internes par plages de codes Morton</x:v>
      </x:c>
      <x:c r="D64" s="11" t="str">
        <x:v>NR</x:v>
      </x:c>
      <x:c r="E64" s="11" t="str">
        <x:v>Un thread par nœud interne dans la version optimisée</x:v>
      </x:c>
      <x:c r="F64" s="11" t="str">
        <x:v>NR</x:v>
      </x:c>
      <x:c r="G64" s="11" t="str">
        <x:v>Génération de la hiérarchie seulement ; Morton, tri, calcul des boîtes et parcours exclus</x:v>
      </x:c>
      <x:c r="H64" s="11" t="str">
        <x:v>Pseudocode et extraits ; référence à un article de recherche ; paquet complet non identifié</x:v>
      </x:c>
      <x:c r="I64" s="11" t="str">
        <x:v>https://developer.nvidia.com/blog/thinking-parallel-part-iii-tree-construction-gpu/</x:v>
      </x:c>
      <x:c r="J64" s="11" t="str">
        <x:v>Changement d'algorithme parallèle. Le rapport des temps arrondis vaut52× ; la source annonce environ50×, à privilégier pour éviter une précision trompeuse. Le pipeline optimisé entier (Morton, tri, hiérarchie, boîtes, parcours) prend0,53ms, ce qui n'est pas le dénominateur de ce speedup.</x:v>
      </x:c>
    </x:row>
    <x:row r="65" ht="132" customHeight="1">
      <x:c r="A65" s="11" t="str">
        <x:v>gpu_sum_abs_fusion</x:v>
      </x:c>
      <x:c r="B65" s="11" t="str">
        <x:v>abs vers tampon intermédiaire puis sum sur ce tampon</x:v>
      </x:c>
      <x:c r="C65" s="11" t="str">
        <x:v>fabsf en registre et réduction CUB dans un kernel</x:v>
      </x:c>
      <x:c r="D65" s="11" t="str">
        <x:v>FP32</x:v>
      </x:c>
      <x:c r="E65" s="11" t="str">
        <x:v>Un GPU ; version fusionnée : grille de1024blocs, nombre de threads par bloc non précisé</x:v>
      </x:c>
      <x:c r="F65" s="11" t="str">
        <x:v>NR</x:v>
      </x:c>
      <x:c r="G65" s="11" t="str">
        <x:v>Exécution des kernels GPU ; baseline3,51ms=2,28ms+1,23ms</x:v>
      </x:c>
      <x:c r="H65" s="11" t="str">
        <x:v>Extraits : kernel final détaillé, corps des kernels de baseline abrégés ; benchmark exact complet non vérifié</x:v>
      </x:c>
      <x:c r="I65" s="11" t="str">
        <x:v>https://developer.nvidia.com/blog/kernel-fusion-in-nvidia-cuda-optimizing-memory-traffic-and-launch-overhead/</x:v>
      </x:c>
      <x:c r="J65" s="11" t="str">
        <x:v>Article du10juillet2026. Ratio des temps=2,9746×, arrondi à3× par l'auteur. Le tableau indique3→1GB de trafic et le texte emploieGiB : ne pas reconstruire une taille exacte depuis cette incohérence d'unité. Réduction des mouvements mémoire par fusion ; pas un passageCPU→GPU.</x:v>
      </x:c>
    </x:row>
    <x:row r="66" ht="132" customHeight="1">
      <x:c r="A66" s="11" t="str">
        <x:v>gpu_s4convd_kernels</x:v>
      </x:c>
      <x:c r="B66" s="11" t="str">
        <x:v>Convolution CUDA naïve</x:v>
      </x:c>
      <x:c r="C66" s="11" t="str">
        <x:v>Convolution CUDA avec warp tiling et staging en mémoire partagée</x:v>
      </x:c>
      <x:c r="D66" s="11" t="str">
        <x:v>FP32</x:v>
      </x:c>
      <x:c r="E66" s="11" t="str">
        <x:v>Un GPU ; organisation par warps dans la version optimisée</x:v>
      </x:c>
      <x:c r="F66" s="11" t="str">
        <x:v>NR</x:v>
      </x:c>
      <x:c r="G66" s="11" t="str">
        <x:v>Forward + gradient d'entrée + gradient des poids ; chargement, transferts hôte, optimiseur et surcoûts de framework exclus autant que possible</x:v>
      </x:c>
      <x:c r="H66" s="11" t="str">
        <x:v>Code annoncé par la prépublication ; dépôt non audité (ouverture bloquée côté outil)</x:v>
      </x:c>
      <x:c r="I66" s="11" t="str">
        <x:v>https://github.com/HuriyehBabak/CUDA_Kernels_S4ConvD</x:v>
      </x:c>
      <x:c r="J66" s="11" t="str">
        <x:v>Prépublication du28avril2026, pas de validation indépendante effectuée ici. Mesures CUDA events avec synchronisation et warm-up ; tableau de régime établi epochs2–5. Le code est annoncé par les auteurs mais son contenu n'a pas été vérifié. Petites divergences numériques des gradients dues à l'ordre d'accumulation. Les deux lignes sont des périmètres différents d'une même expérience. Décomposition publiée naïve→warp : forward29,97→10,46ms ; gradient entrée30,25→10,61ms ; gradient poids73,26→19,91ms. Les sommes de nombres affichés peuvent différer du total par arrondi.</x:v>
      </x:c>
    </x:row>
    <x:row r="67" ht="132" customHeight="1">
      <x:c r="A67" s="11" t="str">
        <x:v>gpu_s4convd_epoch</x:v>
      </x:c>
      <x:c r="B67" s="11" t="str">
        <x:v>Convolution CUDA naïve</x:v>
      </x:c>
      <x:c r="C67" s="11" t="str">
        <x:v>Convolution CUDA avec warp tiling et staging en mémoire partagée</x:v>
      </x:c>
      <x:c r="D67" s="11" t="str">
        <x:v>FP32</x:v>
      </x:c>
      <x:c r="E67" s="11" t="str">
        <x:v>Un GPU ; organisation par warps dans la version optimisée</x:v>
      </x:c>
      <x:c r="F67" s="11" t="str">
        <x:v>NR</x:v>
      </x:c>
      <x:c r="G67" s="11" t="str">
        <x:v>Temps d'epoch d'entraînement en régime établi, epochs2–5 ; périmètre applicatif plus large que les kernels</x:v>
      </x:c>
      <x:c r="H67" s="11" t="str">
        <x:v>Code annoncé par la prépublication ; dépôt non audité (ouverture bloquée côté outil)</x:v>
      </x:c>
      <x:c r="I67" s="11" t="str">
        <x:v>https://github.com/HuriyehBabak/CUDA_Kernels_S4ConvD</x:v>
      </x:c>
      <x:c r="J67" s="11" t="str">
        <x:v>Prépublication du28avril2026, pas de validation indépendante effectuée ici. Mesures CUDA events avec synchronisation et warm-up ; tableau de régime établi epochs2–5. Le code est annoncé par les auteurs mais son contenu n'a pas été vérifié. Petites divergences numériques des gradients dues à l'ordre d'accumulation. Les deux lignes sont des périmètres différents d'une même expérience.</x:v>
      </x:c>
    </x:row>
    <x:row r="68" ht="132" customHeight="1">
      <x:c r="A68" s="11" t="str">
        <x:v>CPU_MIT_PYTHON_AVX</x:v>
      </x:c>
      <x:c r="B68" s="11" t="str">
        <x:v>Trois boucles Python séquentielles</x:v>
      </x:c>
      <x:c r="C68" s="11" t="str">
        <x:v>Version 10 : parallélisme, blocs, vectorisation et intrinsics AVX</x:v>
      </x:c>
      <x:c r="D68" s="11" t="str">
        <x:v>Double précision pour la version C</x:v>
      </x:c>
      <x:c r="E68" s="11" t="str">
        <x:v>Référence séquentielle → 18 cœurs et SIMD</x:v>
      </x:c>
      <x:c r="F68" s="11" t="str">
        <x:v>Options et implémentations changent entre les étapes ; voir les diapositives</x:v>
      </x:c>
      <x:c r="G68" s="11" t="str">
        <x:v>Multiplication matricielle dans le cours ; valeurs temporelles arrondies</x:v>
      </x:c>
      <x:c r="H68" s="11" t="str">
        <x:v>Extraits et étapes dans les diapositives ; benchmark complet prêt à exécuter non identifié</x:v>
      </x:c>
      <x:c r="I68" s="11" t="str">
        <x:v>https://ocw.mit.edu/courses/6-172-performance-engineering-of-software-systems-fall-2018/d0c73dd51c79b95196a2e6faa824e1b4_MIT6_172F18_lec1.pdf</x:v>
      </x:c>
      <x:c r="J68" s="11" t="str">
        <x:v>Cas pédagogique historique (2018), pas une mesure nouvelle. Le gain inclut compilation et parallélisation. Le temps final 0,39 s est arrondi : le ratio recalculé diffère du ratio publié. Les diapositives 66–67 publient 53 292× contre Python ; retenir environ 53 000×, sans précision artificielle.</x:v>
      </x:c>
    </x:row>
    <x:row r="69" ht="132" customHeight="1">
      <x:c r="A69" s="11" t="str">
        <x:v>CPU_MIT_C_AVX</x:v>
      </x:c>
      <x:c r="B69" s="11" t="str">
        <x:v>Version 3 : trois boucles C</x:v>
      </x:c>
      <x:c r="C69" s="11" t="str">
        <x:v>Version 10 : parallélisme, blocs, vectorisation et intrinsics AVX</x:v>
      </x:c>
      <x:c r="D69" s="11" t="str">
        <x:v>Double précision pour la version C</x:v>
      </x:c>
      <x:c r="E69" s="11" t="str">
        <x:v>Référence séquentielle → 18 cœurs et SIMD</x:v>
      </x:c>
      <x:c r="F69" s="11" t="str">
        <x:v>Options et implémentations changent entre les étapes ; voir les diapositives</x:v>
      </x:c>
      <x:c r="G69" s="11" t="str">
        <x:v>Multiplication matricielle dans le cours ; valeurs temporelles arrondies</x:v>
      </x:c>
      <x:c r="H69" s="11" t="str">
        <x:v>Extraits et étapes dans les diapositives ; benchmark complet prêt à exécuter non identifié</x:v>
      </x:c>
      <x:c r="I69" s="11" t="str">
        <x:v>https://ocw.mit.edu/courses/6-172-performance-engineering-of-software-systems-fall-2018/d0c73dd51c79b95196a2e6faa824e1b4_MIT6_172F18_lec1.pdf</x:v>
      </x:c>
      <x:c r="J69" s="11" t="str">
        <x:v>Cas pédagogique historique (2018), pas une mesure nouvelle. Le gain inclut compilation et parallélisation. Le temps final 0,39 s est arrondi : le ratio recalculé diffère du ratio publié. Les diapositives 66–67 publient 53 292× contre Python ; retenir environ 53 000×, sans précision artificielle.</x:v>
      </x:c>
    </x:row>
  </x:sheetData>
  <x:pageMargins left="0.7" right="0.7" top="0.75" bottom="0.75" header="0.3" footer="0.3"/>
  <x:tableParts count="1">
    <x:tablePart xmlns:r="http://schemas.openxmlformats.org/officeDocument/2006/relationships" r:id="R276d2f9a0d4f4755"/>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27.219999313354492" hidden="0" customWidth="1"/>
    <x:col min="2" max="2" width="37.779998779296875" hidden="0" customWidth="1"/>
    <x:col min="3" max="3" width="26.670000076293945" hidden="0" customWidth="1"/>
    <x:col min="4" max="4" width="13.329999923706055" hidden="0" customWidth="1"/>
    <x:col min="5" max="5" width="40" hidden="0" customWidth="1"/>
    <x:col min="6" max="6" width="43.33000183105469" hidden="0" customWidth="1"/>
    <x:col min="7" max="7" width="36.66999816894531" hidden="0" customWidth="1"/>
    <x:col min="8" max="8" width="52.220001220703125" hidden="0" customWidth="1"/>
    <x:col min="9" max="9" width="66.66999816894531" hidden="0" customWidth="1"/>
    <x:col min="10" max="10" width="66.66999816894531" hidden="0" customWidth="1"/>
  </x:cols>
  <x:sheetData>
    <x:row r="1">
      <x:c r="A1" s="2"/>
      <x:c r="B1" s="2"/>
      <x:c r="C1" s="2"/>
      <x:c r="D1" s="2"/>
      <x:c r="E1" s="2"/>
      <x:c r="F1" s="2"/>
      <x:c r="G1" s="2"/>
      <x:c r="H1" s="2"/>
      <x:c r="I1" s="2"/>
      <x:c r="J1" s="2"/>
    </x:row>
    <x:row r="2" ht="30" customHeight="1">
      <x:c r="A2" s="3" t="str">
        <x:v>Corpus pour élargir les essais</x:v>
      </x:c>
      <x:c r="B2" s="2"/>
      <x:c r="C2" s="2"/>
      <x:c r="D2" s="2"/>
      <x:c r="E2" s="2"/>
      <x:c r="F2" s="2"/>
      <x:c r="G2" s="2"/>
      <x:c r="H2" s="2"/>
      <x:c r="I2" s="2"/>
      <x:c r="J2" s="2"/>
    </x:row>
    <x:row r="3">
      <x:c r="A3" s="4"/>
      <x:c r="B3" s="4"/>
      <x:c r="C3" s="4"/>
      <x:c r="D3" s="4"/>
      <x:c r="E3" s="4"/>
      <x:c r="F3" s="4"/>
      <x:c r="G3" s="4"/>
      <x:c r="H3" s="4"/>
      <x:c r="I3" s="4"/>
      <x:c r="J3" s="4"/>
    </x:row>
    <x:row r="4">
      <x:c r="A4" s="6" t="str">
        <x:v>11 corpus. Les paires de programmes et les problèmes distincts sont comptés séparément.</x:v>
      </x:c>
      <x:c r="B4" s="6"/>
      <x:c r="C4" s="6"/>
      <x:c r="D4" s="6"/>
      <x:c r="E4" s="6"/>
      <x:c r="F4" s="6"/>
      <x:c r="G4" s="6"/>
      <x:c r="H4" s="6"/>
      <x:c r="I4" s="6"/>
      <x:c r="J4" s="6"/>
    </x:row>
    <x:row r="5">
      <x:c r="A5" s="6" t="str">
        <x:v>PIE et Parboil correspondent le mieux aux paires recherchées. PolyBench et TSVC demandent de construire ou choisir les références optimisées.</x:v>
      </x:c>
      <x:c r="B5" s="6"/>
      <x:c r="C5" s="6"/>
      <x:c r="D5" s="6"/>
      <x:c r="E5" s="6"/>
      <x:c r="F5" s="6"/>
      <x:c r="G5" s="6"/>
      <x:c r="H5" s="6"/>
      <x:c r="I5" s="6"/>
      <x:c r="J5" s="6"/>
    </x:row>
    <x:row r="6">
      <x:c r="A6" s="2"/>
      <x:c r="B6" s="2"/>
      <x:c r="C6" s="2"/>
      <x:c r="D6" s="2"/>
      <x:c r="E6" s="2"/>
      <x:c r="F6" s="2"/>
      <x:c r="G6" s="2"/>
      <x:c r="H6" s="2"/>
      <x:c r="I6" s="2"/>
      <x:c r="J6" s="2"/>
    </x:row>
    <x:row r="7" ht="34" customHeight="1">
      <x:c r="A7" s="10" t="str">
        <x:v>Corpus</x:v>
      </x:c>
      <x:c r="B7" s="10" t="str">
        <x:v>Volume / version</x:v>
      </x:c>
      <x:c r="C7" s="10" t="str">
        <x:v>Langages</x:v>
      </x:c>
      <x:c r="D7" s="10" t="str">
        <x:v>Paires disponibles</x:v>
      </x:c>
      <x:c r="E7" s="10" t="str">
        <x:v>Mesures fournies</x:v>
      </x:c>
      <x:c r="F7" s="10" t="str">
        <x:v>Contenu</x:v>
      </x:c>
      <x:c r="G7" s="10" t="str">
        <x:v>Utilisation conseillée</x:v>
      </x:c>
      <x:c r="H7" s="10" t="str">
        <x:v>Limites</x:v>
      </x:c>
      <x:c r="I7" s="10" t="str">
        <x:v>Code / données</x:v>
      </x:c>
      <x:c r="J7" s="10" t="str">
        <x:v>Source</x:v>
      </x:c>
    </x:row>
    <x:row r="8" ht="120" customHeight="1">
      <x:c r="A8" s="11" t="str">
        <x:v>PIE — Performance Improving Edits</x:v>
      </x:c>
      <x:c r="B8" s="11" t="str">
        <x:v>81 489 paires : 77 967 train, 2 544 validation, 978 test ; 1 592 problèmes distincts (papier v5, 2024)</x:v>
      </x:c>
      <x:c r="C8" s="11" t="str">
        <x:v>C++</x:v>
      </x:c>
      <x:c r="D8" s="11" t="str">
        <x:v>Oui</x:v>
      </x:c>
      <x:c r="E8" s="11" t="str">
        <x:v>Temps annotés par paire ; référence humaine la plus rapide connue pour chaque problème du test ; pas de plafond optimal garanti</x:v>
      </x:c>
      <x:c r="F8" s="11" t="str">
        <x:v>Sources lent/rapide, tests, partitions par problème et environnement d'évaluation</x:v>
      </x:c>
      <x:c r="G8" s="11" t="str">
        <x:v>Priorité pour disposer d'un grand corpus C++ apparié et mesuré</x:v>
      </x:c>
      <x:c r="H8" s="11" t="str">
        <x:v>Programmation compétitive ; code initial pas nécessairement naïf ; temps simulés à distinguer du matériel réel ; plusieurs paires par problème</x:v>
      </x:c>
      <x:c r="I8" s="11" t="str">
        <x:v>https://github.com/LearningOpt/pie</x:v>
      </x:c>
      <x:c r="J8" s="11" t="str">
        <x:v>https://arxiv.org/html/2302.07867v5</x:v>
      </x:c>
    </x:row>
    <x:row r="9" ht="120" customHeight="1">
      <x:c r="A9" s="11" t="str">
        <x:v>Parboil</x:v>
      </x:c>
      <x:c r="B9" s="11" t="str">
        <x:v>11 miniapplications dans la distribution étudiée en 2023</x:v>
      </x:c>
      <x:c r="C9" s="11" t="str">
        <x:v>C/C++, CUDA, OpenCL, OpenMP selon application</x:v>
      </x:c>
      <x:c r="D9" s="11" t="str">
        <x:v>Oui</x:v>
      </x:c>
      <x:c r="E9" s="11" t="str">
        <x:v>Mesures et figures dans les études ; variantes à remesurer localement ; aucun speedup universel</x:v>
      </x:c>
      <x:c r="F9" s="11" t="str">
        <x:v>Bases CPU lisibles, variantes CPU/GPU optimisées et CUDA de base selon application ; données, validation et timers distincts</x:v>
      </x:c>
      <x:c r="G9" s="11" t="str">
        <x:v>Priorité HPC pour comparer code simple et implémentations optimisées du même calcul</x:v>
      </x:c>
      <x:c r="H9" s="11" t="str">
        <x:v>Variantes disponibles différentes selon application ; séparer gain CPU, parallélisation, GPU et transferts ; distribution ancienne</x:v>
      </x:c>
      <x:c r="I9" s="11" t="str">
        <x:v>https://impact.crhc.illinois.edu/parboil/parboil.aspx</x:v>
      </x:c>
      <x:c r="J9" s="11" t="str">
        <x:v>https://impact.crhc.illinois.edu/Shared/Docs/impact-12-01.parboil.pdf</x:v>
      </x:c>
    </x:row>
    <x:row r="10" ht="120" customHeight="1">
      <x:c r="A10" s="11" t="str">
        <x:v>PolyBench/C</x:v>
      </x:c>
      <x:c r="B10" s="11" t="str">
        <x:v>30 noyaux ; version 4.2.1-beta</x:v>
      </x:c>
      <x:c r="C10" s="11" t="str">
        <x:v>C</x:v>
      </x:c>
      <x:c r="D10" s="11" t="str">
        <x:v>Non</x:v>
      </x:c>
      <x:c r="E10" s="11" t="str">
        <x:v>Pas de table intrinsèque naïf/optimal ; mesures à produire avec les variantes sélectionnées</x:v>
      </x:c>
      <x:c r="F10" s="11" t="str">
        <x:v>Calcul scientifique, tailles paramétrables, instrumentation, initialisation et sorties de contrôle</x:v>
      </x:c>
      <x:c r="G10" s="11" t="str">
        <x:v>Socle compact et contrôlable de codes simples pour optimisations CPU/HPC</x:v>
      </x:c>
      <x:c r="H10" s="11" t="str">
        <x:v>Pas de meilleure version optimisée fournie pour chacun des 30 noyaux ; employer 4.2.1 plutôt que les versions 3.x comportant des erreurs connues</x:v>
      </x:c>
      <x:c r="I10" s="11" t="str">
        <x:v>https://sourceforge.net/projects/polybench/files/polybench-c-4.2.1-beta.tar.gz/download</x:v>
      </x:c>
      <x:c r="J10" s="11" t="str">
        <x:v>https://sourceforge.net/projects/polybench/files/</x:v>
      </x:c>
    </x:row>
    <x:row r="11" ht="120" customHeight="1">
      <x:c r="A11" s="11" t="str">
        <x:v>TSVC 2</x:v>
      </x:c>
      <x:c r="B11" s="11" t="str">
        <x:v>Environ 151 boucles, famille TSVC ; décompte du commit courant non vérifié</x:v>
      </x:c>
      <x:c r="C11" s="11" t="str">
        <x:v>C</x:v>
      </x:c>
      <x:c r="D11" s="11" t="str">
        <x:v>Partiel</x:v>
      </x:c>
      <x:c r="E11" s="11" t="str">
        <x:v>Versions compilées avec et sans vectorisation ; mesure locale nécessaire</x:v>
      </x:c>
      <x:c r="F11" s="11" t="str">
        <x:v>Boucles, builds vectorisés/non vectorisés, modes flottants relaxed, precise et default</x:v>
      </x:c>
      <x:c r="G11" s="11" t="str">
        <x:v>Comparaison ciblée SIMD et auto-vectorisation sur CPU</x:v>
      </x:c>
      <x:c r="H11" s="11" t="str">
        <x:v>Pas de paires de meilleures réécritures humaines ; modes flottants différents peuvent modifier la sémantique numérique ; fixer le commit</x:v>
      </x:c>
      <x:c r="I11" s="11" t="str">
        <x:v>https://github.com/UoB-HPC/TSVC_2</x:v>
      </x:c>
      <x:c r="J11" s="11" t="str">
        <x:v>https://github.com/UoB-HPC/TSVC_2</x:v>
      </x:c>
    </x:row>
    <x:row r="12" ht="120" customHeight="1">
      <x:c r="A12" s="11" t="str">
        <x:v>BOTS — Barcelona OpenMP Task Suite</x:v>
      </x:c>
      <x:c r="B12" s="11" t="str">
        <x:v>8 noyaux explicitement listés dans le README consulté</x:v>
      </x:c>
      <x:c r="C12" s="11" t="str">
        <x:v>C/C++, OpenMP</x:v>
      </x:c>
      <x:c r="D12" s="11" t="str">
        <x:v>Partiel</x:v>
      </x:c>
      <x:c r="E12" s="11" t="str">
        <x:v>Versions série et tâches à chronométrer localement ; pas de speedup universel</x:v>
      </x:c>
      <x:c r="F12" s="11" t="str">
        <x:v>Alignment, FFT, Floorplan, Health, NQueens, Sort, SparseLU et Strassen ; variantes de tâches et coupures</x:v>
      </x:c>
      <x:c r="G12" s="11" t="str">
        <x:v>Étudier parallélisation OpenMP, granularité des tâches et recherche combinatoire</x:v>
      </x:c>
      <x:c r="H12" s="11" t="str">
        <x:v>Séparer accélération parallèle et réécriture séquentielle ; nombre de noyaux variable selon distribution ; aucune version optimale garantie</x:v>
      </x:c>
      <x:c r="I12" s="11" t="str">
        <x:v>https://github.com/bsc-pm/bots</x:v>
      </x:c>
      <x:c r="J12" s="11" t="str">
        <x:v>https://github.com/bsc-pm/bots</x:v>
      </x:c>
    </x:row>
    <x:row r="13" ht="120" customHeight="1">
      <x:c r="A13" s="11" t="str">
        <x:v>Rodinia 3.1</x:v>
      </x:c>
      <x:c r="B13" s="11" t="str">
        <x:v>Version 3.1 (décembre 2015) ; décompte exact non validé dans la source originale</x:v>
      </x:c>
      <x:c r="C13" s="11" t="str">
        <x:v>C/C++, CUDA, OpenCL, OpenMP</x:v>
      </x:c>
      <x:c r="D13" s="11" t="str">
        <x:v>Partiel</x:v>
      </x:c>
      <x:c r="E13" s="11" t="str">
        <x:v>Études publiées, mais pas un speedup naïf/optimal propre à chaque application</x:v>
      </x:c>
      <x:c r="F13" s="11" t="str">
        <x:v>Applications hétérogènes, notamment BFS, Hotspot, LU et k-means ; variantes par backend et jeux de données</x:v>
      </x:c>
      <x:c r="G13" s="11" t="str">
        <x:v>Diversifier les applications HPC et comparer les plateformes</x:v>
      </x:c>
      <x:c r="H13" s="11" t="str">
        <x:v>Portages entre plateformes plutôt que paires naïf/optimal systématiques ; fixer version et règles de validation ; ancien site original inaccessible lors de la consultation</x:v>
      </x:c>
      <x:c r="I13" s="11" t="str">
        <x:v>https://github.com/HPC-FAIR/rodinia_3.1</x:v>
      </x:c>
      <x:c r="J13" s="11" t="str">
        <x:v>https://www.cs.virginia.edu/~skadron/Papers/rodinia_iiswc10.pdf</x:v>
      </x:c>
    </x:row>
    <x:row r="14" ht="120" customHeight="1">
      <x:c r="A14" s="11" t="str">
        <x:v>HeCBench — ORNL</x:v>
      </x:c>
      <x:c r="B14" s="11" t="str">
        <x:v>Collection évolutive ; nombre exact non vérifié, à fixer par commit</x:v>
      </x:c>
      <x:c r="C14" s="11" t="str">
        <x:v>C/C++, CUDA, HIP, SYCL/DPC++, OpenMP target</x:v>
      </x:c>
      <x:c r="D14" s="11" t="str">
        <x:v>Partiel</x:v>
      </x:c>
      <x:c r="E14" s="11" t="str">
        <x:v>Résultats et mesure selon noyau ; pas de paires naïf/optimal systématiques</x:v>
      </x:c>
      <x:c r="F14" s="11" t="str">
        <x:v>Nombreux noyaux hétérogènes ; manifeste benchmarks.yaml avec backends et paramètres</x:v>
      </x:c>
      <x:c r="G14" s="11" t="str">
        <x:v>Grand réservoir pour portabilité et diversité des calculs GPU/HPC</x:v>
      </x:c>
      <x:c r="H14" s="11" t="str">
        <x:v>Portages ne signifiant pas versions successivement optimisées ; dépendances et validation variables ; fixer le commit et les cas exécutables</x:v>
      </x:c>
      <x:c r="I14" s="11" t="str">
        <x:v>https://github.com/ORNL/HeCBench</x:v>
      </x:c>
      <x:c r="J14" s="11" t="str">
        <x:v>https://vetter.github.io/software/hecbench</x:v>
      </x:c>
    </x:row>
    <x:row r="15" ht="120" customHeight="1">
      <x:c r="A15" s="11" t="str">
        <x:v>KernelBench</x:v>
      </x:c>
      <x:c r="B15" s="11" t="str">
        <x:v>250 problèmes niveaux 1–3 : 100 opérateurs, 100 fusions, 50 modèles ; niveau 4 supplémentaire non compté</x:v>
      </x:c>
      <x:c r="C15" s="11" t="str">
        <x:v>Référence PyTorch ; CUDA, Triton et autres DSL pour candidats</x:v>
      </x:c>
      <x:c r="D15" s="11" t="str">
        <x:v>Partiel</x:v>
      </x:c>
      <x:c r="E15" s="11" t="str">
        <x:v>Timings de référence par matériel et évaluateur de speedup ; candidats optimisés à fournir ou générer</x:v>
      </x:c>
      <x:c r="F15" s="11" t="str">
        <x:v>Références, entrées, tests d'exactitude, mesure de performance et métrique fast_p</x:v>
      </x:c>
      <x:c r="G15" s="11" t="str">
        <x:v>Évaluer des agents générant ou optimisant des kernels GPU</x:v>
      </x:c>
      <x:c r="H15" s="11" t="str">
        <x:v>Référence PyTorch pas nécessairement naïve ; aucune implémentation optimale fournie par défaut ; contrôler exactitude, précision et périmètre du timing</x:v>
      </x:c>
      <x:c r="I15" s="11" t="str">
        <x:v>https://github.com/ScalingIntelligence/KernelBench</x:v>
      </x:c>
      <x:c r="J15" s="11" t="str">
        <x:v>https://github.com/ScalingIntelligence/KernelBench/blob/main/EVAL.md</x:v>
      </x:c>
    </x:row>
    <x:row r="16" ht="120" customHeight="1">
      <x:c r="A16" s="11" t="str">
        <x:v>KernelBook</x:v>
      </x:c>
      <x:c r="B16" s="11" t="str">
        <x:v>18 162 lignes affichées par la fiche consultée</x:v>
      </x:c>
      <x:c r="C16" s="11" t="str">
        <x:v>Python/PyTorch et Triton</x:v>
      </x:c>
      <x:c r="D16" s="11" t="str">
        <x:v>Partiel</x:v>
      </x:c>
      <x:c r="E16" s="11" t="str">
        <x:v>Pas de temps de performance par paire dans les colonnes visibles consultées</x:v>
      </x:c>
      <x:c r="F16" s="11" t="str">
        <x:v>Paires modules PyTorch/code Triton produit par torch.compile ; liens de dépôt et SHA</x:v>
      </x:c>
      <x:c r="G16" s="11" t="str">
        <x:v>Étudier un grand volume de traductions PyTorch vers Triton</x:v>
      </x:c>
      <x:c r="H16" s="11" t="str">
        <x:v>Pas une base de speedups garantis ; code compilé plutôt que 18 162 optimisations expertes manuelles ; référence pas forcément naïve</x:v>
      </x:c>
      <x:c r="I16" s="11" t="str">
        <x:v>https://huggingface.co/datasets/GPUMODE/KernelBook</x:v>
      </x:c>
      <x:c r="J16" s="11" t="str">
        <x:v>https://huggingface.co/datasets/GPUMODE/KernelBook</x:v>
      </x:c>
    </x:row>
    <x:row r="17" ht="120" customHeight="1">
      <x:c r="A17" s="11" t="str">
        <x:v>TritonBench</x:v>
      </x:c>
      <x:c r="B17" s="11" t="str">
        <x:v>184 opérateurs TritonBench-G + 166 opérateurs TritonBench-T (papier v1)</x:v>
      </x:c>
      <x:c r="C17" s="11" t="str">
        <x:v>Python/PyTorch et Triton</x:v>
      </x:c>
      <x:c r="D17" s="11" t="str">
        <x:v>Partiel</x:v>
      </x:c>
      <x:c r="E17" s="11" t="str">
        <x:v>Évaluateur et résultats de modèles ; speedup évalué sur opérateurs corrects, à accompagner du taux d'exactitude</x:v>
      </x:c>
      <x:c r="F17" s="11" t="str">
        <x:v>Code de référence, tests, instructions, sorties de modèles et mesure d'efficacité</x:v>
      </x:c>
      <x:c r="G17" s="11" t="str">
        <x:v>Comparer agents Triton et références issues de code réel</x:v>
      </x:c>
      <x:c r="H17" s="11" t="str">
        <x:v>Références G déjà potentiellement optimisées ; pas une suite naïf/optimal ; éviter biais de sélection des seuls candidats corrects</x:v>
      </x:c>
      <x:c r="I17" s="11" t="str">
        <x:v>https://github.com/thunlp/TritonBench</x:v>
      </x:c>
      <x:c r="J17" s="11" t="str">
        <x:v>https://arxiv.org/html/2502.14752v1</x:v>
      </x:c>
    </x:row>
    <x:row r="18" ht="120" customHeight="1">
      <x:c r="A18" s="11" t="str">
        <x:v>HeteroBench — HPE</x:v>
      </x:c>
      <x:c r="B18" s="11" t="str">
        <x:v>11 benchmarks dans le README officiel ; papier ICPE 2025</x:v>
      </x:c>
      <x:c r="C18" s="11" t="str">
        <x:v>Python, Numba, C++ série, OpenMP, OpenACC, CUDA, Vitis HLS</x:v>
      </x:c>
      <x:c r="D18" s="11" t="str">
        <x:v>Partiel</x:v>
      </x:c>
      <x:c r="E18" s="11" t="str">
        <x:v>Configurations et logs de profilage ; résultats à remesurer dans le périmètre choisi</x:v>
      </x:c>
      <x:c r="F18" s="11" t="str">
        <x:v>Applications multi-kernels, implémentations par langage/backend et configurations d'exécution</x:v>
      </x:c>
      <x:c r="G18" s="11" t="str">
        <x:v>Comparer pipelines complets et placement des kernels sur plateformes hétérogènes</x:v>
      </x:c>
      <x:c r="H18" s="11" t="str">
        <x:v>Distinguer gain de langage, matériel, parallélisation et algorithme ; aucune garantie d'optimalité des implémentations</x:v>
      </x:c>
      <x:c r="I18" s="11" t="str">
        <x:v>https://github.com/HewlettPackard/HeteroBench</x:v>
      </x:c>
      <x:c r="J18" s="11" t="str">
        <x:v>https://dev-research.spec.org/tools/overview/heterobench/</x:v>
      </x:c>
    </x:row>
  </x:sheetData>
  <x:pageMargins left="0.7" right="0.7" top="0.75" bottom="0.75" header="0.3" footer="0.3"/>
  <x:tableParts count="1">
    <x:tablePart xmlns:r="http://schemas.openxmlformats.org/officeDocument/2006/relationships" r:id="R94484ea445444400"/>
  </x:tableParts>
</x:worksheet>
</file>

<file path=xl/worksheets/sheet4.xml><?xml version="1.0" encoding="utf-8"?>
<x:worksheet xmlns:x="http://schemas.openxmlformats.org/spreadsheetml/2006/main">
  <x:sheetPr>
    <x:tabColor rgb="FFBC8B38"/>
  </x:sheetPr>
  <x:sheetViews>
    <x:sheetView showGridLines="0" workbookViewId="0">
      <x:pane xSplit="2" ySplit="7" topLeftCell="C8" activePane="bottomRight" state="frozen"/>
    </x:sheetView>
  </x:sheetViews>
  <x:sheetFormatPr defaultRowHeight="15"/>
  <x:cols>
    <x:col min="1" max="1" width="23.329999923706055" hidden="0" customWidth="1"/>
    <x:col min="2" max="2" width="32.220001220703125" hidden="0" customWidth="1"/>
    <x:col min="3" max="3" width="28.889999389648438" hidden="0" customWidth="1"/>
    <x:col min="4" max="4" width="12.779999732971191" hidden="0" customWidth="1"/>
    <x:col min="5" max="5" width="13.890000343322754" hidden="0" customWidth="1"/>
    <x:col min="6" max="6" width="13.890000343322754" hidden="0" customWidth="1"/>
    <x:col min="7" max="7" width="13.890000343322754" hidden="0" customWidth="1"/>
    <x:col min="8" max="8" width="13.890000343322754" hidden="0" customWidth="1"/>
    <x:col min="9" max="9" width="13.890000343322754" hidden="0" customWidth="1"/>
    <x:col min="10" max="10" width="16.110000610351562" hidden="0" customWidth="1"/>
    <x:col min="11" max="11" width="12.220000267028809" hidden="0" customWidth="1"/>
    <x:col min="12" max="12" width="13.890000343322754" hidden="0" customWidth="1"/>
    <x:col min="13" max="13" width="50" hidden="0" customWidth="1"/>
  </x:cols>
  <x:sheetData>
    <x:row r="1">
      <x:c r="A1" s="2"/>
      <x:c r="B1" s="2"/>
      <x:c r="C1" s="2"/>
      <x:c r="D1" s="2"/>
      <x:c r="E1" s="2"/>
      <x:c r="F1" s="2"/>
      <x:c r="G1" s="2"/>
      <x:c r="H1" s="2"/>
      <x:c r="I1" s="2"/>
      <x:c r="J1" s="2"/>
      <x:c r="K1" s="2"/>
      <x:c r="L1" s="2"/>
      <x:c r="M1" s="2"/>
    </x:row>
    <x:row r="2" ht="30" customHeight="1">
      <x:c r="A2" s="3" t="str">
        <x:v>Comparer tes propres mesures</x:v>
      </x:c>
      <x:c r="B2" s="2"/>
      <x:c r="C2" s="2"/>
      <x:c r="D2" s="2"/>
      <x:c r="E2" s="2"/>
      <x:c r="F2" s="2"/>
      <x:c r="G2" s="2"/>
      <x:c r="H2" s="2"/>
      <x:c r="I2" s="2"/>
      <x:c r="J2" s="2"/>
      <x:c r="K2" s="2"/>
      <x:c r="L2" s="2"/>
      <x:c r="M2" s="2"/>
    </x:row>
    <x:row r="3">
      <x:c r="A3" s="4"/>
      <x:c r="B3" s="4"/>
      <x:c r="C3" s="4"/>
      <x:c r="D3" s="4"/>
      <x:c r="E3" s="4"/>
      <x:c r="F3" s="4"/>
      <x:c r="G3" s="4"/>
      <x:c r="H3" s="4"/>
      <x:c r="I3" s="4"/>
      <x:c r="J3" s="4"/>
      <x:c r="K3" s="4"/>
      <x:c r="L3" s="4"/>
      <x:c r="M3" s="4"/>
    </x:row>
    <x:row r="4">
      <x:c r="A4" s="6" t="str">
        <x:v>Saisir les trois temps en millisecondes sur la même machine, avec les mêmes entrées, la même précision et le même périmètre.</x:v>
      </x:c>
      <x:c r="B4" s="6"/>
      <x:c r="C4" s="6"/>
      <x:c r="D4" s="6"/>
      <x:c r="E4" s="6"/>
      <x:c r="F4" s="6"/>
      <x:c r="G4" s="6"/>
      <x:c r="H4" s="6"/>
      <x:c r="I4" s="6"/>
      <x:c r="J4" s="6"/>
      <x:c r="K4" s="6"/>
      <x:c r="L4" s="6"/>
      <x:c r="M4" s="6"/>
    </x:row>
    <x:row r="5">
      <x:c r="A5" s="6" t="str">
        <x:v>Cellules jaunes : saisie. Résultats calculés seulement si Correct = Oui. Une performance relative de 100 % signifie le même débit que la référence.</x:v>
      </x:c>
      <x:c r="B5" s="6"/>
      <x:c r="C5" s="6"/>
      <x:c r="D5" s="6"/>
      <x:c r="E5" s="6"/>
      <x:c r="F5" s="6"/>
      <x:c r="G5" s="6"/>
      <x:c r="H5" s="6"/>
      <x:c r="I5" s="6"/>
      <x:c r="J5" s="6"/>
      <x:c r="K5" s="6"/>
      <x:c r="L5" s="6"/>
      <x:c r="M5" s="6"/>
    </x:row>
    <x:row r="6">
      <x:c r="A6" s="2"/>
      <x:c r="B6" s="2"/>
      <x:c r="C6" s="2"/>
      <x:c r="D6" s="2"/>
      <x:c r="E6" s="2"/>
      <x:c r="F6" s="2"/>
      <x:c r="G6" s="2"/>
      <x:c r="H6" s="2"/>
      <x:c r="I6" s="2"/>
      <x:c r="J6" s="2"/>
      <x:c r="K6" s="2"/>
      <x:c r="L6" s="2"/>
      <x:c r="M6" s="2"/>
    </x:row>
    <x:row r="7" ht="34" customHeight="1">
      <x:c r="A7" s="10" t="str">
        <x:v>Cas / ID</x:v>
      </x:c>
      <x:c r="B7" s="10" t="str">
        <x:v>Machine / configuration</x:v>
      </x:c>
      <x:c r="C7" s="10" t="str">
        <x:v>Entrée / précision</x:v>
      </x:c>
      <x:c r="D7" s="10" t="str">
        <x:v>Correct ?</x:v>
      </x:c>
      <x:c r="E7" s="10" t="str">
        <x:v>T naïf (ms)</x:v>
      </x:c>
      <x:c r="F7" s="10" t="str">
        <x:v>T référence (ms)</x:v>
      </x:c>
      <x:c r="G7" s="10" t="str">
        <x:v>T candidat (ms)</x:v>
      </x:c>
      <x:c r="H7" s="10" t="str">
        <x:v>Gain candidat (×)</x:v>
      </x:c>
      <x:c r="I7" s="10" t="str">
        <x:v>Gain référence (×)</x:v>
      </x:c>
      <x:c r="J7" s="10" t="str">
        <x:v>Débit vs référence (%)</x:v>
      </x:c>
      <x:c r="K7" s="10" t="str">
        <x:v>Répétitions</x:v>
      </x:c>
      <x:c r="L7" s="10" t="str">
        <x:v>IQR candidat (ms)</x:v>
      </x:c>
      <x:c r="M7" s="10" t="str">
        <x:v>Notes / version du code</x:v>
      </x:c>
    </x:row>
    <x:row r="8" ht="48" customHeight="1">
      <x:c r="A8" s="17"/>
      <x:c r="B8" s="17"/>
      <x:c r="C8" s="17"/>
      <x:c r="D8" s="17"/>
      <x:c r="E8" s="18"/>
      <x:c r="F8" s="18"/>
      <x:c r="G8" s="18"/>
      <x:c r="H8" s="22" t="str">
        <x:f>IF(AND(D8="Oui",E8&gt;0,G8&gt;0),E8/G8,"")</x:f>
      </x:c>
      <x:c r="I8" s="22" t="str">
        <x:f>IF(AND(D8="Oui",E8&gt;0,F8&gt;0),E8/F8,"")</x:f>
      </x:c>
      <x:c r="J8" s="23" t="str">
        <x:f>IF(AND(D8="Oui",F8&gt;0,G8&gt;0),F8/G8,"")</x:f>
      </x:c>
      <x:c r="K8" s="21"/>
      <x:c r="L8" s="18"/>
      <x:c r="M8" s="17"/>
    </x:row>
    <x:row r="9" ht="48" customHeight="1">
      <x:c r="A9" s="17"/>
      <x:c r="B9" s="17"/>
      <x:c r="C9" s="17"/>
      <x:c r="D9" s="17"/>
      <x:c r="E9" s="18"/>
      <x:c r="F9" s="18"/>
      <x:c r="G9" s="18"/>
      <x:c r="H9" s="22" t="str">
        <x:f>IF(AND(D9="Oui",E9&gt;0,G9&gt;0),E9/G9,"")</x:f>
      </x:c>
      <x:c r="I9" s="22" t="str">
        <x:f>IF(AND(D9="Oui",E9&gt;0,F9&gt;0),E9/F9,"")</x:f>
      </x:c>
      <x:c r="J9" s="23" t="str">
        <x:f>IF(AND(D9="Oui",F9&gt;0,G9&gt;0),F9/G9,"")</x:f>
      </x:c>
      <x:c r="K9" s="21"/>
      <x:c r="L9" s="18"/>
      <x:c r="M9" s="17"/>
    </x:row>
    <x:row r="10" ht="48" customHeight="1">
      <x:c r="A10" s="17"/>
      <x:c r="B10" s="17"/>
      <x:c r="C10" s="17"/>
      <x:c r="D10" s="17"/>
      <x:c r="E10" s="18"/>
      <x:c r="F10" s="18"/>
      <x:c r="G10" s="18"/>
      <x:c r="H10" s="22" t="str">
        <x:f>IF(AND(D10="Oui",E10&gt;0,G10&gt;0),E10/G10,"")</x:f>
      </x:c>
      <x:c r="I10" s="22" t="str">
        <x:f>IF(AND(D10="Oui",E10&gt;0,F10&gt;0),E10/F10,"")</x:f>
      </x:c>
      <x:c r="J10" s="23" t="str">
        <x:f>IF(AND(D10="Oui",F10&gt;0,G10&gt;0),F10/G10,"")</x:f>
      </x:c>
      <x:c r="K10" s="21"/>
      <x:c r="L10" s="18"/>
      <x:c r="M10" s="17"/>
    </x:row>
    <x:row r="11" ht="48" customHeight="1">
      <x:c r="A11" s="17"/>
      <x:c r="B11" s="17"/>
      <x:c r="C11" s="17"/>
      <x:c r="D11" s="17"/>
      <x:c r="E11" s="18"/>
      <x:c r="F11" s="18"/>
      <x:c r="G11" s="18"/>
      <x:c r="H11" s="22" t="str">
        <x:f>IF(AND(D11="Oui",E11&gt;0,G11&gt;0),E11/G11,"")</x:f>
      </x:c>
      <x:c r="I11" s="22" t="str">
        <x:f>IF(AND(D11="Oui",E11&gt;0,F11&gt;0),E11/F11,"")</x:f>
      </x:c>
      <x:c r="J11" s="23" t="str">
        <x:f>IF(AND(D11="Oui",F11&gt;0,G11&gt;0),F11/G11,"")</x:f>
      </x:c>
      <x:c r="K11" s="21"/>
      <x:c r="L11" s="18"/>
      <x:c r="M11" s="17"/>
    </x:row>
    <x:row r="12" ht="48" customHeight="1">
      <x:c r="A12" s="17"/>
      <x:c r="B12" s="17"/>
      <x:c r="C12" s="17"/>
      <x:c r="D12" s="17"/>
      <x:c r="E12" s="18"/>
      <x:c r="F12" s="18"/>
      <x:c r="G12" s="18"/>
      <x:c r="H12" s="22" t="str">
        <x:f>IF(AND(D12="Oui",E12&gt;0,G12&gt;0),E12/G12,"")</x:f>
      </x:c>
      <x:c r="I12" s="22" t="str">
        <x:f>IF(AND(D12="Oui",E12&gt;0,F12&gt;0),E12/F12,"")</x:f>
      </x:c>
      <x:c r="J12" s="23" t="str">
        <x:f>IF(AND(D12="Oui",F12&gt;0,G12&gt;0),F12/G12,"")</x:f>
      </x:c>
      <x:c r="K12" s="21"/>
      <x:c r="L12" s="18"/>
      <x:c r="M12" s="17"/>
    </x:row>
    <x:row r="13" ht="48" customHeight="1">
      <x:c r="A13" s="17"/>
      <x:c r="B13" s="17"/>
      <x:c r="C13" s="17"/>
      <x:c r="D13" s="17"/>
      <x:c r="E13" s="18"/>
      <x:c r="F13" s="18"/>
      <x:c r="G13" s="18"/>
      <x:c r="H13" s="22" t="str">
        <x:f>IF(AND(D13="Oui",E13&gt;0,G13&gt;0),E13/G13,"")</x:f>
      </x:c>
      <x:c r="I13" s="22" t="str">
        <x:f>IF(AND(D13="Oui",E13&gt;0,F13&gt;0),E13/F13,"")</x:f>
      </x:c>
      <x:c r="J13" s="23" t="str">
        <x:f>IF(AND(D13="Oui",F13&gt;0,G13&gt;0),F13/G13,"")</x:f>
      </x:c>
      <x:c r="K13" s="21"/>
      <x:c r="L13" s="18"/>
      <x:c r="M13" s="17"/>
    </x:row>
    <x:row r="14" ht="48" customHeight="1">
      <x:c r="A14" s="17"/>
      <x:c r="B14" s="17"/>
      <x:c r="C14" s="17"/>
      <x:c r="D14" s="17"/>
      <x:c r="E14" s="18"/>
      <x:c r="F14" s="18"/>
      <x:c r="G14" s="18"/>
      <x:c r="H14" s="22" t="str">
        <x:f>IF(AND(D14="Oui",E14&gt;0,G14&gt;0),E14/G14,"")</x:f>
      </x:c>
      <x:c r="I14" s="22" t="str">
        <x:f>IF(AND(D14="Oui",E14&gt;0,F14&gt;0),E14/F14,"")</x:f>
      </x:c>
      <x:c r="J14" s="23" t="str">
        <x:f>IF(AND(D14="Oui",F14&gt;0,G14&gt;0),F14/G14,"")</x:f>
      </x:c>
      <x:c r="K14" s="21"/>
      <x:c r="L14" s="18"/>
      <x:c r="M14" s="17"/>
    </x:row>
    <x:row r="15" ht="48" customHeight="1">
      <x:c r="A15" s="17"/>
      <x:c r="B15" s="17"/>
      <x:c r="C15" s="17"/>
      <x:c r="D15" s="17"/>
      <x:c r="E15" s="18"/>
      <x:c r="F15" s="18"/>
      <x:c r="G15" s="18"/>
      <x:c r="H15" s="22" t="str">
        <x:f>IF(AND(D15="Oui",E15&gt;0,G15&gt;0),E15/G15,"")</x:f>
      </x:c>
      <x:c r="I15" s="22" t="str">
        <x:f>IF(AND(D15="Oui",E15&gt;0,F15&gt;0),E15/F15,"")</x:f>
      </x:c>
      <x:c r="J15" s="23" t="str">
        <x:f>IF(AND(D15="Oui",F15&gt;0,G15&gt;0),F15/G15,"")</x:f>
      </x:c>
      <x:c r="K15" s="21"/>
      <x:c r="L15" s="18"/>
      <x:c r="M15" s="17"/>
    </x:row>
    <x:row r="16" ht="48" customHeight="1">
      <x:c r="A16" s="17"/>
      <x:c r="B16" s="17"/>
      <x:c r="C16" s="17"/>
      <x:c r="D16" s="17"/>
      <x:c r="E16" s="18"/>
      <x:c r="F16" s="18"/>
      <x:c r="G16" s="18"/>
      <x:c r="H16" s="22" t="str">
        <x:f>IF(AND(D16="Oui",E16&gt;0,G16&gt;0),E16/G16,"")</x:f>
      </x:c>
      <x:c r="I16" s="22" t="str">
        <x:f>IF(AND(D16="Oui",E16&gt;0,F16&gt;0),E16/F16,"")</x:f>
      </x:c>
      <x:c r="J16" s="23" t="str">
        <x:f>IF(AND(D16="Oui",F16&gt;0,G16&gt;0),F16/G16,"")</x:f>
      </x:c>
      <x:c r="K16" s="21"/>
      <x:c r="L16" s="18"/>
      <x:c r="M16" s="17"/>
    </x:row>
    <x:row r="17" ht="48" customHeight="1">
      <x:c r="A17" s="17"/>
      <x:c r="B17" s="17"/>
      <x:c r="C17" s="17"/>
      <x:c r="D17" s="17"/>
      <x:c r="E17" s="18"/>
      <x:c r="F17" s="18"/>
      <x:c r="G17" s="18"/>
      <x:c r="H17" s="22" t="str">
        <x:f>IF(AND(D17="Oui",E17&gt;0,G17&gt;0),E17/G17,"")</x:f>
      </x:c>
      <x:c r="I17" s="22" t="str">
        <x:f>IF(AND(D17="Oui",E17&gt;0,F17&gt;0),E17/F17,"")</x:f>
      </x:c>
      <x:c r="J17" s="23" t="str">
        <x:f>IF(AND(D17="Oui",F17&gt;0,G17&gt;0),F17/G17,"")</x:f>
      </x:c>
      <x:c r="K17" s="21"/>
      <x:c r="L17" s="18"/>
      <x:c r="M17" s="17"/>
    </x:row>
    <x:row r="18" ht="48" customHeight="1">
      <x:c r="A18" s="17"/>
      <x:c r="B18" s="17"/>
      <x:c r="C18" s="17"/>
      <x:c r="D18" s="17"/>
      <x:c r="E18" s="18"/>
      <x:c r="F18" s="18"/>
      <x:c r="G18" s="18"/>
      <x:c r="H18" s="22" t="str">
        <x:f>IF(AND(D18="Oui",E18&gt;0,G18&gt;0),E18/G18,"")</x:f>
      </x:c>
      <x:c r="I18" s="22" t="str">
        <x:f>IF(AND(D18="Oui",E18&gt;0,F18&gt;0),E18/F18,"")</x:f>
      </x:c>
      <x:c r="J18" s="23" t="str">
        <x:f>IF(AND(D18="Oui",F18&gt;0,G18&gt;0),F18/G18,"")</x:f>
      </x:c>
      <x:c r="K18" s="21"/>
      <x:c r="L18" s="18"/>
      <x:c r="M18" s="17"/>
    </x:row>
    <x:row r="19" ht="48" customHeight="1">
      <x:c r="A19" s="17"/>
      <x:c r="B19" s="17"/>
      <x:c r="C19" s="17"/>
      <x:c r="D19" s="17"/>
      <x:c r="E19" s="18"/>
      <x:c r="F19" s="18"/>
      <x:c r="G19" s="18"/>
      <x:c r="H19" s="22" t="str">
        <x:f>IF(AND(D19="Oui",E19&gt;0,G19&gt;0),E19/G19,"")</x:f>
      </x:c>
      <x:c r="I19" s="22" t="str">
        <x:f>IF(AND(D19="Oui",E19&gt;0,F19&gt;0),E19/F19,"")</x:f>
      </x:c>
      <x:c r="J19" s="23" t="str">
        <x:f>IF(AND(D19="Oui",F19&gt;0,G19&gt;0),F19/G19,"")</x:f>
      </x:c>
      <x:c r="K19" s="21"/>
      <x:c r="L19" s="18"/>
      <x:c r="M19" s="17"/>
    </x:row>
    <x:row r="20" ht="48" customHeight="1">
      <x:c r="A20" s="17"/>
      <x:c r="B20" s="17"/>
      <x:c r="C20" s="17"/>
      <x:c r="D20" s="17"/>
      <x:c r="E20" s="18"/>
      <x:c r="F20" s="18"/>
      <x:c r="G20" s="18"/>
      <x:c r="H20" s="22" t="str">
        <x:f>IF(AND(D20="Oui",E20&gt;0,G20&gt;0),E20/G20,"")</x:f>
      </x:c>
      <x:c r="I20" s="22" t="str">
        <x:f>IF(AND(D20="Oui",E20&gt;0,F20&gt;0),E20/F20,"")</x:f>
      </x:c>
      <x:c r="J20" s="23" t="str">
        <x:f>IF(AND(D20="Oui",F20&gt;0,G20&gt;0),F20/G20,"")</x:f>
      </x:c>
      <x:c r="K20" s="21"/>
      <x:c r="L20" s="18"/>
      <x:c r="M20" s="17"/>
    </x:row>
    <x:row r="21" ht="48" customHeight="1">
      <x:c r="A21" s="17"/>
      <x:c r="B21" s="17"/>
      <x:c r="C21" s="17"/>
      <x:c r="D21" s="17"/>
      <x:c r="E21" s="18"/>
      <x:c r="F21" s="18"/>
      <x:c r="G21" s="18"/>
      <x:c r="H21" s="22" t="str">
        <x:f>IF(AND(D21="Oui",E21&gt;0,G21&gt;0),E21/G21,"")</x:f>
      </x:c>
      <x:c r="I21" s="22" t="str">
        <x:f>IF(AND(D21="Oui",E21&gt;0,F21&gt;0),E21/F21,"")</x:f>
      </x:c>
      <x:c r="J21" s="23" t="str">
        <x:f>IF(AND(D21="Oui",F21&gt;0,G21&gt;0),F21/G21,"")</x:f>
      </x:c>
      <x:c r="K21" s="21"/>
      <x:c r="L21" s="18"/>
      <x:c r="M21" s="17"/>
    </x:row>
    <x:row r="22" ht="48" customHeight="1">
      <x:c r="A22" s="17"/>
      <x:c r="B22" s="17"/>
      <x:c r="C22" s="17"/>
      <x:c r="D22" s="17"/>
      <x:c r="E22" s="18"/>
      <x:c r="F22" s="18"/>
      <x:c r="G22" s="18"/>
      <x:c r="H22" s="22" t="str">
        <x:f>IF(AND(D22="Oui",E22&gt;0,G22&gt;0),E22/G22,"")</x:f>
      </x:c>
      <x:c r="I22" s="22" t="str">
        <x:f>IF(AND(D22="Oui",E22&gt;0,F22&gt;0),E22/F22,"")</x:f>
      </x:c>
      <x:c r="J22" s="23" t="str">
        <x:f>IF(AND(D22="Oui",F22&gt;0,G22&gt;0),F22/G22,"")</x:f>
      </x:c>
      <x:c r="K22" s="21"/>
      <x:c r="L22" s="18"/>
      <x:c r="M22" s="17"/>
    </x:row>
    <x:row r="23" ht="48" customHeight="1">
      <x:c r="A23" s="17"/>
      <x:c r="B23" s="17"/>
      <x:c r="C23" s="17"/>
      <x:c r="D23" s="17"/>
      <x:c r="E23" s="18"/>
      <x:c r="F23" s="18"/>
      <x:c r="G23" s="18"/>
      <x:c r="H23" s="22" t="str">
        <x:f>IF(AND(D23="Oui",E23&gt;0,G23&gt;0),E23/G23,"")</x:f>
      </x:c>
      <x:c r="I23" s="22" t="str">
        <x:f>IF(AND(D23="Oui",E23&gt;0,F23&gt;0),E23/F23,"")</x:f>
      </x:c>
      <x:c r="J23" s="23" t="str">
        <x:f>IF(AND(D23="Oui",F23&gt;0,G23&gt;0),F23/G23,"")</x:f>
      </x:c>
      <x:c r="K23" s="21"/>
      <x:c r="L23" s="18"/>
      <x:c r="M23" s="17"/>
    </x:row>
    <x:row r="24" ht="48" customHeight="1">
      <x:c r="A24" s="17"/>
      <x:c r="B24" s="17"/>
      <x:c r="C24" s="17"/>
      <x:c r="D24" s="17"/>
      <x:c r="E24" s="18"/>
      <x:c r="F24" s="18"/>
      <x:c r="G24" s="18"/>
      <x:c r="H24" s="22" t="str">
        <x:f>IF(AND(D24="Oui",E24&gt;0,G24&gt;0),E24/G24,"")</x:f>
      </x:c>
      <x:c r="I24" s="22" t="str">
        <x:f>IF(AND(D24="Oui",E24&gt;0,F24&gt;0),E24/F24,"")</x:f>
      </x:c>
      <x:c r="J24" s="23" t="str">
        <x:f>IF(AND(D24="Oui",F24&gt;0,G24&gt;0),F24/G24,"")</x:f>
      </x:c>
      <x:c r="K24" s="21"/>
      <x:c r="L24" s="18"/>
      <x:c r="M24" s="17"/>
    </x:row>
    <x:row r="25" ht="48" customHeight="1">
      <x:c r="A25" s="17"/>
      <x:c r="B25" s="17"/>
      <x:c r="C25" s="17"/>
      <x:c r="D25" s="17"/>
      <x:c r="E25" s="18"/>
      <x:c r="F25" s="18"/>
      <x:c r="G25" s="18"/>
      <x:c r="H25" s="22" t="str">
        <x:f>IF(AND(D25="Oui",E25&gt;0,G25&gt;0),E25/G25,"")</x:f>
      </x:c>
      <x:c r="I25" s="22" t="str">
        <x:f>IF(AND(D25="Oui",E25&gt;0,F25&gt;0),E25/F25,"")</x:f>
      </x:c>
      <x:c r="J25" s="23" t="str">
        <x:f>IF(AND(D25="Oui",F25&gt;0,G25&gt;0),F25/G25,"")</x:f>
      </x:c>
      <x:c r="K25" s="21"/>
      <x:c r="L25" s="18"/>
      <x:c r="M25" s="17"/>
    </x:row>
    <x:row r="26" ht="48" customHeight="1">
      <x:c r="A26" s="17"/>
      <x:c r="B26" s="17"/>
      <x:c r="C26" s="17"/>
      <x:c r="D26" s="17"/>
      <x:c r="E26" s="18"/>
      <x:c r="F26" s="18"/>
      <x:c r="G26" s="18"/>
      <x:c r="H26" s="22" t="str">
        <x:f>IF(AND(D26="Oui",E26&gt;0,G26&gt;0),E26/G26,"")</x:f>
      </x:c>
      <x:c r="I26" s="22" t="str">
        <x:f>IF(AND(D26="Oui",E26&gt;0,F26&gt;0),E26/F26,"")</x:f>
      </x:c>
      <x:c r="J26" s="23" t="str">
        <x:f>IF(AND(D26="Oui",F26&gt;0,G26&gt;0),F26/G26,"")</x:f>
      </x:c>
      <x:c r="K26" s="21"/>
      <x:c r="L26" s="18"/>
      <x:c r="M26" s="17"/>
    </x:row>
    <x:row r="27" ht="48" customHeight="1">
      <x:c r="A27" s="17"/>
      <x:c r="B27" s="17"/>
      <x:c r="C27" s="17"/>
      <x:c r="D27" s="17"/>
      <x:c r="E27" s="18"/>
      <x:c r="F27" s="18"/>
      <x:c r="G27" s="18"/>
      <x:c r="H27" s="22" t="str">
        <x:f>IF(AND(D27="Oui",E27&gt;0,G27&gt;0),E27/G27,"")</x:f>
      </x:c>
      <x:c r="I27" s="22" t="str">
        <x:f>IF(AND(D27="Oui",E27&gt;0,F27&gt;0),E27/F27,"")</x:f>
      </x:c>
      <x:c r="J27" s="23" t="str">
        <x:f>IF(AND(D27="Oui",F27&gt;0,G27&gt;0),F27/G27,"")</x:f>
      </x:c>
      <x:c r="K27" s="21"/>
      <x:c r="L27" s="18"/>
      <x:c r="M27" s="17"/>
    </x:row>
    <x:row r="28">
      <x:c r="A28" s="2"/>
      <x:c r="B28" s="2"/>
      <x:c r="C28" s="2"/>
      <x:c r="D28" s="2"/>
      <x:c r="E28" s="2"/>
      <x:c r="F28" s="2"/>
      <x:c r="G28" s="2"/>
      <x:c r="H28" s="2"/>
      <x:c r="I28" s="2"/>
      <x:c r="J28" s="2"/>
      <x:c r="K28" s="2"/>
      <x:c r="L28" s="2"/>
      <x:c r="M28" s="2"/>
    </x:row>
    <x:row r="29">
      <x:c r="A29" s="2"/>
      <x:c r="B29" s="2"/>
      <x:c r="C29" s="2"/>
      <x:c r="D29" s="2"/>
      <x:c r="E29" s="2"/>
      <x:c r="F29" s="2"/>
      <x:c r="G29" s="2"/>
      <x:c r="H29" s="2"/>
      <x:c r="I29" s="2"/>
      <x:c r="J29" s="2"/>
      <x:c r="K29" s="2"/>
      <x:c r="L29" s="2"/>
      <x:c r="M29" s="2"/>
    </x:row>
  </x:sheetData>
  <x:dataValidations count="1">
    <x:dataValidation type="list" sqref="D8:D27">
      <x:formula1>"Oui,Non,À vérifier"</x:formula1>
    </x:dataValidation>
  </x:dataValidations>
  <x:pageMargins left="0.7" right="0.7" top="0.75" bottom="0.75" header="0.3" footer="0.3"/>
  <x:tableParts count="1">
    <x:tablePart xmlns:r="http://schemas.openxmlformats.org/officeDocument/2006/relationships" r:id="Rbbaac935ab444d2c"/>
  </x:tableParts>
</x:worksheet>
</file>