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32128b199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port" sheetId="1" r:id="R61f863e549a842d4"/>
    <x:sheet xmlns:r="http://schemas.openxmlformats.org/officeDocument/2006/relationships" name="Export Comptable_1" sheetId="2" r:id="R15ab3696e598443d"/>
    <x:sheet xmlns:r="http://schemas.openxmlformats.org/officeDocument/2006/relationships" name="Rapport_2" sheetId="3" r:id="R36a0e79d9c5f4bdb"/>
  </x:sheets>
</x:workbook>
</file>

<file path=xl/sharedStrings.xml><?xml version="1.0" encoding="utf-8"?>
<x:sst xmlns:x="http://schemas.openxmlformats.org/spreadsheetml/2006/main">
  <x:si>
    <x:t>Référence</x:t>
  </x:si>
  <x:si>
    <x:t>Date</x:t>
  </x:si>
  <x:si>
    <x:t>Nom de la dépense</x:t>
  </x:si>
  <x:si>
    <x:t>Catégorie</x:t>
  </x:si>
  <x:si>
    <x:t>Compte Comptable</x:t>
  </x:si>
  <x:si>
    <x:t>Compte TVA</x:t>
  </x:si>
  <x:si>
    <x:t>Distance Totale (Km)</x:t>
  </x:si>
  <x:si>
    <x:t>À rembourser (EUR)</x:t>
  </x:si>
  <x:si>
    <x:t>TTC (EUR)</x:t>
  </x:si>
  <x:si>
    <x:t>HT (EUR)</x:t>
  </x:si>
  <x:si>
    <x:t>TVA récupérable (EUR)</x:t>
  </x:si>
  <x:si>
    <x:t>Devise de la dépense</x:t>
  </x:si>
  <x:si>
    <x:t>TTC</x:t>
  </x:si>
  <x:si>
    <x:t>HT</x:t>
  </x:si>
  <x:si>
    <x:t>TVA 1 - Taux</x:t>
  </x:si>
  <x:si>
    <x:t>TVA 1 - Valeur</x:t>
  </x:si>
  <x:si>
    <x:t>TVA 1 - Compte</x:t>
  </x:si>
  <x:si>
    <x:t>Total TVA</x:t>
  </x:si>
  <x:si>
    <x:t>Pourboire</x:t>
  </x:si>
  <x:si>
    <x:t>Unités</x:t>
  </x:si>
  <x:si>
    <x:t>Facturable au client</x:t>
  </x:si>
  <x:si>
    <x:t>Moyen de paiement</x:t>
  </x:si>
  <x:si>
    <x:t>Nom du marchand</x:t>
  </x:si>
  <x:si>
    <x:t>Adresse du marchand</x:t>
  </x:si>
  <x:si>
    <x:t>Code TVA du marchand</x:t>
  </x:si>
  <x:si>
    <x:t>Numéro de la facture</x:t>
  </x:si>
  <x:si>
    <x:t>Description de la dépense</x:t>
  </x:si>
  <x:si>
    <x:t>Collaborateurs</x:t>
  </x:si>
  <x:si>
    <x:t>Invités externes</x:t>
  </x:si>
  <x:si>
    <x:t>Id note (Court)</x:t>
  </x:si>
  <x:si>
    <x:t>Note</x:t>
  </x:si>
  <x:si>
    <x:t>État</x:t>
  </x:si>
  <x:si>
    <x:t>Description de la note</x:t>
  </x:si>
  <x:si>
    <x:t>Utilisateur</x:t>
  </x:si>
  <x:si>
    <x:t>A2</x:t>
  </x:si>
  <x:si>
    <x:t>A</x:t>
  </x:si>
  <x:si>
    <x:t>Société</x:t>
  </x:si>
  <x:si>
    <x:t>Société (Référence)</x:t>
  </x:si>
  <x:si>
    <x:t>Client</x:t>
  </x:si>
  <x:si>
    <x:t>Client (Référence)</x:t>
  </x:si>
  <x:si>
    <x:t>B</x:t>
  </x:si>
  <x:si>
    <x:t>Pays de la dépense</x:t>
  </x:si>
  <x:si>
    <x:t>Cadenas</x:t>
  </x:si>
  <x:si>
    <x:t>Nom de l'utilisateur</x:t>
  </x:si>
  <x:si>
    <x:t>Bureau Maroc</x:t>
  </x:si>
  <x:si>
    <x:t xml:space="preserve"/>
  </x:si>
  <x:si>
    <x:t>E-mail</x:t>
  </x:si>
  <x:si>
    <x:t>data@adv-sud.fr</x:t>
  </x:si>
  <x:si>
    <x:t>Entreprise</x:t>
  </x:si>
  <x:si>
    <x:t>ADVENT+ - ADVENTPLUS AFRICA</x:t>
  </x:si>
  <x:si>
    <x:t>Description</x:t>
  </x:si>
  <x:si>
    <x:t>Date d'export</x:t>
  </x:si>
  <x:si>
    <x:t>Nombre de dépenses</x:t>
  </x:si>
  <x:si>
    <x:t>Total TTC</x:t>
  </x:si>
  <x:si>
    <x:t>Total à rembourser</x:t>
  </x:si>
  <x:si>
    <x:t>13212</x:t>
  </x:si>
  <x:si>
    <x:t>Diner Bougival</x:t>
  </x:si>
  <x:si>
    <x:t>Restauration</x:t>
  </x:si>
  <x:si>
    <x:t>625300</x:t>
  </x:si>
  <x:si>
    <x:t>445660</x:t>
  </x:si>
  <x:si>
    <x:t>MAD</x:t>
  </x:si>
  <x:si>
    <x:t>5.50%</x:t>
  </x:si>
  <x:si>
    <x:t>6.68</x:t>
  </x:si>
  <x:si>
    <x:t>Oui</x:t>
  </x:si>
  <x:si>
    <x:t>Carte</x:t>
  </x:si>
  <x:si>
    <x:t>Ryned Burger</x:t>
  </x:si>
  <x:si>
    <x:t>14 quai Georges Clémenceau, Bougival, 78380, France</x:t>
  </x:si>
  <x:si>
    <x:t>740</x:t>
  </x:si>
  <x:si>
    <x:t>AG_Déplacement Viroflay 02/04/2026</x:t>
  </x:si>
  <x:si>
    <x:t>Approuvée</x:t>
  </x:si>
  <x:si>
    <x:t>Amine Gatou Déplacement Savencia France Viroflay le 02/04/2026</x:t>
  </x:si>
  <x:si>
    <x:t>ADVENTPLUS AFRICA</x:t>
  </x:si>
  <x:si>
    <x:t>A113407</x:t>
  </x:si>
  <x:si>
    <x:t>CFL_BU France</x:t>
  </x:si>
  <x:si>
    <x:t>France</x:t>
  </x:si>
  <x:si>
    <x:t>Ouvert</x:t>
  </x:si>
  <x:si>
    <x:t>13216</x:t>
  </x:si>
  <x:si>
    <x:t>Gmail - Your Wednesday ride with Captain Abdelilla</x:t>
  </x:si>
  <x:si>
    <x:t>Taxi</x:t>
  </x:si>
  <x:si>
    <x:t>625100</x:t>
  </x:si>
  <x:si>
    <x:t>Careem</x:t>
  </x:si>
  <x:si>
    <x:t>Casablanca, Maroc</x:t>
  </x:si>
  <x:si>
    <x:t>1ad367b8</x:t>
  </x:si>
  <x:si>
    <x:t>Maroc</x:t>
  </x:si>
  <x:si>
    <x:t>13210</x:t>
  </x:si>
  <x:si>
    <x:t>Repas Aeroport Med V Casablanca</x:t>
  </x:si>
  <x:si>
    <x:t>Mc Donalds</x:t>
  </x:si>
  <x:si>
    <x:t>Aéroport Med V, Maroc</x:t>
  </x:si>
  <x:si>
    <x:t>CSE 40-</x:t>
  </x:si>
  <x:si>
    <x:t>13214</x:t>
  </x:si>
  <x:si>
    <x:t>Eau Aeroport MED V</x:t>
  </x:si>
  <x:si>
    <x:t>Eau</x:t>
  </x:si>
  <x:si>
    <x:t>602100</x:t>
  </x:si>
  <x:si>
    <x:t>Espèces</x:t>
  </x:si>
  <x:si>
    <x:t>Casa Cllection</x:t>
  </x:si>
  <x:si>
    <x:t>CASABLANCA, Maroc</x:t>
  </x:si>
  <x:si>
    <x:t>04407</x:t>
  </x:si>
  <x:si>
    <x:t>13206</x:t>
  </x:si>
  <x:si>
    <x:t>Vol Aller retour</x:t>
  </x:si>
  <x:si>
    <x:t>Avion</x:t>
  </x:si>
  <x:si>
    <x:t>95.40%</x:t>
  </x:si>
  <x:si>
    <x:t>2329.00</x:t>
  </x:si>
  <x:si>
    <x:t>Royal Air Maroc</x:t>
  </x:si>
  <x:si>
    <x:t>147-2426610151</x:t>
  </x:si>
  <x:si>
    <x:t>13207</x:t>
  </x:si>
  <x:si>
    <x:t>Taxi : Orly -&gt; Bougival</x:t>
  </x:si>
  <x:si>
    <x:t>10.00%</x:t>
  </x:si>
  <x:si>
    <x:t>42.32</x:t>
  </x:si>
  <x:si>
    <x:t>Bolt</x:t>
  </x:si>
  <x:si>
    <x:t>Vana-Louna tn 15, 10134, Estonie, Tallinn, France</x:t>
  </x:si>
  <x:si>
    <x:t>EE102090374</x:t>
  </x:si>
  <x:si>
    <x:t>1139469-FR1126-11051</x:t>
  </x:si>
  <x:si>
    <x:t>13209</x:t>
  </x:si>
  <x:si>
    <x:t>Hotel Bougival</x:t>
  </x:si>
  <x:si>
    <x:t>Hébergement</x:t>
  </x:si>
  <x:si>
    <x:t>173.84</x:t>
  </x:si>
  <x:si>
    <x:t>Double Tree Paris Bougival</x:t>
  </x:si>
  <x:si>
    <x:t>12 rue Yvan Tourgueneff, Bougival, 78380, France</x:t>
  </x:si>
  <x:si>
    <x:t>FR3090823506</x:t>
  </x:si>
  <x:si>
    <x:t>111584</x:t>
  </x:si>
  <x:si>
    <x:t>13213</x:t>
  </x:si>
  <x:si>
    <x:t>Uber To Savencia</x:t>
  </x:si>
  <x:si>
    <x:t>Uber</x:t>
  </x:si>
  <x:si>
    <x:t>Paris, France</x:t>
  </x:si>
  <x:si>
    <x:t>13215</x:t>
  </x:si>
  <x:si>
    <x:t>Gmail - Application Bonjour RATP Votre justificati</x:t>
  </x:si>
  <x:si>
    <x:t>Transport</x:t>
  </x:si>
  <x:si>
    <x:t>7.09</x:t>
  </x:si>
  <x:si>
    <x:t>Navigo Île-de-france Mobilités</x:t>
  </x:si>
  <x:si>
    <x:t>Île-de-France, France</x:t>
  </x:si>
  <x:si>
    <x:t>1184439826</x:t>
  </x:si>
  <x:si>
    <x:t>13211</x:t>
  </x:si>
  <x:si>
    <x:t>Repas Orly</x:t>
  </x:si>
  <x:si>
    <x:t>7.90</x:t>
  </x:si>
  <x:si>
    <x:t>Etep Operations Snc</x:t>
  </x:si>
  <x:si>
    <x:t>AEROPORT 4F AEROGARE (FR), ORLY, 94390, France</x:t>
  </x:si>
  <x:si>
    <x:t>FR46979864006</x:t>
  </x:si>
  <x:si>
    <x:t>159</x:t>
  </x:si>
  <x:si>
    <x:t>13753</x:t>
  </x:si>
  <x:si>
    <x:t>ESIM italy</x:t>
  </x:si>
  <x:si>
    <x:t>Internet</x:t>
  </x:si>
  <x:si>
    <x:t>626100</x:t>
  </x:si>
  <x:si>
    <x:t>Orbit Mobile Limited</x:t>
  </x:si>
  <x:si>
    <x:t>1378-3786</x:t>
  </x:si>
  <x:si>
    <x:t>€ 8.78 	 = 96.71 DH 	 = $10.50</x:t>
  </x:si>
  <x:si>
    <x:t>768</x:t>
  </x:si>
  <x:si>
    <x:t>AG_Déplacement Valrhona Italie - Milan</x:t>
  </x:si>
  <x:si>
    <x:t>AG_Déplacement Valrhona Italie - Milan  du 05/05/2026 au 10/05/2026</x:t>
  </x:si>
  <x:si>
    <x:t>A113408</x:t>
  </x:si>
  <x:si>
    <x:t>CFL_BU EUROP S</x:t>
  </x:si>
  <x:si>
    <x:t>13755</x:t>
  </x:si>
  <x:si>
    <x:t>Billet RAM Italie</x:t>
  </x:si>
  <x:si>
    <x:t>10.20%</x:t>
  </x:si>
  <x:si>
    <x:t>669.00</x:t>
  </x:si>
  <x:si>
    <x:t>147-2426928878</x:t>
  </x:si>
  <x:si>
    <x:t>13754</x:t>
  </x:si>
  <x:si>
    <x:t>Paul Aeroport MED V</x:t>
  </x:si>
  <x:si>
    <x:t>Paul</x:t>
  </x:si>
  <x:si>
    <x:t>BP N 160, AEROPORT MOHAMED V, Maroc</x:t>
  </x:si>
  <x:si>
    <x:t>00154471800009</x:t>
  </x:si>
  <x:si>
    <x:t>V2655573111A00567763</x:t>
  </x:si>
  <x:si>
    <x:t>13756</x:t>
  </x:si>
  <x:si>
    <x:t>Aller - TRENORD Ricevuta Pagamento</x:t>
  </x:si>
  <x:si>
    <x:t>Trenord</x:t>
  </x:si>
  <x:si>
    <x:t>Piazza Cadorna 14, Milano, 20123, Italie</x:t>
  </x:si>
  <x:si>
    <x:t>06705490966</x:t>
  </x:si>
  <x:si>
    <x:t>Italie</x:t>
  </x:si>
  <x:si>
    <x:t>13757</x:t>
  </x:si>
  <x:si>
    <x:t>Lidl Italia</x:t>
  </x:si>
  <x:si>
    <x:t>Lidl</x:t>
  </x:si>
  <x:si>
    <x:t>'-via Grassi, Milano, 20157, Italie</x:t>
  </x:si>
  <x:si>
    <x:t>PI02275030233</x:t>
  </x:si>
  <x:si>
    <x:t>2597-0613</x:t>
  </x:si>
  <x:si>
    <x:t>13758</x:t>
  </x:si>
  <x:si>
    <x:t>Vocco Hotel</x:t>
  </x:si>
  <x:si>
    <x:t>354.64</x:t>
  </x:si>
  <x:si>
    <x:t>Voco Milan-fiere</x:t>
  </x:si>
  <x:si>
    <x:t>VIA GIORGIO STEPHENSON, 55, MILANO, 20157, Italie</x:t>
  </x:si>
  <x:si>
    <x:t>03978470270</x:t>
  </x:si>
  <x:si>
    <x:t>1732-0015</x:t>
  </x:si>
  <x:si>
    <x:t>13759</x:t>
  </x:si>
  <x:si>
    <x:t>Uber to train</x:t>
  </x:si>
  <x:si>
    <x:t>Viale Carlo Espinasse 30, MI, ITA, Milan, 20156, Italie</x:t>
  </x:si>
  <x:si>
    <x:t>13760</x:t>
  </x:si>
  <x:si>
    <x:t>Retour -  TRENORD Ricevuta Pagamento</x:t>
  </x:si>
  <x:si>
    <x:t>Tremord</x:t>
  </x:si>
  <x:si>
    <x:t>5450</x:t>
  </x:si>
  <x:si>
    <x:t>13761</x:t>
  </x:si>
  <x:si>
    <x:t>AREAS FOOD SERVICES.S.r</x:t>
  </x:si>
  <x:si>
    <x:t>10.42</x:t>
  </x:si>
  <x:si>
    <x:t>Areas Food Services</x:t>
  </x:si>
  <x:si>
    <x:t>Pizzaflor Satellite Imb B T1 (058-3) Aeroporto Malpensa T1 - (VA), Ferno, 21010, Italie</x:t>
  </x:si>
  <x:si>
    <x:t>06349790961</x:t>
  </x:si>
  <x:si>
    <x:t>1939-0242</x:t>
  </x:si>
  <x:si>
    <x:t>Grand Total</x:t>
  </x:si>
</x:sst>
</file>

<file path=xl/styles.xml><?xml version="1.0" encoding="utf-8"?>
<x:styleSheet xmlns:x="http://schemas.openxmlformats.org/spreadsheetml/2006/main">
  <x:numFmts>
    <x:numFmt numFmtId="164" formatCode="#,##0"/>
    <x:numFmt numFmtId="165" formatCode="#,##0.00"/>
    <x:numFmt numFmtId="166" formatCode="#,##0.000"/>
    <x:numFmt numFmtId="167" formatCode="#,##0.00\ &quot;EUR &quot;"/>
    <x:numFmt numFmtId="168" formatCode="#,##0.000\ &quot;EUR &quot;"/>
    <x:numFmt numFmtId="3453" formatCode="0.00%"/>
    <x:numFmt numFmtId="44" formatCode="&quot;€&quot;\ #,##0.00;&quot;(€&quot;\ #,##.00)[Red];0.00"/>
    <x:numFmt numFmtId="45" formatCode="0\ &quot;TR &quot;"/>
    <x:numFmt numFmtId="46" formatCode="0\ &quot;NUITS&quot;"/>
    <x:numFmt numFmtId="169" formatCode="dd/MM/yyyy"/>
  </x:numFmts>
  <x:fonts count="5">
    <x:font>
      <x:sz val="10"/>
      <x:color rgb="FF000000"/>
      <x:name val="Calibri"/>
    </x:font>
    <x:font>
      <x:b/>
      <x:sz val="10"/>
      <x:color rgb="FF000000"/>
      <x:name val="Calibri"/>
    </x:font>
    <x:font>
      <x:i/>
      <x:sz val="10"/>
      <x:color rgb="FF000000"/>
      <x:name val="Calibri"/>
    </x:font>
    <x:font>
      <x:sz val="15"/>
      <x:color rgb="FF000000"/>
      <x:name val="Times New Roman"/>
    </x:font>
    <x:font>
      <x:u/>
      <x:sz val="10"/>
      <x:color rgb="FF0563C1"/>
      <x:name val="Calibri"/>
    </x:font>
    <x:font>
      <x:b/>
      <x:sz val="9"/>
      <x:color rgb="FF000000"/>
      <x:name val="Calibri"/>
    </x:font>
    <x:font>
      <x:b/>
      <x:sz val="12"/>
      <x:color rgb="FF0000"/>
      <x:name val="Calibri"/>
    </x:font>
    <x:font>
      <x:b/>
      <x:sz val="12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DD7EE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 numFmtId="0" fontId="0" fillId="0" borderId="0"/>
    <x:xf numFmtId="14" fontId="0" fillId="0" borderId="0" applyNumberFormat="1" applyAlignment="1">
      <x:alignment horizontal="right"/>
    </x:xf>
    <x:xf numFmtId="165" fontId="0" fillId="0" borderId="0" applyNumberFormat="1"/>
    <x:xf numFmtId="166" fontId="0" fillId="0" borderId="0" applyNumberFormat="1"/>
    <x:xf numFmtId="10" fontId="0" fillId="0" borderId="0" applyNumberFormat="1"/>
    <x:xf numFmtId="0" fontId="5" fillId="0" borderId="0" applyFont="1" applyAlignment="1">
      <x:alignment horizontal="center" vertical="center" wrapText="1"/>
    </x:xf>
    <x:xf numFmtId="0" fontId="2" fillId="0" borderId="0" applyFont="1"/>
    <x:xf numFmtId="0" fontId="3" fillId="0" borderId="0" applyFont="1"/>
    <x:xf numFmtId="0" fontId="0" fillId="2" borderId="0" applyFill="1"/>
    <x:xf numFmtId="0" fontId="1" fillId="2" borderId="1" applyFont="1" applyFill="1" applyBorder="1" applyAlignment="1">
      <x:alignment horizontal="center" vertical="center"/>
    </x:xf>
    <x:xf numFmtId="0" fontId="0" fillId="0" borderId="1" applyBorder="1" applyAlignment="1">
      <x:alignment horizontal="center" vertical="center"/>
    </x:xf>
    <x:xf numFmtId="0" fontId="1" fillId="2" borderId="2" applyFont="1" applyFill="1" applyBorder="1" applyAlignment="1">
      <x:alignment horizontal="center" vertical="center"/>
    </x:xf>
    <x:xf numFmtId="0" fontId="0" fillId="0" borderId="2" applyBorder="1" applyAlignment="1">
      <x:alignment horizontal="center" vertical="center"/>
    </x:xf>
    <x:xf numFmtId="0" fontId="1" fillId="2" borderId="3" applyFont="1" applyFill="1" applyBorder="1" applyAlignment="1">
      <x:alignment horizontal="center" vertical="center"/>
    </x:xf>
    <x:xf numFmtId="0" fontId="0" fillId="0" borderId="3" applyBorder="1" applyAlignment="1">
      <x:alignment horizontal="center" vertical="center"/>
    </x:xf>
    <x:xf numFmtId="0" fontId="1" fillId="2" borderId="4" applyFont="1" applyFill="1" applyBorder="1" applyAlignment="1">
      <x:alignment horizontal="center" vertical="center"/>
    </x:xf>
    <x:xf numFmtId="0" fontId="0" fillId="0" borderId="4" applyBorder="1" applyAlignment="1">
      <x:alignment horizontal="center" vertical="center"/>
    </x:xf>
    <x:xf numFmtId="0" fontId="1" fillId="2" borderId="5" applyFont="1" applyFill="1" applyBorder="1" applyAlignment="1">
      <x:alignment horizontal="center" vertical="center"/>
    </x:xf>
    <x:xf numFmtId="0" fontId="0" fillId="0" borderId="5" applyBorder="1" applyAlignment="1">
      <x:alignment horizontal="center" vertical="center"/>
    </x:xf>
    <x:xf numFmtId="0" fontId="1" fillId="2" borderId="6" applyFont="1" applyFill="1" applyBorder="1" applyAlignment="1">
      <x:alignment horizontal="center" vertical="center"/>
    </x:xf>
    <x:xf numFmtId="0" fontId="0" fillId="0" borderId="6" applyBorder="1" applyAlignment="1">
      <x:alignment horizontal="center" vertical="center"/>
    </x:xf>
    <x:xf numFmtId="0" fontId="1" fillId="2" borderId="7" applyFont="1" applyFill="1" applyBorder="1" applyAlignment="1">
      <x:alignment horizontal="center" vertical="center"/>
    </x:xf>
    <x:xf numFmtId="0" fontId="0" fillId="0" borderId="7" applyBorder="1" applyAlignment="1">
      <x:alignment horizontal="center" vertical="center"/>
    </x:xf>
    <x:xf numFmtId="0" fontId="1" fillId="2" borderId="9" applyFont="1" applyFill="1" applyBorder="1" applyAlignment="1">
      <x:alignment horizontal="center" vertical="center"/>
    </x:xf>
    <x:xf numFmtId="0" fontId="0" fillId="0" borderId="8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0" fillId="0" borderId="11" applyBorder="1" applyAlignment="1">
      <x:alignment horizontal="center" vertical="center"/>
    </x:xf>
    <x:xf numFmtId="0" fontId="1" fillId="2" borderId="12" applyFont="1" applyFill="1" applyBorder="1" applyAlignment="1">
      <x:alignment horizontal="center" vertical="center"/>
    </x:xf>
    <x:xf numFmtId="0" fontId="0" fillId="0" borderId="12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/>
    </x:xf>
    <x:xf numFmtId="14" fontId="0" fillId="0" borderId="3" applyNumberFormat="1" applyBorder="1" applyAlignment="1">
      <x:alignment horizontal="center" vertical="center"/>
    </x:xf>
    <x:xf numFmtId="14" fontId="0" fillId="0" borderId="5" applyNumberFormat="1" applyBorder="1" applyAlignment="1">
      <x:alignment horizontal="center" vertical="center"/>
    </x:xf>
    <x:xf numFmtId="164" fontId="0" fillId="0" borderId="5" applyNumberFormat="1" applyBorder="1" applyAlignment="1">
      <x:alignment horizontal="center" vertical="center"/>
    </x:xf>
    <x:xf numFmtId="167" fontId="0" fillId="0" borderId="1" applyBorder="1" applyAlignment="1">
      <x:alignment horizontal="center" vertical="center"/>
    </x:xf>
    <x:xf numFmtId="168" fontId="0" fillId="0" borderId="1" applyNumberFormat="1" applyBorder="1" applyAlignment="1">
      <x:alignment horizontal="center" vertical="center"/>
    </x:xf>
    <x:xf numFmtId="167" fontId="0" fillId="0" borderId="2" applyNumberFormat="1" applyBorder="1" applyAlignment="1">
      <x:alignment horizontal="center" vertical="center"/>
    </x:xf>
    <x:xf numFmtId="168" fontId="0" fillId="0" borderId="2" applyNumberFormat="1" applyBorder="1" applyAlignment="1">
      <x:alignment horizontal="center" vertical="center"/>
    </x:xf>
    <x:xf numFmtId="167" fontId="0" fillId="0" borderId="8" applyNumberFormat="1" applyBorder="1" applyAlignment="1">
      <x:alignment horizontal="center" vertical="center"/>
    </x:xf>
    <x:xf numFmtId="168" fontId="0" fillId="0" borderId="8" applyNumberFormat="1" applyBorder="1" applyAlignment="1">
      <x:alignment horizontal="center" vertical="center"/>
    </x:xf>
    <x:xf numFmtId="167" fontId="0" fillId="0" borderId="4" applyNumberFormat="1" applyBorder="1" applyAlignment="1">
      <x:alignment horizontal="center" vertical="center"/>
    </x:xf>
    <x:xf numFmtId="168" fontId="0" fillId="0" borderId="4" applyNumberFormat="1" applyBorder="1" applyAlignment="1">
      <x:alignment horizontal="center" vertical="center"/>
    </x:xf>
    <x:xf numFmtId="165" fontId="0" fillId="0" borderId="4" applyNumberFormat="1" applyBorder="1" applyAlignment="1">
      <x:alignment horizontal="center" vertical="center"/>
    </x:xf>
    <x:xf numFmtId="166" fontId="0" fillId="0" borderId="4" applyNumberFormat="1" applyBorder="1" applyAlignment="1">
      <x:alignment horizontal="center" vertical="center"/>
    </x:xf>
    <x:xf numFmtId="165" fontId="0" fillId="0" borderId="8" applyNumberFormat="1" applyBorder="1" applyAlignment="1">
      <x:alignment horizontal="center" vertical="center"/>
    </x:xf>
    <x:xf numFmtId="166" fontId="0" fillId="0" borderId="8" applyNumberFormat="1" applyBorder="1" applyAlignment="1">
      <x:alignment horizontal="center" vertical="center"/>
    </x:xf>
    <x:xf numFmtId="164" fontId="0" fillId="0" borderId="0" applyNumberFormat="1"/>
    <x:xf numFmtId="164" fontId="0" fillId="0" borderId="2" applyNumberFormat="1" applyBorder="1" applyAlignment="1">
      <x:alignment horizontal="center" vertical="center"/>
    </x:xf>
    <x:xf numFmtId="164" fontId="0" fillId="0" borderId="11" applyNumberFormat="1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 wrapText="1"/>
    </x:xf>
    <x:xf numFmtId="0" fontId="4" fillId="0" borderId="0" applyFont="1"/>
    <x:xf numFmtId="0" fontId="4" fillId="0" borderId="12" applyFont="1" applyBorder="1" applyAlignment="1">
      <x:alignment horizontal="center" vertical="center"/>
    </x:xf>
    <x:xf numFmtId="165" fontId="0" fillId="0" borderId="2" applyNumberFormat="1" applyBorder="1">
      <x:alignment horizontal="center" vertical="center"/>
    </x:xf>
    <x:xf numFmtId="166" fontId="0" fillId="0" borderId="2" applyNumberFormat="1" applyBorder="1"/>
    <x:xf numFmtId="14" fontId="0" fillId="0" borderId="1" applyNumberFormat="1" applyBorder="1" applyAlignment="1">
      <x:alignment horizontal="center" vertical="center"/>
    </x:xf>
    <x:xf numFmtId="0" fontId="0" fillId="0" borderId="1" applyBorder="1" applyAlignment="1"/>
    <x:xf numFmtId="165" fontId="0" fillId="0" borderId="1" applyNumberFormat="1" applyBorder="1"/>
    <x:xf numFmtId="166" fontId="0" fillId="0" borderId="1" applyNumberFormat="1" applyBorder="1"/>
    <x:xf numFmtId="3453" fontId="0" fillId="0" borderId="0" applyNumberFormat="1" applyBorder="1"/>
    <x:xf numFmtId="44" fontId="0" fillId="0" borderId="0" applyNumberFormat="1" applyBorder="1"/>
    <x:xf numFmtId="45" fontId="6" fillId="0" borderId="1" applyNumberFormat="1" applyBorder="1"/>
    <x:xf numFmtId="46" fontId="6" fillId="0" borderId="1" applyNumberFormat="1" applyBorder="1"/>
    <x:xf numFmtId="165" fontId="7" fillId="0" borderId="1" applyNumberFormat="1" applyBorder="1"/>
    <x:xf numFmtId="0" fontId="0" fillId="0" borderId="0" applyBorder="1" applyAlignment="1">
      <x:alignment horizontal="center" vertical="center"/>
    </x:xf>
    <x:xf numFmtId="169" fontId="0" fillId="0" borderId="0" applyNumberFormat="1" applyAlignment="1">
      <x:alignment horizontal="right"/>
    </x:xf>
    <x:xf numFmtId="169" fontId="0" fillId="0" borderId="3" applyNumberFormat="1" applyBorder="1" applyAlignment="1">
      <x:alignment horizontal="center" vertical="center"/>
    </x:xf>
    <x:xf numFmtId="169" fontId="0" fillId="0" borderId="5" applyNumberFormat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09e6998574e27" /><Relationship Type="http://schemas.openxmlformats.org/officeDocument/2006/relationships/sharedStrings" Target="/xl/sharedStrings.xml" Id="R17dac52020e349ec" /><Relationship Type="http://schemas.openxmlformats.org/officeDocument/2006/relationships/worksheet" Target="/xl/worksheets/sheet1.xml" Id="R61f863e549a842d4" /><Relationship Type="http://schemas.openxmlformats.org/officeDocument/2006/relationships/worksheet" Target="/xl/worksheets/sheet2.xml" Id="R15ab3696e598443d" /><Relationship Type="http://schemas.openxmlformats.org/officeDocument/2006/relationships/worksheet" Target="/xl/worksheets/sheet3.xml" Id="R36a0e79d9c5f4bdb" /></Relationships>
</file>

<file path=xl/tables/table1.xml><?xml version="1.0" encoding="utf-8"?>
<x:table xmlns:x="http://schemas.openxmlformats.org/spreadsheetml/2006/main" id="1" name="Expensya" displayName="Expensya_1" ref="A9:AQ28">
  <x:autoFilter ref="A9:AQ28"/>
  <x:tableColumns count="43">
    <x:tableColumn id="1" name="Référence"/>
    <x:tableColumn id="2" name="Date"/>
    <x:tableColumn id="3" name="Nom de la dépense"/>
    <x:tableColumn id="4" name="Catégorie"/>
    <x:tableColumn id="5" name="Compte Comptable"/>
    <x:tableColumn id="6" name="Compte TVA"/>
    <x:tableColumn id="7" name="Distance Totale (Km)"/>
    <x:tableColumn id="8" name="À rembourser (EUR)"/>
    <x:tableColumn id="9" name="TTC (EUR)"/>
    <x:tableColumn id="10" name="HT (EUR)"/>
    <x:tableColumn id="11" name="TVA récupérable (EUR)"/>
    <x:tableColumn id="12" name="Devise de la dépense"/>
    <x:tableColumn id="13" name="TTC"/>
    <x:tableColumn id="14" name="HT"/>
    <x:tableColumn id="15" name="TVA 1 - Taux"/>
    <x:tableColumn id="16" name="TVA 1 - Valeur"/>
    <x:tableColumn id="17" name="TVA 1 - Compte"/>
    <x:tableColumn id="18" name="Total TVA"/>
    <x:tableColumn id="19" name="Pourboire"/>
    <x:tableColumn id="20" name="Unités"/>
    <x:tableColumn id="21" name="Facturable au client"/>
    <x:tableColumn id="22" name="Moyen de paiement"/>
    <x:tableColumn id="23" name="Nom du marchand"/>
    <x:tableColumn id="24" name="Adresse du marchand"/>
    <x:tableColumn id="25" name="Code TVA du marchand"/>
    <x:tableColumn id="26" name="Numéro de la facture"/>
    <x:tableColumn id="27" name="Description de la dépense"/>
    <x:tableColumn id="28" name="Collaborateurs"/>
    <x:tableColumn id="29" name="Invités externes"/>
    <x:tableColumn id="30" name="Id note (Court)"/>
    <x:tableColumn id="31" name="Note"/>
    <x:tableColumn id="32" name="État"/>
    <x:tableColumn id="33" name="Description de la note"/>
    <x:tableColumn id="34" name="Utilisateur"/>
    <x:tableColumn id="35" name="A2"/>
    <x:tableColumn id="36" name="A"/>
    <x:tableColumn id="37" name="Société"/>
    <x:tableColumn id="38" name="Société (Référence)"/>
    <x:tableColumn id="39" name="Client"/>
    <x:tableColumn id="40" name="Client (Référence)"/>
    <x:tableColumn id="41" name="B"/>
    <x:tableColumn id="42" name="Pays de la dépense"/>
    <x:tableColumn id="43" name="Cadenas"/>
  </x:tableColumns>
  <x:tableStyleInfo name="TableStyleLight21" showFirstColumn="0" showLastColumn="0" showRowStripes="1" showColumnStripes="0"/>
</x:table>
</file>

<file path=xl/tables/table2.xml><?xml version="1.0" encoding="utf-8"?>
<x:table xmlns:x="http://schemas.openxmlformats.org/spreadsheetml/2006/main" id="2" name="Expensya" displayName="Expensya_2" ref="A1:E5">
  <x:autoFilter ref="A1:E5"/>
  <x:tableColumns count="5">
    <x:tableColumn id="1" name="Compte Comptable"/>
    <x:tableColumn id="2" name="TTC (EUR)"/>
    <x:tableColumn id="3" name="TVA récupérable (EUR)"/>
    <x:tableColumn id="4" name="HT (EUR)"/>
    <x:tableColumn id="5" name="À rembourser (EUR)"/>
  </x:tableColumns>
  <x:tableStyleInfo name="TableStyleLight21" showFirstColumn="0" showLastColumn="0" showRowStripes="1" showColumnStripes="0"/>
</x:table>
</file>

<file path=xl/tables/table3.xml><?xml version="1.0" encoding="utf-8"?>
<x:table xmlns:x="http://schemas.openxmlformats.org/spreadsheetml/2006/main" id="3" name="Expensya" displayName="Expensya_3" ref="A1:C2">
  <x:autoFilter ref="A1:C2"/>
  <x:tableColumns count="3">
    <x:tableColumn id="1" name="Utilisateur"/>
    <x:tableColumn id="2" name="A2"/>
    <x:tableColumn id="3" name="À rembourser (EUR)"/>
  </x:tableColumns>
  <x:tableStyleInfo name="TableStyleLight2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hyperlink" Target="https://app.expensya.com/Portal/#/Invoices/0b1cade8-096e-4520-a3e9-7ec1cf3f58ac?userId=fac0303a-94ca-4772-ad0c-e66071d9b9c5&amp;isMileage=false&amp;isPerdiem=false&amp;useType=1" TargetMode="External" Id="R7d7cfccfc0664953" /><Relationship Type="http://schemas.openxmlformats.org/officeDocument/2006/relationships/hyperlink" Target="https://app.expensya.com/Portal/#/Invoices/a85b3e35-60d2-4ce0-abf1-36f1d22e9cd7?userId=fac0303a-94ca-4772-ad0c-e66071d9b9c5&amp;isMileage=false&amp;isPerdiem=false&amp;useType=1" TargetMode="External" Id="R5beb290a2dbc4691" /><Relationship Type="http://schemas.openxmlformats.org/officeDocument/2006/relationships/hyperlink" Target="https://app.expensya.com/Portal/#/Invoices/25f7d27a-cc58-497a-9a6b-4509072c55a9?userId=fac0303a-94ca-4772-ad0c-e66071d9b9c5&amp;isMileage=false&amp;isPerdiem=false&amp;useType=1" TargetMode="External" Id="Rf4430ee72303408e" /><Relationship Type="http://schemas.openxmlformats.org/officeDocument/2006/relationships/hyperlink" Target="https://app.expensya.com/Portal/#/Invoices/def4ecab-4727-457b-9fa3-069446dc4d5d?userId=fac0303a-94ca-4772-ad0c-e66071d9b9c5&amp;isMileage=false&amp;isPerdiem=false&amp;useType=1" TargetMode="External" Id="R2b173d8d988d4ae3" /><Relationship Type="http://schemas.openxmlformats.org/officeDocument/2006/relationships/hyperlink" Target="https://app.expensya.com/Portal/#/Invoices/20bbca72-092e-410e-91e1-19e78586e3d9?userId=fac0303a-94ca-4772-ad0c-e66071d9b9c5&amp;isMileage=false&amp;isPerdiem=false&amp;useType=1" TargetMode="External" Id="R66ea08434073419a" /><Relationship Type="http://schemas.openxmlformats.org/officeDocument/2006/relationships/hyperlink" Target="https://app.expensya.com/Portal/#/Invoices/19f8a394-940d-430d-9e0d-15e19fbcd9fa?userId=fac0303a-94ca-4772-ad0c-e66071d9b9c5&amp;isMileage=false&amp;isPerdiem=false&amp;useType=1" TargetMode="External" Id="Rc850be8cdbdd4731" /><Relationship Type="http://schemas.openxmlformats.org/officeDocument/2006/relationships/hyperlink" Target="https://app.expensya.com/Portal/#/Invoices/409f7ef8-43f6-42c0-9511-5c7f07841dba?userId=fac0303a-94ca-4772-ad0c-e66071d9b9c5&amp;isMileage=false&amp;isPerdiem=false&amp;useType=1" TargetMode="External" Id="Rc2be975133f543cc" /><Relationship Type="http://schemas.openxmlformats.org/officeDocument/2006/relationships/hyperlink" Target="https://app.expensya.com/Portal/#/Invoices/c08bfc82-9171-485b-ae52-fdcab133b7b4?userId=fac0303a-94ca-4772-ad0c-e66071d9b9c5&amp;isMileage=false&amp;isPerdiem=false&amp;useType=1" TargetMode="External" Id="R2025145614844b79" /><Relationship Type="http://schemas.openxmlformats.org/officeDocument/2006/relationships/hyperlink" Target="https://app.expensya.com/Portal/#/Invoices/0293a029-03fc-42a2-9af7-fbc480f27653?userId=fac0303a-94ca-4772-ad0c-e66071d9b9c5&amp;isMileage=false&amp;isPerdiem=false&amp;useType=1" TargetMode="External" Id="R0c22431c5483483d" /><Relationship Type="http://schemas.openxmlformats.org/officeDocument/2006/relationships/hyperlink" Target="https://app.expensya.com/Portal/#/Invoices/7b666dd2-0450-496e-a46f-ee1755adced3?userId=fac0303a-94ca-4772-ad0c-e66071d9b9c5&amp;isMileage=false&amp;isPerdiem=false&amp;useType=1" TargetMode="External" Id="R79097d84c65c428d" /><Relationship Type="http://schemas.openxmlformats.org/officeDocument/2006/relationships/hyperlink" Target="https://app.expensya.com/Portal/#/Invoices/fdbac0b5-595e-4b83-a0ee-7e518e1caabb?userId=fac0303a-94ca-4772-ad0c-e66071d9b9c5&amp;isMileage=false&amp;isPerdiem=false&amp;useType=1" TargetMode="External" Id="Re4f536a7b3a74e82" /><Relationship Type="http://schemas.openxmlformats.org/officeDocument/2006/relationships/hyperlink" Target="https://app.expensya.com/Portal/#/Invoices/ee670b52-3210-4e03-9e2d-08a93b4852ed?userId=fac0303a-94ca-4772-ad0c-e66071d9b9c5&amp;isMileage=false&amp;isPerdiem=false&amp;useType=1" TargetMode="External" Id="R7827d3b52a904d4c" /><Relationship Type="http://schemas.openxmlformats.org/officeDocument/2006/relationships/hyperlink" Target="https://app.expensya.com/Portal/#/Invoices/a362e3eb-08cd-4fab-bdaf-9454a9e097e0?userId=fac0303a-94ca-4772-ad0c-e66071d9b9c5&amp;isMileage=false&amp;isPerdiem=false&amp;useType=1" TargetMode="External" Id="R89944395183a4f16" /><Relationship Type="http://schemas.openxmlformats.org/officeDocument/2006/relationships/hyperlink" Target="https://app.expensya.com/Portal/#/Invoices/7109fee5-c687-4f6f-a99f-ebd43795d438?userId=fac0303a-94ca-4772-ad0c-e66071d9b9c5&amp;isMileage=false&amp;isPerdiem=false&amp;useType=1" TargetMode="External" Id="R1c05906e47494b36" /><Relationship Type="http://schemas.openxmlformats.org/officeDocument/2006/relationships/hyperlink" Target="https://app.expensya.com/Portal/#/Invoices/71884547-c7fe-454b-85cf-725374bc2de8?userId=fac0303a-94ca-4772-ad0c-e66071d9b9c5&amp;isMileage=false&amp;isPerdiem=false&amp;useType=1" TargetMode="External" Id="Rf79ecd3e7eb74c14" /><Relationship Type="http://schemas.openxmlformats.org/officeDocument/2006/relationships/hyperlink" Target="https://app.expensya.com/Portal/#/Invoices/7570e17c-da7a-4929-a7d4-54525a7bec12?userId=fac0303a-94ca-4772-ad0c-e66071d9b9c5&amp;isMileage=false&amp;isPerdiem=false&amp;useType=1" TargetMode="External" Id="Rbc90299901714e48" /><Relationship Type="http://schemas.openxmlformats.org/officeDocument/2006/relationships/hyperlink" Target="https://app.expensya.com/Portal/#/Invoices/730f3540-6e1c-49f6-8d3b-13583707c855?userId=fac0303a-94ca-4772-ad0c-e66071d9b9c5&amp;isMileage=false&amp;isPerdiem=false&amp;useType=1" TargetMode="External" Id="R50eb8463f24b4300" /><Relationship Type="http://schemas.openxmlformats.org/officeDocument/2006/relationships/hyperlink" Target="https://app.expensya.com/Portal/#/Invoices/2edbd010-658e-407b-afc8-93ed83fcc203?userId=fac0303a-94ca-4772-ad0c-e66071d9b9c5&amp;isMileage=false&amp;isPerdiem=false&amp;useType=1" TargetMode="External" Id="Rafbddad315ce48ad" /><Relationship Type="http://schemas.openxmlformats.org/officeDocument/2006/relationships/hyperlink" Target="https://app.expensya.com/Portal/#/Invoices/a7aa9aa8-153f-4b55-83c6-20d307f0b2d6?userId=fac0303a-94ca-4772-ad0c-e66071d9b9c5&amp;isMileage=false&amp;isPerdiem=false&amp;useType=1" TargetMode="External" Id="R6619e2c0f3af44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" /></Relationships>
</file>

<file path=xl/worksheets/sheet1.xml><?xml version="1.0" encoding="utf-8"?>
<x:worksheet xmlns:x="http://schemas.openxmlformats.org/spreadsheetml/2006/main">
  <x:cols>
    <x:col min="1" max="43" width="16" customWidth="1"/>
    <x:col min="2" max="2" width="30" customWidth="1"/>
    <x:col min="10" max="16" width="11" customWidth="1"/>
    <x:col min="42" max="43" width="40" customWidth="1"/>
  </x:cols>
  <x:sheetData>
    <x:row r="1">
      <x:c r="A1" s="21" t="s">
        <x:v>43</x:v>
      </x:c>
      <x:c r="B1" s="14" t="s">
        <x:v>44</x:v>
      </x:c>
      <x:c r="C1" s="18" t="s">
        <x:v>45</x:v>
      </x:c>
      <x:c r="D1" s="18" t="s">
        <x:v>45</x:v>
      </x:c>
    </x:row>
    <x:row r="2">
      <x:c r="A2" s="19" t="s">
        <x:v>46</x:v>
      </x:c>
      <x:c r="B2" s="12" t="s">
        <x:v>47</x:v>
      </x:c>
      <x:c r="C2" s="11" t="s">
        <x:v>48</x:v>
      </x:c>
      <x:c r="D2" s="16" t="s">
        <x:v>49</x:v>
      </x:c>
    </x:row>
    <x:row r="4" ht="54" customHeight="1">
      <x:c r="A4" s="23" t="s">
        <x:v>50</x:v>
      </x:c>
      <x:c r="B4" s="10" t="s">
        <x:v>45</x:v>
      </x:c>
      <x:c r="C4" s="24" t="s">
        <x:v>45</x:v>
      </x:c>
      <x:c r="D4" s="24" t="s">
        <x:v>45</x:v>
      </x:c>
    </x:row>
    <x:row r="5">
      <x:c r="A5" s="21" t="s">
        <x:v>51</x:v>
      </x:c>
      <x:c r="B5" s="65">
        <x:v>46223.452810625</x:v>
      </x:c>
      <x:c r="C5" s="13" t="s">
        <x:v>52</x:v>
      </x:c>
      <x:c r="D5" s="32" t="n">
        <x:v>19</x:v>
      </x:c>
    </x:row>
    <x:row r="6">
      <x:c r="A6" s="23" t="s">
        <x:v>53</x:v>
      </x:c>
      <x:c r="B6" s="33" t="n">
        <x:v>1840.7000</x:v>
      </x:c>
      <x:c r="C6" s="9" t="s">
        <x:v>54</x:v>
      </x:c>
      <x:c r="D6" s="37" t="n">
        <x:v>760.3800</x:v>
      </x:c>
    </x:row>
    <x:row r="7">
      <x:c r="A7" s="19" t="s">
        <x:v>17</x:v>
      </x:c>
      <x:c r="B7" s="35" t="n">
        <x:v>318.53</x:v>
      </x:c>
    </x:row>
    <x:row r="9">
      <x:c r="A9" s="5" t="s">
        <x:v>0</x:v>
      </x:c>
      <x:c r="B9" s="5" t="s">
        <x:v>1</x:v>
      </x:c>
      <x:c r="C9" s="5" t="s">
        <x:v>2</x:v>
      </x:c>
      <x:c r="D9" s="5" t="s">
        <x:v>3</x:v>
      </x:c>
      <x:c r="E9" s="5" t="s">
        <x:v>4</x:v>
      </x:c>
      <x:c r="F9" s="5" t="s">
        <x:v>5</x:v>
      </x:c>
      <x:c r="G9" s="5" t="s">
        <x:v>6</x:v>
      </x:c>
      <x:c r="H9" s="5" t="s">
        <x:v>7</x:v>
      </x:c>
      <x:c r="I9" s="5" t="s">
        <x:v>8</x:v>
      </x:c>
      <x:c r="J9" s="5" t="s">
        <x:v>9</x:v>
      </x:c>
      <x:c r="K9" s="5" t="s">
        <x:v>10</x:v>
      </x:c>
      <x:c r="L9" s="5" t="s">
        <x:v>11</x:v>
      </x:c>
      <x:c r="M9" s="5" t="s">
        <x:v>12</x:v>
      </x:c>
      <x:c r="N9" s="5" t="s">
        <x:v>13</x:v>
      </x:c>
      <x:c r="O9" s="5" t="s">
        <x:v>14</x:v>
      </x:c>
      <x:c r="P9" s="5" t="s">
        <x:v>15</x:v>
      </x:c>
      <x:c r="Q9" s="5" t="s">
        <x:v>16</x:v>
      </x:c>
      <x:c r="R9" s="5" t="s">
        <x:v>17</x:v>
      </x:c>
      <x:c r="S9" s="5" t="s">
        <x:v>18</x:v>
      </x:c>
      <x:c r="T9" s="5" t="s">
        <x:v>19</x:v>
      </x:c>
      <x:c r="U9" s="5" t="s">
        <x:v>20</x:v>
      </x:c>
      <x:c r="V9" s="5" t="s">
        <x:v>21</x:v>
      </x:c>
      <x:c r="W9" s="5" t="s">
        <x:v>22</x:v>
      </x:c>
      <x:c r="X9" s="5" t="s">
        <x:v>23</x:v>
      </x:c>
      <x:c r="Y9" s="5" t="s">
        <x:v>24</x:v>
      </x:c>
      <x:c r="Z9" s="5" t="s">
        <x:v>25</x:v>
      </x:c>
      <x:c r="AA9" s="5" t="s">
        <x:v>26</x:v>
      </x:c>
      <x:c r="AB9" s="5" t="s">
        <x:v>27</x:v>
      </x:c>
      <x:c r="AC9" s="5" t="s">
        <x:v>28</x:v>
      </x:c>
      <x:c r="AD9" s="5" t="s">
        <x:v>29</x:v>
      </x:c>
      <x:c r="AE9" s="5" t="s">
        <x:v>30</x:v>
      </x:c>
      <x:c r="AF9" s="5" t="s">
        <x:v>31</x:v>
      </x:c>
      <x:c r="AG9" s="5" t="s">
        <x:v>32</x:v>
      </x:c>
      <x:c r="AH9" s="5" t="s">
        <x:v>33</x:v>
      </x:c>
      <x:c r="AI9" s="5" t="s">
        <x:v>34</x:v>
      </x:c>
      <x:c r="AJ9" s="5" t="s">
        <x:v>35</x:v>
      </x:c>
      <x:c r="AK9" s="5" t="s">
        <x:v>36</x:v>
      </x:c>
      <x:c r="AL9" s="5" t="s">
        <x:v>37</x:v>
      </x:c>
      <x:c r="AM9" s="5" t="s">
        <x:v>38</x:v>
      </x:c>
      <x:c r="AN9" s="5" t="s">
        <x:v>39</x:v>
      </x:c>
      <x:c r="AO9" s="5" t="s">
        <x:v>40</x:v>
      </x:c>
      <x:c r="AP9" s="5" t="s">
        <x:v>41</x:v>
      </x:c>
      <x:c r="AQ9" s="5" t="s">
        <x:v>42</x:v>
      </x:c>
    </x:row>
    <x:row r="10">
      <x:c r="A10" s="0" t="s">
        <x:v>55</x:v>
      </x:c>
      <x:c r="B10" s="64">
        <x:v>46113</x:v>
      </x:c>
      <x:c r="C10" s="50" t="s">
        <x:v>56</x:v>
      </x:c>
      <x:c r="D10" s="0" t="s">
        <x:v>57</x:v>
      </x:c>
      <x:c r="E10" s="0" t="s">
        <x:v>58</x:v>
      </x:c>
      <x:c r="F10" s="0" t="s">
        <x:v>59</x:v>
      </x:c>
      <x:c r="H10" s="2" t="n">
        <x:v>11.8300</x:v>
      </x:c>
      <x:c r="I10" s="2" t="n">
        <x:v>11.8300</x:v>
      </x:c>
      <x:c r="J10" s="2" t="n">
        <x:v>11.2100</x:v>
      </x:c>
      <x:c r="K10" s="2" t="n">
        <x:v>0.62</x:v>
      </x:c>
      <x:c r="L10" s="0" t="s">
        <x:v>60</x:v>
      </x:c>
      <x:c r="M10" s="2" t="n">
        <x:v>128.1100</x:v>
      </x:c>
      <x:c r="N10" s="2" t="n">
        <x:v>121.4300</x:v>
      </x:c>
      <x:c r="O10" s="0" t="s">
        <x:v>61</x:v>
      </x:c>
      <x:c r="P10" s="0" t="s">
        <x:v>62</x:v>
      </x:c>
      <x:c r="Q10" s="0" t="s">
        <x:v>59</x:v>
      </x:c>
      <x:c r="R10" s="2" t="n">
        <x:v>6.68</x:v>
      </x:c>
      <x:c r="S10" s="2" t="n">
        <x:v>0</x:v>
      </x:c>
      <x:c r="T10" s="2" t="n">
        <x:v>1.0000</x:v>
      </x:c>
      <x:c r="U10" s="0" t="s">
        <x:v>63</x:v>
      </x:c>
      <x:c r="V10" s="0" t="s">
        <x:v>64</x:v>
      </x:c>
      <x:c r="W10" s="0" t="s">
        <x:v>65</x:v>
      </x:c>
      <x:c r="X10" s="0" t="s">
        <x:v>66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67</x:v>
      </x:c>
      <x:c r="AE10" s="0" t="s">
        <x:v>68</x:v>
      </x:c>
      <x:c r="AF10" s="0" t="s">
        <x:v>69</x:v>
      </x:c>
      <x:c r="AG10" s="0" t="s">
        <x:v>70</x:v>
      </x:c>
      <x:c r="AH10" s="0" t="s">
        <x:v>44</x:v>
      </x:c>
      <x:c r="AI10" s="0" t="s">
        <x:v>71</x:v>
      </x:c>
      <x:c r="AM10" s="0" t="s">
        <x:v>72</x:v>
      </x:c>
      <x:c r="AN10" s="0" t="s">
        <x:v>73</x:v>
      </x:c>
      <x:c r="AP10" s="0" t="s">
        <x:v>74</x:v>
      </x:c>
      <x:c r="AQ10" s="0" t="s">
        <x:v>75</x:v>
      </x:c>
    </x:row>
    <x:row r="11">
      <x:c r="A11" s="0" t="s">
        <x:v>76</x:v>
      </x:c>
      <x:c r="B11" s="64">
        <x:v>46113</x:v>
      </x:c>
      <x:c r="C11" s="50" t="s">
        <x:v>77</x:v>
      </x:c>
      <x:c r="D11" s="0" t="s">
        <x:v>78</x:v>
      </x:c>
      <x:c r="E11" s="0" t="s">
        <x:v>79</x:v>
      </x:c>
      <x:c r="F11" s="0" t="s">
        <x:v>59</x:v>
      </x:c>
      <x:c r="H11" s="2" t="n">
        <x:v>27.7400</x:v>
      </x:c>
      <x:c r="I11" s="2" t="n">
        <x:v>27.7400</x:v>
      </x:c>
      <x:c r="J11" s="2" t="n">
        <x:v>27.7400</x:v>
      </x:c>
      <x:c r="K11" s="2" t="n">
        <x:v>0</x:v>
      </x:c>
      <x:c r="L11" s="0" t="s">
        <x:v>60</x:v>
      </x:c>
      <x:c r="M11" s="2" t="n">
        <x:v>309.0000</x:v>
      </x:c>
      <x:c r="N11" s="2" t="n">
        <x:v>309.0000</x:v>
      </x:c>
      <x:c r="S11" s="2" t="n">
        <x:v>0</x:v>
      </x:c>
      <x:c r="T11" s="2" t="n">
        <x:v>1.0000</x:v>
      </x:c>
      <x:c r="U11" s="0" t="s">
        <x:v>63</x:v>
      </x:c>
      <x:c r="V11" s="0" t="s">
        <x:v>64</x:v>
      </x:c>
      <x:c r="W11" s="0" t="s">
        <x:v>80</x:v>
      </x:c>
      <x:c r="X11" s="0" t="s">
        <x:v>81</x:v>
      </x:c>
      <x:c r="Y11" s="0" t="s">
        <x:v>45</x:v>
      </x:c>
      <x:c r="Z11" s="0" t="s">
        <x:v>82</x:v>
      </x:c>
      <x:c r="AA11" s="0" t="s">
        <x:v>45</x:v>
      </x:c>
      <x:c r="AB11" s="0" t="s">
        <x:v>45</x:v>
      </x:c>
      <x:c r="AC11" s="0" t="s">
        <x:v>45</x:v>
      </x:c>
      <x:c r="AD11" s="0" t="s">
        <x:v>67</x:v>
      </x:c>
      <x:c r="AE11" s="0" t="s">
        <x:v>68</x:v>
      </x:c>
      <x:c r="AF11" s="0" t="s">
        <x:v>69</x:v>
      </x:c>
      <x:c r="AG11" s="0" t="s">
        <x:v>70</x:v>
      </x:c>
      <x:c r="AH11" s="0" t="s">
        <x:v>44</x:v>
      </x:c>
      <x:c r="AI11" s="0" t="s">
        <x:v>71</x:v>
      </x:c>
      <x:c r="AM11" s="0" t="s">
        <x:v>72</x:v>
      </x:c>
      <x:c r="AN11" s="0" t="s">
        <x:v>73</x:v>
      </x:c>
      <x:c r="AP11" s="0" t="s">
        <x:v>83</x:v>
      </x:c>
      <x:c r="AQ11" s="0" t="s">
        <x:v>75</x:v>
      </x:c>
    </x:row>
    <x:row r="12">
      <x:c r="A12" s="0" t="s">
        <x:v>84</x:v>
      </x:c>
      <x:c r="B12" s="64">
        <x:v>46113</x:v>
      </x:c>
      <x:c r="C12" s="50" t="s">
        <x:v>85</x:v>
      </x:c>
      <x:c r="D12" s="0" t="s">
        <x:v>57</x:v>
      </x:c>
      <x:c r="E12" s="0" t="s">
        <x:v>58</x:v>
      </x:c>
      <x:c r="F12" s="0" t="s">
        <x:v>59</x:v>
      </x:c>
      <x:c r="H12" s="2" t="n">
        <x:v>7.7200</x:v>
      </x:c>
      <x:c r="I12" s="2" t="n">
        <x:v>7.7200</x:v>
      </x:c>
      <x:c r="J12" s="2" t="n">
        <x:v>7.7200</x:v>
      </x:c>
      <x:c r="K12" s="2" t="n">
        <x:v>0</x:v>
      </x:c>
      <x:c r="L12" s="0" t="s">
        <x:v>60</x:v>
      </x:c>
      <x:c r="M12" s="2" t="n">
        <x:v>86.0000</x:v>
      </x:c>
      <x:c r="N12" s="2" t="n">
        <x:v>86.0000</x:v>
      </x:c>
      <x:c r="S12" s="2" t="n">
        <x:v>0</x:v>
      </x:c>
      <x:c r="T12" s="2" t="n">
        <x:v>1.0000</x:v>
      </x:c>
      <x:c r="U12" s="0" t="s">
        <x:v>63</x:v>
      </x:c>
      <x:c r="V12" s="0" t="s">
        <x:v>64</x:v>
      </x:c>
      <x:c r="W12" s="0" t="s">
        <x:v>86</x:v>
      </x:c>
      <x:c r="X12" s="0" t="s">
        <x:v>87</x:v>
      </x:c>
      <x:c r="Y12" s="0" t="s">
        <x:v>45</x:v>
      </x:c>
      <x:c r="Z12" s="0" t="s">
        <x:v>88</x:v>
      </x:c>
      <x:c r="AA12" s="0" t="s">
        <x:v>45</x:v>
      </x:c>
      <x:c r="AB12" s="0" t="s">
        <x:v>45</x:v>
      </x:c>
      <x:c r="AC12" s="0" t="s">
        <x:v>45</x:v>
      </x:c>
      <x:c r="AD12" s="0" t="s">
        <x:v>67</x:v>
      </x:c>
      <x:c r="AE12" s="0" t="s">
        <x:v>68</x:v>
      </x:c>
      <x:c r="AF12" s="0" t="s">
        <x:v>69</x:v>
      </x:c>
      <x:c r="AG12" s="0" t="s">
        <x:v>70</x:v>
      </x:c>
      <x:c r="AH12" s="0" t="s">
        <x:v>44</x:v>
      </x:c>
      <x:c r="AI12" s="0" t="s">
        <x:v>71</x:v>
      </x:c>
      <x:c r="AM12" s="0" t="s">
        <x:v>72</x:v>
      </x:c>
      <x:c r="AN12" s="0" t="s">
        <x:v>73</x:v>
      </x:c>
      <x:c r="AP12" s="0" t="s">
        <x:v>83</x:v>
      </x:c>
      <x:c r="AQ12" s="0" t="s">
        <x:v>75</x:v>
      </x:c>
    </x:row>
    <x:row r="13">
      <x:c r="A13" s="0" t="s">
        <x:v>89</x:v>
      </x:c>
      <x:c r="B13" s="64">
        <x:v>46113</x:v>
      </x:c>
      <x:c r="C13" s="50" t="s">
        <x:v>90</x:v>
      </x:c>
      <x:c r="D13" s="0" t="s">
        <x:v>91</x:v>
      </x:c>
      <x:c r="E13" s="0" t="s">
        <x:v>92</x:v>
      </x:c>
      <x:c r="F13" s="0" t="s">
        <x:v>59</x:v>
      </x:c>
      <x:c r="H13" s="2" t="n">
        <x:v>1.5000</x:v>
      </x:c>
      <x:c r="I13" s="2" t="n">
        <x:v>1.5000</x:v>
      </x:c>
      <x:c r="J13" s="2" t="n">
        <x:v>1.5000</x:v>
      </x:c>
      <x:c r="K13" s="2" t="n">
        <x:v>0</x:v>
      </x:c>
      <x:c r="L13" s="0" t="s">
        <x:v>60</x:v>
      </x:c>
      <x:c r="M13" s="2" t="n">
        <x:v>16.7100</x:v>
      </x:c>
      <x:c r="N13" s="2" t="n">
        <x:v>16.7100</x:v>
      </x:c>
      <x:c r="S13" s="2" t="n">
        <x:v>0</x:v>
      </x:c>
      <x:c r="T13" s="2" t="n">
        <x:v>1.0000</x:v>
      </x:c>
      <x:c r="U13" s="0" t="s">
        <x:v>63</x:v>
      </x:c>
      <x:c r="V13" s="0" t="s">
        <x:v>93</x:v>
      </x:c>
      <x:c r="W13" s="0" t="s">
        <x:v>94</x:v>
      </x:c>
      <x:c r="X13" s="0" t="s">
        <x:v>95</x:v>
      </x:c>
      <x:c r="Y13" s="0" t="s">
        <x:v>45</x:v>
      </x:c>
      <x:c r="Z13" s="0" t="s">
        <x:v>96</x:v>
      </x:c>
      <x:c r="AA13" s="0" t="s">
        <x:v>45</x:v>
      </x:c>
      <x:c r="AB13" s="0" t="s">
        <x:v>45</x:v>
      </x:c>
      <x:c r="AC13" s="0" t="s">
        <x:v>45</x:v>
      </x:c>
      <x:c r="AD13" s="0" t="s">
        <x:v>67</x:v>
      </x:c>
      <x:c r="AE13" s="0" t="s">
        <x:v>68</x:v>
      </x:c>
      <x:c r="AF13" s="0" t="s">
        <x:v>69</x:v>
      </x:c>
      <x:c r="AG13" s="0" t="s">
        <x:v>70</x:v>
      </x:c>
      <x:c r="AH13" s="0" t="s">
        <x:v>44</x:v>
      </x:c>
      <x:c r="AI13" s="0" t="s">
        <x:v>71</x:v>
      </x:c>
      <x:c r="AM13" s="0" t="s">
        <x:v>72</x:v>
      </x:c>
      <x:c r="AN13" s="0" t="s">
        <x:v>73</x:v>
      </x:c>
      <x:c r="AP13" s="0" t="s">
        <x:v>83</x:v>
      </x:c>
      <x:c r="AQ13" s="0" t="s">
        <x:v>75</x:v>
      </x:c>
    </x:row>
    <x:row r="14">
      <x:c r="A14" s="0" t="s">
        <x:v>97</x:v>
      </x:c>
      <x:c r="B14" s="64">
        <x:v>46113</x:v>
      </x:c>
      <x:c r="C14" s="50" t="s">
        <x:v>98</x:v>
      </x:c>
      <x:c r="D14" s="0" t="s">
        <x:v>99</x:v>
      </x:c>
      <x:c r="E14" s="0" t="s">
        <x:v>79</x:v>
      </x:c>
      <x:c r="F14" s="0" t="s">
        <x:v>59</x:v>
      </x:c>
      <x:c r="H14" s="2" t="n">
        <x:v>0</x:v>
      </x:c>
      <x:c r="I14" s="2" t="n">
        <x:v>413.6900</x:v>
      </x:c>
      <x:c r="J14" s="2" t="n">
        <x:v>413.6900</x:v>
      </x:c>
      <x:c r="K14" s="2" t="n">
        <x:v>0.00</x:v>
      </x:c>
      <x:c r="L14" s="0" t="s">
        <x:v>60</x:v>
      </x:c>
      <x:c r="M14" s="2" t="n">
        <x:v>4770.0000</x:v>
      </x:c>
      <x:c r="N14" s="2" t="n">
        <x:v>2441.0000</x:v>
      </x:c>
      <x:c r="O14" s="0" t="s">
        <x:v>100</x:v>
      </x:c>
      <x:c r="P14" s="0" t="s">
        <x:v>101</x:v>
      </x:c>
      <x:c r="Q14" s="0" t="s">
        <x:v>59</x:v>
      </x:c>
      <x:c r="R14" s="2" t="n">
        <x:v>2329</x:v>
      </x:c>
      <x:c r="S14" s="2" t="n">
        <x:v>0</x:v>
      </x:c>
      <x:c r="T14" s="2" t="n">
        <x:v>1.0000</x:v>
      </x:c>
      <x:c r="U14" s="0" t="s">
        <x:v>63</x:v>
      </x:c>
      <x:c r="V14" s="0" t="s">
        <x:v>64</x:v>
      </x:c>
      <x:c r="W14" s="0" t="s">
        <x:v>102</x:v>
      </x:c>
      <x:c r="X14" s="0" t="s">
        <x:v>81</x:v>
      </x:c>
      <x:c r="Y14" s="0" t="s">
        <x:v>45</x:v>
      </x:c>
      <x:c r="Z14" s="0" t="s">
        <x:v>103</x:v>
      </x:c>
      <x:c r="AA14" s="0" t="s">
        <x:v>45</x:v>
      </x:c>
      <x:c r="AB14" s="0" t="s">
        <x:v>45</x:v>
      </x:c>
      <x:c r="AC14" s="0" t="s">
        <x:v>45</x:v>
      </x:c>
      <x:c r="AD14" s="0" t="s">
        <x:v>67</x:v>
      </x:c>
      <x:c r="AE14" s="0" t="s">
        <x:v>68</x:v>
      </x:c>
      <x:c r="AF14" s="0" t="s">
        <x:v>69</x:v>
      </x:c>
      <x:c r="AG14" s="0" t="s">
        <x:v>70</x:v>
      </x:c>
      <x:c r="AH14" s="0" t="s">
        <x:v>44</x:v>
      </x:c>
      <x:c r="AI14" s="0" t="s">
        <x:v>71</x:v>
      </x:c>
      <x:c r="AM14" s="0" t="s">
        <x:v>72</x:v>
      </x:c>
      <x:c r="AN14" s="0" t="s">
        <x:v>73</x:v>
      </x:c>
      <x:c r="AP14" s="0" t="s">
        <x:v>83</x:v>
      </x:c>
      <x:c r="AQ14" s="0" t="s">
        <x:v>75</x:v>
      </x:c>
    </x:row>
    <x:row r="15">
      <x:c r="A15" s="0" t="s">
        <x:v>104</x:v>
      </x:c>
      <x:c r="B15" s="64">
        <x:v>46113</x:v>
      </x:c>
      <x:c r="C15" s="50" t="s">
        <x:v>105</x:v>
      </x:c>
      <x:c r="D15" s="0" t="s">
        <x:v>78</x:v>
      </x:c>
      <x:c r="E15" s="0" t="s">
        <x:v>79</x:v>
      </x:c>
      <x:c r="F15" s="0" t="s">
        <x:v>59</x:v>
      </x:c>
      <x:c r="H15" s="2" t="n">
        <x:v>43.1000</x:v>
      </x:c>
      <x:c r="I15" s="2" t="n">
        <x:v>43.1000</x:v>
      </x:c>
      <x:c r="J15" s="2" t="n">
        <x:v>43.1000</x:v>
      </x:c>
      <x:c r="K15" s="2" t="n">
        <x:v>0.00</x:v>
      </x:c>
      <x:c r="L15" s="0" t="s">
        <x:v>60</x:v>
      </x:c>
      <x:c r="M15" s="2" t="n">
        <x:v>465.4800</x:v>
      </x:c>
      <x:c r="N15" s="2" t="n">
        <x:v>423.1600</x:v>
      </x:c>
      <x:c r="O15" s="0" t="s">
        <x:v>106</x:v>
      </x:c>
      <x:c r="P15" s="0" t="s">
        <x:v>107</x:v>
      </x:c>
      <x:c r="Q15" s="0" t="s">
        <x:v>59</x:v>
      </x:c>
      <x:c r="R15" s="2" t="n">
        <x:v>42.32</x:v>
      </x:c>
      <x:c r="S15" s="2" t="n">
        <x:v>0</x:v>
      </x:c>
      <x:c r="T15" s="2" t="n">
        <x:v>1.0000</x:v>
      </x:c>
      <x:c r="U15" s="0" t="s">
        <x:v>63</x:v>
      </x:c>
      <x:c r="V15" s="0" t="s">
        <x:v>64</x:v>
      </x:c>
      <x:c r="W15" s="0" t="s">
        <x:v>108</x:v>
      </x:c>
      <x:c r="X15" s="0" t="s">
        <x:v>109</x:v>
      </x:c>
      <x:c r="Y15" s="0" t="s">
        <x:v>110</x:v>
      </x:c>
      <x:c r="Z15" s="0" t="s">
        <x:v>111</x:v>
      </x:c>
      <x:c r="AA15" s="0" t="s">
        <x:v>45</x:v>
      </x:c>
      <x:c r="AB15" s="0" t="s">
        <x:v>45</x:v>
      </x:c>
      <x:c r="AC15" s="0" t="s">
        <x:v>45</x:v>
      </x:c>
      <x:c r="AD15" s="0" t="s">
        <x:v>67</x:v>
      </x:c>
      <x:c r="AE15" s="0" t="s">
        <x:v>68</x:v>
      </x:c>
      <x:c r="AF15" s="0" t="s">
        <x:v>69</x:v>
      </x:c>
      <x:c r="AG15" s="0" t="s">
        <x:v>70</x:v>
      </x:c>
      <x:c r="AH15" s="0" t="s">
        <x:v>44</x:v>
      </x:c>
      <x:c r="AI15" s="0" t="s">
        <x:v>71</x:v>
      </x:c>
      <x:c r="AM15" s="0" t="s">
        <x:v>72</x:v>
      </x:c>
      <x:c r="AN15" s="0" t="s">
        <x:v>73</x:v>
      </x:c>
      <x:c r="AP15" s="0" t="s">
        <x:v>74</x:v>
      </x:c>
      <x:c r="AQ15" s="0" t="s">
        <x:v>75</x:v>
      </x:c>
    </x:row>
    <x:row r="16">
      <x:c r="A16" s="0" t="s">
        <x:v>112</x:v>
      </x:c>
      <x:c r="B16" s="64">
        <x:v>46114</x:v>
      </x:c>
      <x:c r="C16" s="50" t="s">
        <x:v>113</x:v>
      </x:c>
      <x:c r="D16" s="0" t="s">
        <x:v>114</x:v>
      </x:c>
      <x:c r="E16" s="0" t="s">
        <x:v>79</x:v>
      </x:c>
      <x:c r="F16" s="0" t="s">
        <x:v>59</x:v>
      </x:c>
      <x:c r="H16" s="2" t="n">
        <x:v>171.9000</x:v>
      </x:c>
      <x:c r="I16" s="2" t="n">
        <x:v>171.9000</x:v>
      </x:c>
      <x:c r="J16" s="2" t="n">
        <x:v>156.2700</x:v>
      </x:c>
      <x:c r="K16" s="2" t="n">
        <x:v>15.63</x:v>
      </x:c>
      <x:c r="L16" s="0" t="s">
        <x:v>60</x:v>
      </x:c>
      <x:c r="M16" s="2" t="n">
        <x:v>1912.2100</x:v>
      </x:c>
      <x:c r="N16" s="2" t="n">
        <x:v>1738.3700</x:v>
      </x:c>
      <x:c r="O16" s="0" t="s">
        <x:v>106</x:v>
      </x:c>
      <x:c r="P16" s="0" t="s">
        <x:v>115</x:v>
      </x:c>
      <x:c r="Q16" s="0" t="s">
        <x:v>59</x:v>
      </x:c>
      <x:c r="R16" s="2" t="n">
        <x:v>173.84</x:v>
      </x:c>
      <x:c r="S16" s="2" t="n">
        <x:v>0</x:v>
      </x:c>
      <x:c r="T16" s="2" t="n">
        <x:v>1.0000</x:v>
      </x:c>
      <x:c r="U16" s="0" t="s">
        <x:v>63</x:v>
      </x:c>
      <x:c r="V16" s="0" t="s">
        <x:v>64</x:v>
      </x:c>
      <x:c r="W16" s="0" t="s">
        <x:v>116</x:v>
      </x:c>
      <x:c r="X16" s="0" t="s">
        <x:v>117</x:v>
      </x:c>
      <x:c r="Y16" s="0" t="s">
        <x:v>118</x:v>
      </x:c>
      <x:c r="Z16" s="0" t="s">
        <x:v>119</x:v>
      </x:c>
      <x:c r="AA16" s="0" t="s">
        <x:v>45</x:v>
      </x:c>
      <x:c r="AB16" s="0" t="s">
        <x:v>45</x:v>
      </x:c>
      <x:c r="AC16" s="0" t="s">
        <x:v>45</x:v>
      </x:c>
      <x:c r="AD16" s="0" t="s">
        <x:v>67</x:v>
      </x:c>
      <x:c r="AE16" s="0" t="s">
        <x:v>68</x:v>
      </x:c>
      <x:c r="AF16" s="0" t="s">
        <x:v>69</x:v>
      </x:c>
      <x:c r="AG16" s="0" t="s">
        <x:v>70</x:v>
      </x:c>
      <x:c r="AH16" s="0" t="s">
        <x:v>44</x:v>
      </x:c>
      <x:c r="AI16" s="0" t="s">
        <x:v>71</x:v>
      </x:c>
      <x:c r="AM16" s="0" t="s">
        <x:v>72</x:v>
      </x:c>
      <x:c r="AN16" s="0" t="s">
        <x:v>73</x:v>
      </x:c>
      <x:c r="AP16" s="0" t="s">
        <x:v>74</x:v>
      </x:c>
      <x:c r="AQ16" s="0" t="s">
        <x:v>75</x:v>
      </x:c>
    </x:row>
    <x:row r="17">
      <x:c r="A17" s="0" t="s">
        <x:v>120</x:v>
      </x:c>
      <x:c r="B17" s="64">
        <x:v>46114</x:v>
      </x:c>
      <x:c r="C17" s="50" t="s">
        <x:v>121</x:v>
      </x:c>
      <x:c r="D17" s="0" t="s">
        <x:v>78</x:v>
      </x:c>
      <x:c r="E17" s="0" t="s">
        <x:v>79</x:v>
      </x:c>
      <x:c r="F17" s="0" t="s">
        <x:v>59</x:v>
      </x:c>
      <x:c r="H17" s="2" t="n">
        <x:v>42.9700</x:v>
      </x:c>
      <x:c r="I17" s="2" t="n">
        <x:v>42.9700</x:v>
      </x:c>
      <x:c r="J17" s="2" t="n">
        <x:v>42.9700</x:v>
      </x:c>
      <x:c r="K17" s="2" t="n">
        <x:v>0.00</x:v>
      </x:c>
      <x:c r="L17" s="0" t="s">
        <x:v>60</x:v>
      </x:c>
      <x:c r="M17" s="2" t="n">
        <x:v>478.6900</x:v>
      </x:c>
      <x:c r="N17" s="2" t="n">
        <x:v>478.6900</x:v>
      </x:c>
      <x:c r="S17" s="2" t="n">
        <x:v>0</x:v>
      </x:c>
      <x:c r="T17" s="2" t="n">
        <x:v>1.0000</x:v>
      </x:c>
      <x:c r="U17" s="0" t="s">
        <x:v>63</x:v>
      </x:c>
      <x:c r="V17" s="0" t="s">
        <x:v>93</x:v>
      </x:c>
      <x:c r="W17" s="0" t="s">
        <x:v>122</x:v>
      </x:c>
      <x:c r="X17" s="0" t="s">
        <x:v>123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67</x:v>
      </x:c>
      <x:c r="AE17" s="0" t="s">
        <x:v>68</x:v>
      </x:c>
      <x:c r="AF17" s="0" t="s">
        <x:v>69</x:v>
      </x:c>
      <x:c r="AG17" s="0" t="s">
        <x:v>70</x:v>
      </x:c>
      <x:c r="AH17" s="0" t="s">
        <x:v>44</x:v>
      </x:c>
      <x:c r="AI17" s="0" t="s">
        <x:v>71</x:v>
      </x:c>
      <x:c r="AM17" s="0" t="s">
        <x:v>72</x:v>
      </x:c>
      <x:c r="AN17" s="0" t="s">
        <x:v>73</x:v>
      </x:c>
      <x:c r="AP17" s="0" t="s">
        <x:v>74</x:v>
      </x:c>
      <x:c r="AQ17" s="0" t="s">
        <x:v>75</x:v>
      </x:c>
    </x:row>
    <x:row r="18">
      <x:c r="A18" s="0" t="s">
        <x:v>124</x:v>
      </x:c>
      <x:c r="B18" s="64">
        <x:v>46118</x:v>
      </x:c>
      <x:c r="C18" s="50" t="s">
        <x:v>125</x:v>
      </x:c>
      <x:c r="D18" s="0" t="s">
        <x:v>126</x:v>
      </x:c>
      <x:c r="E18" s="0" t="s">
        <x:v>79</x:v>
      </x:c>
      <x:c r="F18" s="0" t="s">
        <x:v>59</x:v>
      </x:c>
      <x:c r="H18" s="2" t="n">
        <x:v>7.0000</x:v>
      </x:c>
      <x:c r="I18" s="2" t="n">
        <x:v>7.0000</x:v>
      </x:c>
      <x:c r="J18" s="2" t="n">
        <x:v>7.0000</x:v>
      </x:c>
      <x:c r="K18" s="2" t="n">
        <x:v>0.00</x:v>
      </x:c>
      <x:c r="L18" s="0" t="s">
        <x:v>60</x:v>
      </x:c>
      <x:c r="M18" s="2" t="n">
        <x:v>77.9800</x:v>
      </x:c>
      <x:c r="N18" s="2" t="n">
        <x:v>70.8900</x:v>
      </x:c>
      <x:c r="O18" s="0" t="s">
        <x:v>106</x:v>
      </x:c>
      <x:c r="P18" s="0" t="s">
        <x:v>127</x:v>
      </x:c>
      <x:c r="Q18" s="0" t="s">
        <x:v>59</x:v>
      </x:c>
      <x:c r="R18" s="2" t="n">
        <x:v>7.09</x:v>
      </x:c>
      <x:c r="S18" s="2" t="n">
        <x:v>0</x:v>
      </x:c>
      <x:c r="T18" s="2" t="n">
        <x:v>1.0000</x:v>
      </x:c>
      <x:c r="U18" s="0" t="s">
        <x:v>63</x:v>
      </x:c>
      <x:c r="V18" s="0" t="s">
        <x:v>64</x:v>
      </x:c>
      <x:c r="W18" s="0" t="s">
        <x:v>128</x:v>
      </x:c>
      <x:c r="X18" s="0" t="s">
        <x:v>129</x:v>
      </x:c>
      <x:c r="Y18" s="0" t="s">
        <x:v>45</x:v>
      </x:c>
      <x:c r="Z18" s="0" t="s">
        <x:v>130</x:v>
      </x:c>
      <x:c r="AA18" s="0" t="s">
        <x:v>45</x:v>
      </x:c>
      <x:c r="AB18" s="0" t="s">
        <x:v>45</x:v>
      </x:c>
      <x:c r="AC18" s="0" t="s">
        <x:v>45</x:v>
      </x:c>
      <x:c r="AD18" s="0" t="s">
        <x:v>67</x:v>
      </x:c>
      <x:c r="AE18" s="0" t="s">
        <x:v>68</x:v>
      </x:c>
      <x:c r="AF18" s="0" t="s">
        <x:v>69</x:v>
      </x:c>
      <x:c r="AG18" s="0" t="s">
        <x:v>70</x:v>
      </x:c>
      <x:c r="AH18" s="0" t="s">
        <x:v>44</x:v>
      </x:c>
      <x:c r="AI18" s="0" t="s">
        <x:v>71</x:v>
      </x:c>
      <x:c r="AM18" s="0" t="s">
        <x:v>72</x:v>
      </x:c>
      <x:c r="AN18" s="0" t="s">
        <x:v>73</x:v>
      </x:c>
      <x:c r="AP18" s="0" t="s">
        <x:v>74</x:v>
      </x:c>
      <x:c r="AQ18" s="0" t="s">
        <x:v>75</x:v>
      </x:c>
    </x:row>
    <x:row r="19">
      <x:c r="A19" s="0" t="s">
        <x:v>131</x:v>
      </x:c>
      <x:c r="B19" s="64">
        <x:v>46118</x:v>
      </x:c>
      <x:c r="C19" s="50" t="s">
        <x:v>132</x:v>
      </x:c>
      <x:c r="D19" s="0" t="s">
        <x:v>57</x:v>
      </x:c>
      <x:c r="E19" s="0" t="s">
        <x:v>58</x:v>
      </x:c>
      <x:c r="F19" s="0" t="s">
        <x:v>59</x:v>
      </x:c>
      <x:c r="H19" s="2" t="n">
        <x:v>7.8000</x:v>
      </x:c>
      <x:c r="I19" s="2" t="n">
        <x:v>7.8000</x:v>
      </x:c>
      <x:c r="J19" s="2" t="n">
        <x:v>7.0900</x:v>
      </x:c>
      <x:c r="K19" s="2" t="n">
        <x:v>0.71</x:v>
      </x:c>
      <x:c r="L19" s="0" t="s">
        <x:v>60</x:v>
      </x:c>
      <x:c r="M19" s="2" t="n">
        <x:v>86.8900</x:v>
      </x:c>
      <x:c r="N19" s="2" t="n">
        <x:v>78.9900</x:v>
      </x:c>
      <x:c r="O19" s="0" t="s">
        <x:v>106</x:v>
      </x:c>
      <x:c r="P19" s="0" t="s">
        <x:v>133</x:v>
      </x:c>
      <x:c r="Q19" s="0" t="s">
        <x:v>59</x:v>
      </x:c>
      <x:c r="R19" s="2" t="n">
        <x:v>7.9</x:v>
      </x:c>
      <x:c r="S19" s="2" t="n">
        <x:v>0</x:v>
      </x:c>
      <x:c r="T19" s="2" t="n">
        <x:v>1.0000</x:v>
      </x:c>
      <x:c r="U19" s="0" t="s">
        <x:v>63</x:v>
      </x:c>
      <x:c r="V19" s="0" t="s">
        <x:v>93</x:v>
      </x:c>
      <x:c r="W19" s="0" t="s">
        <x:v>134</x:v>
      </x:c>
      <x:c r="X19" s="0" t="s">
        <x:v>135</x:v>
      </x:c>
      <x:c r="Y19" s="0" t="s">
        <x:v>136</x:v>
      </x:c>
      <x:c r="Z19" s="0" t="s">
        <x:v>137</x:v>
      </x:c>
      <x:c r="AA19" s="0" t="s">
        <x:v>45</x:v>
      </x:c>
      <x:c r="AB19" s="0" t="s">
        <x:v>45</x:v>
      </x:c>
      <x:c r="AC19" s="0" t="s">
        <x:v>45</x:v>
      </x:c>
      <x:c r="AD19" s="0" t="s">
        <x:v>67</x:v>
      </x:c>
      <x:c r="AE19" s="0" t="s">
        <x:v>68</x:v>
      </x:c>
      <x:c r="AF19" s="0" t="s">
        <x:v>69</x:v>
      </x:c>
      <x:c r="AG19" s="0" t="s">
        <x:v>70</x:v>
      </x:c>
      <x:c r="AH19" s="0" t="s">
        <x:v>44</x:v>
      </x:c>
      <x:c r="AI19" s="0" t="s">
        <x:v>71</x:v>
      </x:c>
      <x:c r="AM19" s="0" t="s">
        <x:v>72</x:v>
      </x:c>
      <x:c r="AN19" s="0" t="s">
        <x:v>73</x:v>
      </x:c>
      <x:c r="AP19" s="0" t="s">
        <x:v>74</x:v>
      </x:c>
      <x:c r="AQ19" s="0" t="s">
        <x:v>75</x:v>
      </x:c>
    </x:row>
    <x:row r="20">
      <x:c r="A20" s="0" t="s">
        <x:v>138</x:v>
      </x:c>
      <x:c r="B20" s="64">
        <x:v>46146</x:v>
      </x:c>
      <x:c r="C20" s="50" t="s">
        <x:v>139</x:v>
      </x:c>
      <x:c r="D20" s="0" t="s">
        <x:v>140</x:v>
      </x:c>
      <x:c r="E20" s="0" t="s">
        <x:v>141</x:v>
      </x:c>
      <x:c r="F20" s="0" t="s">
        <x:v>59</x:v>
      </x:c>
      <x:c r="H20" s="2" t="n">
        <x:v>8.7800</x:v>
      </x:c>
      <x:c r="I20" s="2" t="n">
        <x:v>8.7800</x:v>
      </x:c>
      <x:c r="J20" s="2" t="n">
        <x:v>8.7800</x:v>
      </x:c>
      <x:c r="K20" s="2" t="n">
        <x:v>0</x:v>
      </x:c>
      <x:c r="L20" s="0" t="s">
        <x:v>60</x:v>
      </x:c>
      <x:c r="M20" s="2" t="n">
        <x:v>96.7100</x:v>
      </x:c>
      <x:c r="N20" s="2" t="n">
        <x:v>96.7100</x:v>
      </x:c>
      <x:c r="S20" s="2" t="n">
        <x:v>0</x:v>
      </x:c>
      <x:c r="T20" s="2" t="n">
        <x:v>1.0000</x:v>
      </x:c>
      <x:c r="U20" s="0" t="s">
        <x:v>63</x:v>
      </x:c>
      <x:c r="V20" s="0" t="s">
        <x:v>64</x:v>
      </x:c>
      <x:c r="W20" s="0" t="s">
        <x:v>142</x:v>
      </x:c>
      <x:c r="X20" s="0" t="s">
        <x:v>83</x:v>
      </x:c>
      <x:c r="Y20" s="0" t="s">
        <x:v>45</x:v>
      </x:c>
      <x:c r="Z20" s="0" t="s">
        <x:v>143</x:v>
      </x:c>
      <x:c r="AA20" s="0" t="s">
        <x:v>144</x:v>
      </x:c>
      <x:c r="AB20" s="0" t="s">
        <x:v>45</x:v>
      </x:c>
      <x:c r="AC20" s="0" t="s">
        <x:v>45</x:v>
      </x:c>
      <x:c r="AD20" s="0" t="s">
        <x:v>145</x:v>
      </x:c>
      <x:c r="AE20" s="0" t="s">
        <x:v>146</x:v>
      </x:c>
      <x:c r="AF20" s="0" t="s">
        <x:v>69</x:v>
      </x:c>
      <x:c r="AG20" s="0" t="s">
        <x:v>147</x:v>
      </x:c>
      <x:c r="AH20" s="0" t="s">
        <x:v>44</x:v>
      </x:c>
      <x:c r="AI20" s="0" t="s">
        <x:v>71</x:v>
      </x:c>
      <x:c r="AM20" s="0" t="s">
        <x:v>148</x:v>
      </x:c>
      <x:c r="AN20" s="0" t="s">
        <x:v>149</x:v>
      </x:c>
      <x:c r="AP20" s="0" t="s">
        <x:v>83</x:v>
      </x:c>
      <x:c r="AQ20" s="0" t="s">
        <x:v>75</x:v>
      </x:c>
    </x:row>
    <x:row r="21">
      <x:c r="A21" s="0" t="s">
        <x:v>150</x:v>
      </x:c>
      <x:c r="B21" s="64">
        <x:v>46147</x:v>
      </x:c>
      <x:c r="C21" s="50" t="s">
        <x:v>151</x:v>
      </x:c>
      <x:c r="D21" s="0" t="s">
        <x:v>99</x:v>
      </x:c>
      <x:c r="E21" s="0" t="s">
        <x:v>79</x:v>
      </x:c>
      <x:c r="F21" s="0" t="s">
        <x:v>59</x:v>
      </x:c>
      <x:c r="H21" s="2" t="n">
        <x:v>0</x:v>
      </x:c>
      <x:c r="I21" s="2" t="n">
        <x:v>666.6300</x:v>
      </x:c>
      <x:c r="J21" s="2" t="n">
        <x:v>666.6300</x:v>
      </x:c>
      <x:c r="K21" s="2" t="n">
        <x:v>0.00</x:v>
      </x:c>
      <x:c r="L21" s="0" t="s">
        <x:v>60</x:v>
      </x:c>
      <x:c r="M21" s="2" t="n">
        <x:v>7206.0000</x:v>
      </x:c>
      <x:c r="N21" s="2" t="n">
        <x:v>6537.0000</x:v>
      </x:c>
      <x:c r="O21" s="0" t="s">
        <x:v>152</x:v>
      </x:c>
      <x:c r="P21" s="0" t="s">
        <x:v>153</x:v>
      </x:c>
      <x:c r="Q21" s="0" t="s">
        <x:v>59</x:v>
      </x:c>
      <x:c r="R21" s="2" t="n">
        <x:v>669</x:v>
      </x:c>
      <x:c r="S21" s="2" t="n">
        <x:v>0</x:v>
      </x:c>
      <x:c r="T21" s="2" t="n">
        <x:v>1.0000</x:v>
      </x:c>
      <x:c r="U21" s="0" t="s">
        <x:v>63</x:v>
      </x:c>
      <x:c r="V21" s="0" t="s">
        <x:v>64</x:v>
      </x:c>
      <x:c r="W21" s="0" t="s">
        <x:v>102</x:v>
      </x:c>
      <x:c r="X21" s="0" t="s">
        <x:v>81</x:v>
      </x:c>
      <x:c r="Y21" s="0" t="s">
        <x:v>45</x:v>
      </x:c>
      <x:c r="Z21" s="0" t="s">
        <x:v>154</x:v>
      </x:c>
      <x:c r="AA21" s="0" t="s">
        <x:v>45</x:v>
      </x:c>
      <x:c r="AB21" s="0" t="s">
        <x:v>45</x:v>
      </x:c>
      <x:c r="AC21" s="0" t="s">
        <x:v>45</x:v>
      </x:c>
      <x:c r="AD21" s="0" t="s">
        <x:v>145</x:v>
      </x:c>
      <x:c r="AE21" s="0" t="s">
        <x:v>146</x:v>
      </x:c>
      <x:c r="AF21" s="0" t="s">
        <x:v>69</x:v>
      </x:c>
      <x:c r="AG21" s="0" t="s">
        <x:v>147</x:v>
      </x:c>
      <x:c r="AH21" s="0" t="s">
        <x:v>44</x:v>
      </x:c>
      <x:c r="AI21" s="0" t="s">
        <x:v>71</x:v>
      </x:c>
      <x:c r="AM21" s="0" t="s">
        <x:v>148</x:v>
      </x:c>
      <x:c r="AN21" s="0" t="s">
        <x:v>149</x:v>
      </x:c>
      <x:c r="AP21" s="0" t="s">
        <x:v>83</x:v>
      </x:c>
      <x:c r="AQ21" s="0" t="s">
        <x:v>75</x:v>
      </x:c>
    </x:row>
    <x:row r="22">
      <x:c r="A22" s="0" t="s">
        <x:v>155</x:v>
      </x:c>
      <x:c r="B22" s="64">
        <x:v>46147</x:v>
      </x:c>
      <x:c r="C22" s="50" t="s">
        <x:v>156</x:v>
      </x:c>
      <x:c r="D22" s="0" t="s">
        <x:v>57</x:v>
      </x:c>
      <x:c r="E22" s="0" t="s">
        <x:v>58</x:v>
      </x:c>
      <x:c r="F22" s="0" t="s">
        <x:v>59</x:v>
      </x:c>
      <x:c r="H22" s="2" t="n">
        <x:v>10.0000</x:v>
      </x:c>
      <x:c r="I22" s="2" t="n">
        <x:v>10.0000</x:v>
      </x:c>
      <x:c r="J22" s="2" t="n">
        <x:v>10.0000</x:v>
      </x:c>
      <x:c r="K22" s="2" t="n">
        <x:v>0</x:v>
      </x:c>
      <x:c r="L22" s="0" t="s">
        <x:v>60</x:v>
      </x:c>
      <x:c r="M22" s="2" t="n">
        <x:v>107.0000</x:v>
      </x:c>
      <x:c r="N22" s="2" t="n">
        <x:v>107.0000</x:v>
      </x:c>
      <x:c r="S22" s="2" t="n">
        <x:v>0</x:v>
      </x:c>
      <x:c r="T22" s="2" t="n">
        <x:v>1.0000</x:v>
      </x:c>
      <x:c r="U22" s="0" t="s">
        <x:v>63</x:v>
      </x:c>
      <x:c r="V22" s="0" t="s">
        <x:v>93</x:v>
      </x:c>
      <x:c r="W22" s="0" t="s">
        <x:v>157</x:v>
      </x:c>
      <x:c r="X22" s="0" t="s">
        <x:v>158</x:v>
      </x:c>
      <x:c r="Y22" s="0" t="s">
        <x:v>159</x:v>
      </x:c>
      <x:c r="Z22" s="0" t="s">
        <x:v>160</x:v>
      </x:c>
      <x:c r="AA22" s="0" t="s">
        <x:v>45</x:v>
      </x:c>
      <x:c r="AB22" s="0" t="s">
        <x:v>45</x:v>
      </x:c>
      <x:c r="AC22" s="0" t="s">
        <x:v>45</x:v>
      </x:c>
      <x:c r="AD22" s="0" t="s">
        <x:v>145</x:v>
      </x:c>
      <x:c r="AE22" s="0" t="s">
        <x:v>146</x:v>
      </x:c>
      <x:c r="AF22" s="0" t="s">
        <x:v>69</x:v>
      </x:c>
      <x:c r="AG22" s="0" t="s">
        <x:v>147</x:v>
      </x:c>
      <x:c r="AH22" s="0" t="s">
        <x:v>44</x:v>
      </x:c>
      <x:c r="AI22" s="0" t="s">
        <x:v>71</x:v>
      </x:c>
      <x:c r="AM22" s="0" t="s">
        <x:v>148</x:v>
      </x:c>
      <x:c r="AN22" s="0" t="s">
        <x:v>149</x:v>
      </x:c>
      <x:c r="AP22" s="0" t="s">
        <x:v>83</x:v>
      </x:c>
      <x:c r="AQ22" s="0" t="s">
        <x:v>75</x:v>
      </x:c>
    </x:row>
    <x:row r="23">
      <x:c r="A23" s="0" t="s">
        <x:v>161</x:v>
      </x:c>
      <x:c r="B23" s="64">
        <x:v>46147</x:v>
      </x:c>
      <x:c r="C23" s="50" t="s">
        <x:v>162</x:v>
      </x:c>
      <x:c r="D23" s="0" t="s">
        <x:v>126</x:v>
      </x:c>
      <x:c r="E23" s="0" t="s">
        <x:v>79</x:v>
      </x:c>
      <x:c r="F23" s="0" t="s">
        <x:v>59</x:v>
      </x:c>
      <x:c r="H23" s="2" t="n">
        <x:v>15.0000</x:v>
      </x:c>
      <x:c r="I23" s="2" t="n">
        <x:v>15.0000</x:v>
      </x:c>
      <x:c r="J23" s="2" t="n">
        <x:v>15.0000</x:v>
      </x:c>
      <x:c r="K23" s="2" t="n">
        <x:v>0</x:v>
      </x:c>
      <x:c r="L23" s="0" t="s">
        <x:v>60</x:v>
      </x:c>
      <x:c r="M23" s="2" t="n">
        <x:v>165.3000</x:v>
      </x:c>
      <x:c r="N23" s="2" t="n">
        <x:v>165.3000</x:v>
      </x:c>
      <x:c r="S23" s="2" t="n">
        <x:v>0</x:v>
      </x:c>
      <x:c r="T23" s="2" t="n">
        <x:v>1.0000</x:v>
      </x:c>
      <x:c r="U23" s="0" t="s">
        <x:v>63</x:v>
      </x:c>
      <x:c r="V23" s="0" t="s">
        <x:v>64</x:v>
      </x:c>
      <x:c r="W23" s="0" t="s">
        <x:v>163</x:v>
      </x:c>
      <x:c r="X23" s="0" t="s">
        <x:v>164</x:v>
      </x:c>
      <x:c r="Y23" s="0" t="s">
        <x:v>165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145</x:v>
      </x:c>
      <x:c r="AE23" s="0" t="s">
        <x:v>146</x:v>
      </x:c>
      <x:c r="AF23" s="0" t="s">
        <x:v>69</x:v>
      </x:c>
      <x:c r="AG23" s="0" t="s">
        <x:v>147</x:v>
      </x:c>
      <x:c r="AH23" s="0" t="s">
        <x:v>44</x:v>
      </x:c>
      <x:c r="AI23" s="0" t="s">
        <x:v>71</x:v>
      </x:c>
      <x:c r="AM23" s="0" t="s">
        <x:v>148</x:v>
      </x:c>
      <x:c r="AN23" s="0" t="s">
        <x:v>149</x:v>
      </x:c>
      <x:c r="AP23" s="0" t="s">
        <x:v>166</x:v>
      </x:c>
      <x:c r="AQ23" s="0" t="s">
        <x:v>75</x:v>
      </x:c>
    </x:row>
    <x:row r="24">
      <x:c r="A24" s="0" t="s">
        <x:v>167</x:v>
      </x:c>
      <x:c r="B24" s="64">
        <x:v>46148</x:v>
      </x:c>
      <x:c r="C24" s="50" t="s">
        <x:v>168</x:v>
      </x:c>
      <x:c r="D24" s="0" t="s">
        <x:v>57</x:v>
      </x:c>
      <x:c r="E24" s="0" t="s">
        <x:v>58</x:v>
      </x:c>
      <x:c r="F24" s="0" t="s">
        <x:v>59</x:v>
      </x:c>
      <x:c r="H24" s="2" t="n">
        <x:v>12.9200</x:v>
      </x:c>
      <x:c r="I24" s="2" t="n">
        <x:v>12.9200</x:v>
      </x:c>
      <x:c r="J24" s="2" t="n">
        <x:v>12.9200</x:v>
      </x:c>
      <x:c r="K24" s="2" t="n">
        <x:v>0</x:v>
      </x:c>
      <x:c r="L24" s="0" t="s">
        <x:v>60</x:v>
      </x:c>
      <x:c r="M24" s="2" t="n">
        <x:v>142.3800</x:v>
      </x:c>
      <x:c r="N24" s="2" t="n">
        <x:v>142.3800</x:v>
      </x:c>
      <x:c r="S24" s="2" t="n">
        <x:v>0</x:v>
      </x:c>
      <x:c r="T24" s="2" t="n">
        <x:v>1.0000</x:v>
      </x:c>
      <x:c r="U24" s="0" t="s">
        <x:v>63</x:v>
      </x:c>
      <x:c r="V24" s="0" t="s">
        <x:v>93</x:v>
      </x:c>
      <x:c r="W24" s="0" t="s">
        <x:v>169</x:v>
      </x:c>
      <x:c r="X24" s="0" t="s">
        <x:v>170</x:v>
      </x:c>
      <x:c r="Y24" s="0" t="s">
        <x:v>171</x:v>
      </x:c>
      <x:c r="Z24" s="0" t="s">
        <x:v>172</x:v>
      </x:c>
      <x:c r="AA24" s="0" t="s">
        <x:v>45</x:v>
      </x:c>
      <x:c r="AB24" s="0" t="s">
        <x:v>45</x:v>
      </x:c>
      <x:c r="AC24" s="0" t="s">
        <x:v>45</x:v>
      </x:c>
      <x:c r="AD24" s="0" t="s">
        <x:v>145</x:v>
      </x:c>
      <x:c r="AE24" s="0" t="s">
        <x:v>146</x:v>
      </x:c>
      <x:c r="AF24" s="0" t="s">
        <x:v>69</x:v>
      </x:c>
      <x:c r="AG24" s="0" t="s">
        <x:v>147</x:v>
      </x:c>
      <x:c r="AH24" s="0" t="s">
        <x:v>44</x:v>
      </x:c>
      <x:c r="AI24" s="0" t="s">
        <x:v>71</x:v>
      </x:c>
      <x:c r="AM24" s="0" t="s">
        <x:v>148</x:v>
      </x:c>
      <x:c r="AN24" s="0" t="s">
        <x:v>149</x:v>
      </x:c>
      <x:c r="AP24" s="0" t="s">
        <x:v>166</x:v>
      </x:c>
      <x:c r="AQ24" s="0" t="s">
        <x:v>75</x:v>
      </x:c>
    </x:row>
    <x:row r="25">
      <x:c r="A25" s="0" t="s">
        <x:v>173</x:v>
      </x:c>
      <x:c r="B25" s="64">
        <x:v>46149</x:v>
      </x:c>
      <x:c r="C25" s="50" t="s">
        <x:v>174</x:v>
      </x:c>
      <x:c r="D25" s="0" t="s">
        <x:v>114</x:v>
      </x:c>
      <x:c r="E25" s="0" t="s">
        <x:v>79</x:v>
      </x:c>
      <x:c r="F25" s="0" t="s">
        <x:v>59</x:v>
      </x:c>
      <x:c r="H25" s="2" t="n">
        <x:v>354.0000</x:v>
      </x:c>
      <x:c r="I25" s="2" t="n">
        <x:v>354.0000</x:v>
      </x:c>
      <x:c r="J25" s="2" t="n">
        <x:v>354.0000</x:v>
      </x:c>
      <x:c r="K25" s="2" t="n">
        <x:v>0.00</x:v>
      </x:c>
      <x:c r="L25" s="0" t="s">
        <x:v>60</x:v>
      </x:c>
      <x:c r="M25" s="2" t="n">
        <x:v>3901.0800</x:v>
      </x:c>
      <x:c r="N25" s="2" t="n">
        <x:v>3546.4400</x:v>
      </x:c>
      <x:c r="O25" s="0" t="s">
        <x:v>106</x:v>
      </x:c>
      <x:c r="P25" s="0" t="s">
        <x:v>175</x:v>
      </x:c>
      <x:c r="Q25" s="0" t="s">
        <x:v>59</x:v>
      </x:c>
      <x:c r="R25" s="2" t="n">
        <x:v>354.64</x:v>
      </x:c>
      <x:c r="S25" s="2" t="n">
        <x:v>0</x:v>
      </x:c>
      <x:c r="T25" s="2" t="n">
        <x:v>2.0000</x:v>
      </x:c>
      <x:c r="U25" s="0" t="s">
        <x:v>63</x:v>
      </x:c>
      <x:c r="V25" s="0" t="s">
        <x:v>64</x:v>
      </x:c>
      <x:c r="W25" s="0" t="s">
        <x:v>176</x:v>
      </x:c>
      <x:c r="X25" s="0" t="s">
        <x:v>177</x:v>
      </x:c>
      <x:c r="Y25" s="0" t="s">
        <x:v>178</x:v>
      </x:c>
      <x:c r="Z25" s="0" t="s">
        <x:v>179</x:v>
      </x:c>
      <x:c r="AA25" s="0" t="s">
        <x:v>45</x:v>
      </x:c>
      <x:c r="AB25" s="0" t="s">
        <x:v>45</x:v>
      </x:c>
      <x:c r="AC25" s="0" t="s">
        <x:v>45</x:v>
      </x:c>
      <x:c r="AD25" s="0" t="s">
        <x:v>145</x:v>
      </x:c>
      <x:c r="AE25" s="0" t="s">
        <x:v>146</x:v>
      </x:c>
      <x:c r="AF25" s="0" t="s">
        <x:v>69</x:v>
      </x:c>
      <x:c r="AG25" s="0" t="s">
        <x:v>147</x:v>
      </x:c>
      <x:c r="AH25" s="0" t="s">
        <x:v>44</x:v>
      </x:c>
      <x:c r="AI25" s="0" t="s">
        <x:v>71</x:v>
      </x:c>
      <x:c r="AM25" s="0" t="s">
        <x:v>148</x:v>
      </x:c>
      <x:c r="AN25" s="0" t="s">
        <x:v>149</x:v>
      </x:c>
      <x:c r="AP25" s="0" t="s">
        <x:v>166</x:v>
      </x:c>
      <x:c r="AQ25" s="0" t="s">
        <x:v>75</x:v>
      </x:c>
    </x:row>
    <x:row r="26">
      <x:c r="A26" s="0" t="s">
        <x:v>180</x:v>
      </x:c>
      <x:c r="B26" s="64">
        <x:v>46152</x:v>
      </x:c>
      <x:c r="C26" s="50" t="s">
        <x:v>181</x:v>
      </x:c>
      <x:c r="D26" s="0" t="s">
        <x:v>78</x:v>
      </x:c>
      <x:c r="E26" s="0" t="s">
        <x:v>79</x:v>
      </x:c>
      <x:c r="F26" s="0" t="s">
        <x:v>59</x:v>
      </x:c>
      <x:c r="H26" s="2" t="n">
        <x:v>12.7200</x:v>
      </x:c>
      <x:c r="I26" s="2" t="n">
        <x:v>12.7200</x:v>
      </x:c>
      <x:c r="J26" s="2" t="n">
        <x:v>12.7200</x:v>
      </x:c>
      <x:c r="K26" s="2" t="n">
        <x:v>0</x:v>
      </x:c>
      <x:c r="L26" s="0" t="s">
        <x:v>60</x:v>
      </x:c>
      <x:c r="M26" s="2" t="n">
        <x:v>140.1700</x:v>
      </x:c>
      <x:c r="N26" s="2" t="n">
        <x:v>140.1700</x:v>
      </x:c>
      <x:c r="S26" s="2" t="n">
        <x:v>0</x:v>
      </x:c>
      <x:c r="T26" s="2" t="n">
        <x:v>1.0000</x:v>
      </x:c>
      <x:c r="U26" s="0" t="s">
        <x:v>63</x:v>
      </x:c>
      <x:c r="V26" s="0" t="s">
        <x:v>64</x:v>
      </x:c>
      <x:c r="W26" s="0" t="s">
        <x:v>122</x:v>
      </x:c>
      <x:c r="X26" s="0" t="s">
        <x:v>182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145</x:v>
      </x:c>
      <x:c r="AE26" s="0" t="s">
        <x:v>146</x:v>
      </x:c>
      <x:c r="AF26" s="0" t="s">
        <x:v>69</x:v>
      </x:c>
      <x:c r="AG26" s="0" t="s">
        <x:v>147</x:v>
      </x:c>
      <x:c r="AH26" s="0" t="s">
        <x:v>44</x:v>
      </x:c>
      <x:c r="AI26" s="0" t="s">
        <x:v>71</x:v>
      </x:c>
      <x:c r="AM26" s="0" t="s">
        <x:v>148</x:v>
      </x:c>
      <x:c r="AN26" s="0" t="s">
        <x:v>149</x:v>
      </x:c>
      <x:c r="AP26" s="0" t="s">
        <x:v>166</x:v>
      </x:c>
      <x:c r="AQ26" s="0" t="s">
        <x:v>75</x:v>
      </x:c>
    </x:row>
    <x:row r="27">
      <x:c r="A27" s="0" t="s">
        <x:v>183</x:v>
      </x:c>
      <x:c r="B27" s="64">
        <x:v>46152</x:v>
      </x:c>
      <x:c r="C27" s="50" t="s">
        <x:v>184</x:v>
      </x:c>
      <x:c r="D27" s="0" t="s">
        <x:v>126</x:v>
      </x:c>
      <x:c r="E27" s="0" t="s">
        <x:v>79</x:v>
      </x:c>
      <x:c r="F27" s="0" t="s">
        <x:v>59</x:v>
      </x:c>
      <x:c r="H27" s="2" t="n">
        <x:v>15.0000</x:v>
      </x:c>
      <x:c r="I27" s="2" t="n">
        <x:v>15.0000</x:v>
      </x:c>
      <x:c r="J27" s="2" t="n">
        <x:v>15.0000</x:v>
      </x:c>
      <x:c r="K27" s="2" t="n">
        <x:v>0</x:v>
      </x:c>
      <x:c r="L27" s="0" t="s">
        <x:v>60</x:v>
      </x:c>
      <x:c r="M27" s="2" t="n">
        <x:v>165.3000</x:v>
      </x:c>
      <x:c r="N27" s="2" t="n">
        <x:v>165.3000</x:v>
      </x:c>
      <x:c r="S27" s="2" t="n">
        <x:v>0</x:v>
      </x:c>
      <x:c r="T27" s="2" t="n">
        <x:v>1.0000</x:v>
      </x:c>
      <x:c r="U27" s="0" t="s">
        <x:v>63</x:v>
      </x:c>
      <x:c r="V27" s="0" t="s">
        <x:v>64</x:v>
      </x:c>
      <x:c r="W27" s="0" t="s">
        <x:v>185</x:v>
      </x:c>
      <x:c r="X27" s="0" t="s">
        <x:v>164</x:v>
      </x:c>
      <x:c r="Y27" s="0" t="s">
        <x:v>165</x:v>
      </x:c>
      <x:c r="Z27" s="0" t="s">
        <x:v>186</x:v>
      </x:c>
      <x:c r="AA27" s="0" t="s">
        <x:v>45</x:v>
      </x:c>
      <x:c r="AB27" s="0" t="s">
        <x:v>45</x:v>
      </x:c>
      <x:c r="AC27" s="0" t="s">
        <x:v>45</x:v>
      </x:c>
      <x:c r="AD27" s="0" t="s">
        <x:v>145</x:v>
      </x:c>
      <x:c r="AE27" s="0" t="s">
        <x:v>146</x:v>
      </x:c>
      <x:c r="AF27" s="0" t="s">
        <x:v>69</x:v>
      </x:c>
      <x:c r="AG27" s="0" t="s">
        <x:v>147</x:v>
      </x:c>
      <x:c r="AH27" s="0" t="s">
        <x:v>44</x:v>
      </x:c>
      <x:c r="AI27" s="0" t="s">
        <x:v>71</x:v>
      </x:c>
      <x:c r="AM27" s="0" t="s">
        <x:v>148</x:v>
      </x:c>
      <x:c r="AN27" s="0" t="s">
        <x:v>149</x:v>
      </x:c>
      <x:c r="AP27" s="0" t="s">
        <x:v>166</x:v>
      </x:c>
      <x:c r="AQ27" s="0" t="s">
        <x:v>75</x:v>
      </x:c>
    </x:row>
    <x:row r="28">
      <x:c r="A28" s="0" t="s">
        <x:v>187</x:v>
      </x:c>
      <x:c r="B28" s="64">
        <x:v>46152</x:v>
      </x:c>
      <x:c r="C28" s="50" t="s">
        <x:v>188</x:v>
      </x:c>
      <x:c r="D28" s="0" t="s">
        <x:v>57</x:v>
      </x:c>
      <x:c r="E28" s="0" t="s">
        <x:v>58</x:v>
      </x:c>
      <x:c r="F28" s="0" t="s">
        <x:v>59</x:v>
      </x:c>
      <x:c r="H28" s="2" t="n">
        <x:v>10.4000</x:v>
      </x:c>
      <x:c r="I28" s="2" t="n">
        <x:v>10.4000</x:v>
      </x:c>
      <x:c r="J28" s="2" t="n">
        <x:v>10.4000</x:v>
      </x:c>
      <x:c r="K28" s="2" t="n">
        <x:v>0.00</x:v>
      </x:c>
      <x:c r="L28" s="0" t="s">
        <x:v>60</x:v>
      </x:c>
      <x:c r="M28" s="2" t="n">
        <x:v>114.6100</x:v>
      </x:c>
      <x:c r="N28" s="2" t="n">
        <x:v>104.1900</x:v>
      </x:c>
      <x:c r="O28" s="0" t="s">
        <x:v>106</x:v>
      </x:c>
      <x:c r="P28" s="0" t="s">
        <x:v>189</x:v>
      </x:c>
      <x:c r="Q28" s="0" t="s">
        <x:v>59</x:v>
      </x:c>
      <x:c r="R28" s="2" t="n">
        <x:v>10.42</x:v>
      </x:c>
      <x:c r="S28" s="2" t="n">
        <x:v>0</x:v>
      </x:c>
      <x:c r="T28" s="2" t="n">
        <x:v>1.0000</x:v>
      </x:c>
      <x:c r="U28" s="0" t="s">
        <x:v>63</x:v>
      </x:c>
      <x:c r="V28" s="0" t="s">
        <x:v>64</x:v>
      </x:c>
      <x:c r="W28" s="0" t="s">
        <x:v>190</x:v>
      </x:c>
      <x:c r="X28" s="0" t="s">
        <x:v>191</x:v>
      </x:c>
      <x:c r="Y28" s="0" t="s">
        <x:v>192</x:v>
      </x:c>
      <x:c r="Z28" s="0" t="s">
        <x:v>193</x:v>
      </x:c>
      <x:c r="AA28" s="0" t="s">
        <x:v>45</x:v>
      </x:c>
      <x:c r="AB28" s="0" t="s">
        <x:v>45</x:v>
      </x:c>
      <x:c r="AC28" s="0" t="s">
        <x:v>45</x:v>
      </x:c>
      <x:c r="AD28" s="0" t="s">
        <x:v>145</x:v>
      </x:c>
      <x:c r="AE28" s="0" t="s">
        <x:v>146</x:v>
      </x:c>
      <x:c r="AF28" s="0" t="s">
        <x:v>69</x:v>
      </x:c>
      <x:c r="AG28" s="0" t="s">
        <x:v>147</x:v>
      </x:c>
      <x:c r="AH28" s="0" t="s">
        <x:v>44</x:v>
      </x:c>
      <x:c r="AI28" s="0" t="s">
        <x:v>71</x:v>
      </x:c>
      <x:c r="AM28" s="0" t="s">
        <x:v>148</x:v>
      </x:c>
      <x:c r="AN28" s="0" t="s">
        <x:v>149</x:v>
      </x:c>
      <x:c r="AP28" s="0" t="s">
        <x:v>166</x:v>
      </x:c>
      <x:c r="AQ28" s="0" t="s">
        <x:v>75</x:v>
      </x:c>
    </x:row>
    <x:row r="29">
      <x:c r="A29" s="5" t="s">
        <x:v>194</x:v>
      </x:c>
      <x:c r="H29" s="56" t="n">
        <x:f>SUM(H10:H28)</x:f>
      </x:c>
      <x:c r="I29" s="56" t="n">
        <x:f>SUM(I10:I28)</x:f>
      </x:c>
      <x:c r="J29" s="56" t="n">
        <x:f>SUM(J10:J28)</x:f>
      </x:c>
      <x:c r="K29" s="56" t="n">
        <x:f>SUM(K10:K28)</x:f>
      </x:c>
      <x:c r="L29" s="56" t="n">
        <x:f>SUM(L10:L28)</x:f>
      </x:c>
      <x:c r="M29" s="56" t="n">
        <x:f>SUM(M10:M28)</x:f>
      </x:c>
      <x:c r="N29" s="56" t="n">
        <x:f>SUM(N10:N28)</x:f>
      </x:c>
      <x:c r="O29" s="56" t="n">
        <x:f>SUM(O10:O28)</x:f>
      </x:c>
      <x:c r="P29" s="56" t="n">
        <x:f>SUM(P10:P28)</x:f>
      </x:c>
      <x:c r="Q29" s="56" t="n">
        <x:f>SUM(Q10:Q28)</x:f>
      </x:c>
      <x:c r="R29" s="56" t="n">
        <x:f>SUM(R10:R28)</x:f>
      </x:c>
      <x:c r="S29" s="56" t="n">
        <x:f>SUM(S10:S28)</x:f>
      </x:c>
    </x:row>
  </x:sheetData>
  <x:mergeCells>
    <x:mergeCell ref="B1:D1"/>
    <x:mergeCell ref="B4:D4"/>
  </x:mergeCells>
  <x:hyperlinks>
    <x:hyperlink xmlns:r="http://schemas.openxmlformats.org/officeDocument/2006/relationships" ref="C10" r:id="R7d7cfccfc0664953"/>
    <x:hyperlink xmlns:r="http://schemas.openxmlformats.org/officeDocument/2006/relationships" ref="C11" r:id="R5beb290a2dbc4691"/>
    <x:hyperlink xmlns:r="http://schemas.openxmlformats.org/officeDocument/2006/relationships" ref="C12" r:id="Rf4430ee72303408e"/>
    <x:hyperlink xmlns:r="http://schemas.openxmlformats.org/officeDocument/2006/relationships" ref="C13" r:id="R2b173d8d988d4ae3"/>
    <x:hyperlink xmlns:r="http://schemas.openxmlformats.org/officeDocument/2006/relationships" ref="C14" r:id="R66ea08434073419a"/>
    <x:hyperlink xmlns:r="http://schemas.openxmlformats.org/officeDocument/2006/relationships" ref="C15" r:id="Rc850be8cdbdd4731"/>
    <x:hyperlink xmlns:r="http://schemas.openxmlformats.org/officeDocument/2006/relationships" ref="C16" r:id="Rc2be975133f543cc"/>
    <x:hyperlink xmlns:r="http://schemas.openxmlformats.org/officeDocument/2006/relationships" ref="C17" r:id="R2025145614844b79"/>
    <x:hyperlink xmlns:r="http://schemas.openxmlformats.org/officeDocument/2006/relationships" ref="C18" r:id="R0c22431c5483483d"/>
    <x:hyperlink xmlns:r="http://schemas.openxmlformats.org/officeDocument/2006/relationships" ref="C19" r:id="R79097d84c65c428d"/>
    <x:hyperlink xmlns:r="http://schemas.openxmlformats.org/officeDocument/2006/relationships" ref="C20" r:id="Re4f536a7b3a74e82"/>
    <x:hyperlink xmlns:r="http://schemas.openxmlformats.org/officeDocument/2006/relationships" ref="C21" r:id="R7827d3b52a904d4c"/>
    <x:hyperlink xmlns:r="http://schemas.openxmlformats.org/officeDocument/2006/relationships" ref="C22" r:id="R89944395183a4f16"/>
    <x:hyperlink xmlns:r="http://schemas.openxmlformats.org/officeDocument/2006/relationships" ref="C23" r:id="R1c05906e47494b36"/>
    <x:hyperlink xmlns:r="http://schemas.openxmlformats.org/officeDocument/2006/relationships" ref="C24" r:id="Rf79ecd3e7eb74c14"/>
    <x:hyperlink xmlns:r="http://schemas.openxmlformats.org/officeDocument/2006/relationships" ref="C25" r:id="Rbc90299901714e48"/>
    <x:hyperlink xmlns:r="http://schemas.openxmlformats.org/officeDocument/2006/relationships" ref="C26" r:id="R50eb8463f24b4300"/>
    <x:hyperlink xmlns:r="http://schemas.openxmlformats.org/officeDocument/2006/relationships" ref="C27" r:id="Rafbddad315ce48ad"/>
    <x:hyperlink xmlns:r="http://schemas.openxmlformats.org/officeDocument/2006/relationships" ref="C28" r:id="R6619e2c0f3af44c9"/>
  </x:hyperlinks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cols>
    <x:col min="1" max="5" width="16" customWidth="1"/>
  </x:cols>
  <x:sheetData>
    <x:row r="1">
      <x:c r="A1" s="5" t="s">
        <x:v>4</x:v>
      </x:c>
      <x:c r="B1" s="5" t="s">
        <x:v>8</x:v>
      </x:c>
      <x:c r="C1" s="5" t="s">
        <x:v>10</x:v>
      </x:c>
      <x:c r="D1" s="5" t="s">
        <x:v>9</x:v>
      </x:c>
      <x:c r="E1" s="5" t="s">
        <x:v>7</x:v>
      </x:c>
    </x:row>
    <x:row r="2">
      <x:c r="A2" s="0" t="s">
        <x:v>79</x:v>
      </x:c>
      <x:c r="B2" s="2" t="n">
        <x:v>1769.7500</x:v>
      </x:c>
      <x:c r="C2" s="2" t="n">
        <x:v>15.63</x:v>
      </x:c>
      <x:c r="D2" s="2" t="n">
        <x:v>1754.12</x:v>
      </x:c>
      <x:c r="E2" s="2" t="n">
        <x:v>689.4300</x:v>
      </x:c>
    </x:row>
    <x:row r="3">
      <x:c r="A3" s="0" t="s">
        <x:v>92</x:v>
      </x:c>
      <x:c r="B3" s="2" t="n">
        <x:v>1.5000</x:v>
      </x:c>
      <x:c r="C3" s="2" t="n">
        <x:v>0</x:v>
      </x:c>
      <x:c r="D3" s="2" t="n">
        <x:v>1.50</x:v>
      </x:c>
      <x:c r="E3" s="2" t="n">
        <x:v>1.5000</x:v>
      </x:c>
    </x:row>
    <x:row r="4">
      <x:c r="A4" s="0" t="s">
        <x:v>141</x:v>
      </x:c>
      <x:c r="B4" s="2" t="n">
        <x:v>8.7800</x:v>
      </x:c>
      <x:c r="C4" s="2" t="n">
        <x:v>0</x:v>
      </x:c>
      <x:c r="D4" s="2" t="n">
        <x:v>8.78</x:v>
      </x:c>
      <x:c r="E4" s="2" t="n">
        <x:v>8.7800</x:v>
      </x:c>
    </x:row>
    <x:row r="5">
      <x:c r="A5" s="0" t="s">
        <x:v>58</x:v>
      </x:c>
      <x:c r="B5" s="2" t="n">
        <x:v>60.6700</x:v>
      </x:c>
      <x:c r="C5" s="2" t="n">
        <x:v>1.33</x:v>
      </x:c>
      <x:c r="D5" s="2" t="n">
        <x:v>59.34</x:v>
      </x:c>
      <x:c r="E5" s="2" t="n">
        <x:v>60.6700</x:v>
      </x:c>
    </x:row>
  </x:sheetData>
  <x:tableParts count="1">
    <x:tablePart xmlns:r="http://schemas.openxmlformats.org/officeDocument/2006/relationships" r:id="rId2"/>
  </x:tableParts>
</x:worksheet>
</file>

<file path=xl/worksheets/sheet3.xml><?xml version="1.0" encoding="utf-8"?>
<x:worksheet xmlns:x="http://schemas.openxmlformats.org/spreadsheetml/2006/main">
  <x:cols>
    <x:col min="1" max="3" width="16" customWidth="1"/>
    <x:col min="4" max="4" width="25" customWidth="1"/>
  </x:cols>
  <x:sheetData>
    <x:row r="1">
      <x:c r="A1" s="5" t="s">
        <x:v>33</x:v>
      </x:c>
      <x:c r="B1" s="5" t="s">
        <x:v>34</x:v>
      </x:c>
      <x:c r="C1" s="5" t="s">
        <x:v>7</x:v>
      </x:c>
    </x:row>
    <x:row r="2">
      <x:c r="A2" s="0" t="s">
        <x:v>44</x:v>
      </x:c>
      <x:c r="B2" s="0" t="s">
        <x:v>71</x:v>
      </x:c>
      <x:c r="C2" s="2" t="n">
        <x:v>760.3800</x:v>
      </x:c>
    </x:row>
  </x:sheetData>
  <x:tableParts count="1">
    <x:tablePart xmlns:r="http://schemas.openxmlformats.org/officeDocument/2006/relationships" r:id="rId3"/>
  </x:tableParts>
</x:worksheet>
</file>