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three_kingdoms\working_data_cinematics\projects\trailer_cao_cao\spreadsheets\"/>
    </mc:Choice>
  </mc:AlternateContent>
  <xr:revisionPtr revIDLastSave="0" documentId="13_ncr:1_{B386EB53-D1BD-44C3-A7AD-222B443C7456}" xr6:coauthVersionLast="32" xr6:coauthVersionMax="32" xr10:uidLastSave="{00000000-0000-0000-0000-000000000000}"/>
  <bookViews>
    <workbookView xWindow="648" yWindow="1632" windowWidth="14712" windowHeight="5412" tabRatio="163" xr2:uid="{00000000-000D-0000-FFFF-FFFF00000000}"/>
  </bookViews>
  <sheets>
    <sheet name="Sheet1" sheetId="1" r:id="rId1"/>
    <sheet name="Sheet4" sheetId="4" r:id="rId2"/>
    <sheet name="Sheet2" sheetId="2" r:id="rId3"/>
    <sheet name="Sheet3" sheetId="3" r:id="rId4"/>
  </sheets>
  <functionGroups builtInGroupCount="19"/>
  <calcPr calcId="179017"/>
</workbook>
</file>

<file path=xl/calcChain.xml><?xml version="1.0" encoding="utf-8"?>
<calcChain xmlns="http://schemas.openxmlformats.org/spreadsheetml/2006/main">
  <c r="Y57" i="1" l="1"/>
  <c r="Y24" i="1" l="1"/>
  <c r="Y55" i="1"/>
  <c r="AA92" i="1" l="1"/>
  <c r="AB92" i="1" s="1"/>
  <c r="Z92" i="1"/>
  <c r="Y92" i="1"/>
  <c r="AA91" i="1"/>
  <c r="AB91" i="1" s="1"/>
  <c r="Z91" i="1"/>
  <c r="Y91" i="1"/>
  <c r="AA90" i="1"/>
  <c r="AB90" i="1" s="1"/>
  <c r="Z90" i="1"/>
  <c r="Y90" i="1"/>
  <c r="AA89" i="1"/>
  <c r="AB89" i="1" s="1"/>
  <c r="Z89" i="1"/>
  <c r="Y89" i="1"/>
  <c r="AA88" i="1"/>
  <c r="AB88" i="1" s="1"/>
  <c r="Z88" i="1"/>
  <c r="Y88" i="1"/>
  <c r="AA87" i="1"/>
  <c r="AB87" i="1" s="1"/>
  <c r="Z87" i="1"/>
  <c r="Y87" i="1"/>
  <c r="AA86" i="1"/>
  <c r="AB86" i="1" s="1"/>
  <c r="Z86" i="1"/>
  <c r="Y86" i="1"/>
  <c r="AA85" i="1"/>
  <c r="AB85" i="1" s="1"/>
  <c r="Z85" i="1"/>
  <c r="Y85" i="1"/>
  <c r="AA84" i="1"/>
  <c r="AB84" i="1" s="1"/>
  <c r="Z84" i="1"/>
  <c r="Y84" i="1"/>
  <c r="AA83" i="1"/>
  <c r="AB83" i="1" s="1"/>
  <c r="Z83" i="1"/>
  <c r="Y83" i="1"/>
  <c r="AA82" i="1"/>
  <c r="AB82" i="1" s="1"/>
  <c r="Z82" i="1"/>
  <c r="Y82" i="1"/>
  <c r="AA81" i="1"/>
  <c r="AB81" i="1" s="1"/>
  <c r="Z81" i="1"/>
  <c r="Y81" i="1"/>
  <c r="AA80" i="1"/>
  <c r="AB80" i="1" s="1"/>
  <c r="Z80" i="1"/>
  <c r="Y80" i="1"/>
  <c r="AA79" i="1"/>
  <c r="AB79" i="1" s="1"/>
  <c r="Z79" i="1"/>
  <c r="Y79" i="1"/>
  <c r="AA78" i="1"/>
  <c r="AB78" i="1" s="1"/>
  <c r="Z78" i="1"/>
  <c r="Y78" i="1"/>
  <c r="AA77" i="1"/>
  <c r="AB77" i="1" s="1"/>
  <c r="Z77" i="1"/>
  <c r="Y77" i="1"/>
  <c r="AA76" i="1"/>
  <c r="AB76" i="1" s="1"/>
  <c r="Z76" i="1"/>
  <c r="Y76" i="1"/>
  <c r="AA75" i="1"/>
  <c r="AB75" i="1" s="1"/>
  <c r="Z75" i="1"/>
  <c r="Y75" i="1"/>
  <c r="AA74" i="1"/>
  <c r="AB74" i="1" s="1"/>
  <c r="Z74" i="1"/>
  <c r="Y74" i="1"/>
  <c r="AA73" i="1"/>
  <c r="AB73" i="1" s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Z56" i="1"/>
  <c r="Y56" i="1"/>
  <c r="Z55" i="1"/>
  <c r="Z54" i="1"/>
  <c r="Y54" i="1"/>
  <c r="Z53" i="1"/>
  <c r="Y53" i="1"/>
  <c r="Z52" i="1"/>
  <c r="Y52" i="1"/>
  <c r="Z51" i="1"/>
  <c r="Y51" i="1"/>
  <c r="Z50" i="1"/>
  <c r="Y50" i="1"/>
  <c r="Z49" i="1"/>
  <c r="Y49" i="1"/>
  <c r="Z48" i="1"/>
  <c r="Y48" i="1"/>
  <c r="Z47" i="1"/>
  <c r="Y47" i="1"/>
  <c r="Z46" i="1"/>
  <c r="Y46" i="1"/>
  <c r="Z45" i="1"/>
  <c r="Y45" i="1"/>
  <c r="Z44" i="1"/>
  <c r="Y44" i="1"/>
  <c r="Z43" i="1"/>
  <c r="Y43" i="1"/>
  <c r="Z42" i="1"/>
  <c r="Y42" i="1"/>
  <c r="Z41" i="1"/>
  <c r="Y41" i="1"/>
  <c r="Z40" i="1"/>
  <c r="Y40" i="1"/>
  <c r="Z39" i="1"/>
  <c r="Y39" i="1"/>
  <c r="Z38" i="1"/>
  <c r="Y38" i="1"/>
  <c r="Z37" i="1"/>
  <c r="Y37" i="1"/>
  <c r="Z36" i="1"/>
  <c r="Y36" i="1"/>
  <c r="Z35" i="1"/>
  <c r="Y35" i="1"/>
  <c r="Z34" i="1"/>
  <c r="Y34" i="1"/>
  <c r="Z33" i="1"/>
  <c r="Y33" i="1"/>
  <c r="Z32" i="1"/>
  <c r="Y32" i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Z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Y93" i="1" l="1"/>
  <c r="Z93" i="1"/>
  <c r="AA93" i="1"/>
  <c r="AB93" i="1" s="1"/>
  <c r="Y94" i="1"/>
  <c r="Z94" i="1"/>
  <c r="AA94" i="1"/>
  <c r="AB94" i="1" s="1"/>
  <c r="Y95" i="1"/>
  <c r="Z95" i="1"/>
  <c r="AA95" i="1"/>
  <c r="AB95" i="1" s="1"/>
  <c r="Y96" i="1"/>
  <c r="Z96" i="1"/>
  <c r="AA96" i="1"/>
  <c r="AB96" i="1" s="1"/>
  <c r="Y97" i="1"/>
  <c r="Z97" i="1"/>
  <c r="AA97" i="1"/>
  <c r="AB97" i="1" s="1"/>
  <c r="Y98" i="1"/>
  <c r="Z98" i="1"/>
  <c r="AA98" i="1"/>
  <c r="AB98" i="1" s="1"/>
  <c r="Y99" i="1"/>
  <c r="Z99" i="1"/>
  <c r="AA99" i="1"/>
  <c r="AB99" i="1" s="1"/>
  <c r="Y100" i="1"/>
  <c r="Z100" i="1"/>
  <c r="AA100" i="1"/>
  <c r="AB100" i="1" s="1"/>
  <c r="Y101" i="1"/>
  <c r="Z101" i="1"/>
  <c r="AA101" i="1"/>
  <c r="AB101" i="1" s="1"/>
  <c r="Y102" i="1"/>
  <c r="Z102" i="1"/>
  <c r="AA102" i="1"/>
  <c r="AB102" i="1" s="1"/>
  <c r="Y103" i="1"/>
  <c r="Z103" i="1"/>
  <c r="AA103" i="1"/>
  <c r="AB103" i="1" s="1"/>
  <c r="Y104" i="1"/>
  <c r="Z104" i="1"/>
  <c r="AA104" i="1"/>
  <c r="AB104" i="1" s="1"/>
  <c r="Y105" i="1"/>
  <c r="Z105" i="1"/>
  <c r="AA105" i="1"/>
  <c r="AB105" i="1" s="1"/>
  <c r="Y106" i="1"/>
  <c r="Z106" i="1"/>
  <c r="AA106" i="1"/>
  <c r="AB106" i="1" s="1"/>
  <c r="Y107" i="1"/>
  <c r="Z107" i="1"/>
  <c r="AA107" i="1"/>
  <c r="AB107" i="1" s="1"/>
  <c r="Y108" i="1"/>
  <c r="Z108" i="1"/>
  <c r="AA108" i="1"/>
  <c r="AB108" i="1" s="1"/>
  <c r="Y109" i="1"/>
  <c r="Z109" i="1"/>
  <c r="AA109" i="1"/>
  <c r="AB109" i="1" s="1"/>
  <c r="Y110" i="1"/>
  <c r="Z110" i="1"/>
  <c r="AA110" i="1"/>
  <c r="AB110" i="1" s="1"/>
  <c r="Y111" i="1"/>
  <c r="Z111" i="1"/>
  <c r="AA111" i="1"/>
  <c r="AB111" i="1" s="1"/>
  <c r="Y112" i="1"/>
  <c r="Z112" i="1"/>
  <c r="AA112" i="1"/>
  <c r="AB112" i="1" s="1"/>
  <c r="Y113" i="1"/>
  <c r="Z113" i="1"/>
  <c r="AA113" i="1"/>
  <c r="AB113" i="1" s="1"/>
  <c r="Y114" i="1"/>
  <c r="Z114" i="1"/>
  <c r="AA114" i="1"/>
  <c r="AB114" i="1" s="1"/>
  <c r="J6" i="1" l="1"/>
  <c r="Y115" i="1"/>
  <c r="Z115" i="1"/>
  <c r="AA115" i="1"/>
  <c r="AB115" i="1" s="1"/>
  <c r="Y116" i="1"/>
  <c r="Z116" i="1"/>
  <c r="AA116" i="1"/>
  <c r="AB116" i="1" s="1"/>
  <c r="Y117" i="1"/>
  <c r="Z117" i="1"/>
  <c r="AA117" i="1"/>
  <c r="AB117" i="1" s="1"/>
  <c r="Y118" i="1"/>
  <c r="Z118" i="1"/>
  <c r="AA118" i="1"/>
  <c r="AB118" i="1" s="1"/>
  <c r="Y119" i="1"/>
  <c r="Z119" i="1"/>
  <c r="AA119" i="1"/>
  <c r="AB119" i="1" s="1"/>
  <c r="Y120" i="1"/>
  <c r="Z120" i="1"/>
  <c r="AA120" i="1"/>
  <c r="AB120" i="1" s="1"/>
  <c r="Y121" i="1"/>
  <c r="Z121" i="1"/>
  <c r="AA121" i="1"/>
  <c r="AB121" i="1" s="1"/>
  <c r="Y122" i="1"/>
  <c r="Z122" i="1"/>
  <c r="AA122" i="1"/>
  <c r="AB122" i="1" s="1"/>
  <c r="Y123" i="1"/>
  <c r="Z123" i="1"/>
  <c r="AA123" i="1"/>
  <c r="AB123" i="1" s="1"/>
  <c r="Y124" i="1"/>
  <c r="Z124" i="1"/>
  <c r="AA124" i="1"/>
  <c r="AB124" i="1" s="1"/>
  <c r="Y125" i="1"/>
  <c r="Z125" i="1"/>
  <c r="AA125" i="1"/>
  <c r="AB125" i="1" s="1"/>
  <c r="Y126" i="1"/>
  <c r="Z126" i="1"/>
  <c r="AA126" i="1"/>
  <c r="AB126" i="1" s="1"/>
  <c r="Y127" i="1"/>
  <c r="Z127" i="1"/>
  <c r="AA127" i="1"/>
  <c r="AB127" i="1" s="1"/>
  <c r="Y128" i="1"/>
  <c r="Z128" i="1"/>
  <c r="AA128" i="1"/>
  <c r="AB128" i="1" s="1"/>
  <c r="Y129" i="1"/>
  <c r="Z129" i="1"/>
  <c r="AA129" i="1"/>
  <c r="AB129" i="1" s="1"/>
  <c r="Y130" i="1"/>
  <c r="Z130" i="1"/>
  <c r="AA130" i="1"/>
  <c r="AB130" i="1" s="1"/>
  <c r="Y131" i="1"/>
  <c r="Z131" i="1"/>
  <c r="AA131" i="1"/>
  <c r="AB131" i="1" s="1"/>
  <c r="Y132" i="1"/>
  <c r="Z132" i="1"/>
  <c r="AA132" i="1"/>
  <c r="AB132" i="1" s="1"/>
  <c r="Y133" i="1"/>
  <c r="Z133" i="1"/>
  <c r="AA133" i="1"/>
  <c r="AB133" i="1" s="1"/>
  <c r="Y134" i="1"/>
  <c r="Z134" i="1"/>
  <c r="AA134" i="1"/>
  <c r="AB134" i="1" s="1"/>
  <c r="Y135" i="1"/>
  <c r="Z135" i="1"/>
  <c r="AA135" i="1"/>
  <c r="AB135" i="1" s="1"/>
  <c r="Y136" i="1"/>
  <c r="Z136" i="1"/>
  <c r="AA136" i="1"/>
  <c r="AB136" i="1" s="1"/>
  <c r="Y137" i="1"/>
  <c r="Z137" i="1"/>
  <c r="AA137" i="1"/>
  <c r="AB137" i="1" s="1"/>
  <c r="Y138" i="1"/>
  <c r="Z138" i="1"/>
  <c r="AA138" i="1"/>
  <c r="AB138" i="1" s="1"/>
  <c r="Y139" i="1"/>
  <c r="Z139" i="1"/>
  <c r="AA139" i="1"/>
  <c r="AB139" i="1" s="1"/>
  <c r="Y140" i="1"/>
  <c r="Z140" i="1"/>
  <c r="AA140" i="1"/>
  <c r="AB140" i="1" s="1"/>
  <c r="Y141" i="1"/>
  <c r="Z141" i="1"/>
  <c r="AA141" i="1"/>
  <c r="AB141" i="1" s="1"/>
  <c r="Y142" i="1"/>
  <c r="Z142" i="1"/>
  <c r="AA142" i="1"/>
  <c r="AB142" i="1" s="1"/>
  <c r="Y143" i="1"/>
  <c r="Z143" i="1"/>
  <c r="AA143" i="1"/>
  <c r="AB143" i="1" s="1"/>
  <c r="Y144" i="1"/>
  <c r="Z144" i="1"/>
  <c r="AA144" i="1"/>
  <c r="AB144" i="1" s="1"/>
  <c r="Y145" i="1"/>
  <c r="Z145" i="1"/>
  <c r="AA145" i="1"/>
  <c r="AB145" i="1" s="1"/>
  <c r="Y146" i="1"/>
  <c r="Z146" i="1"/>
  <c r="AA146" i="1"/>
  <c r="AB146" i="1" s="1"/>
  <c r="Y147" i="1"/>
  <c r="Z147" i="1"/>
  <c r="AA147" i="1"/>
  <c r="AB147" i="1" s="1"/>
  <c r="Y148" i="1"/>
  <c r="Z148" i="1"/>
  <c r="AA148" i="1"/>
  <c r="AB148" i="1" s="1"/>
  <c r="Y149" i="1"/>
  <c r="Z149" i="1"/>
  <c r="AA149" i="1"/>
  <c r="AB149" i="1" s="1"/>
  <c r="Y150" i="1"/>
  <c r="Z150" i="1"/>
  <c r="AA150" i="1"/>
  <c r="AB150" i="1" s="1"/>
  <c r="Y151" i="1"/>
  <c r="Z151" i="1"/>
  <c r="AA151" i="1"/>
  <c r="AB151" i="1" s="1"/>
  <c r="Y152" i="1"/>
  <c r="Z152" i="1"/>
  <c r="AA152" i="1"/>
  <c r="AB152" i="1" s="1"/>
  <c r="Y153" i="1"/>
  <c r="Z153" i="1"/>
  <c r="AA153" i="1"/>
  <c r="AB153" i="1" s="1"/>
  <c r="Y154" i="1"/>
  <c r="Z154" i="1"/>
  <c r="AA154" i="1"/>
  <c r="AB154" i="1" s="1"/>
  <c r="Y155" i="1"/>
  <c r="Z155" i="1"/>
  <c r="AA155" i="1"/>
  <c r="AB155" i="1" s="1"/>
  <c r="Y156" i="1"/>
  <c r="Z156" i="1"/>
  <c r="AA156" i="1"/>
  <c r="AB156" i="1" s="1"/>
  <c r="Y157" i="1"/>
  <c r="Z157" i="1"/>
  <c r="AA157" i="1"/>
  <c r="AB157" i="1" s="1"/>
  <c r="Y158" i="1"/>
  <c r="Z158" i="1"/>
  <c r="AA158" i="1"/>
  <c r="AB158" i="1" s="1"/>
  <c r="Y159" i="1"/>
  <c r="Z159" i="1"/>
  <c r="AA159" i="1"/>
  <c r="AB159" i="1" s="1"/>
  <c r="Y160" i="1"/>
  <c r="Z160" i="1"/>
  <c r="AA160" i="1"/>
  <c r="AB160" i="1" s="1"/>
  <c r="Y161" i="1"/>
  <c r="Z161" i="1"/>
  <c r="AA161" i="1"/>
  <c r="AB161" i="1" s="1"/>
  <c r="Y162" i="1"/>
  <c r="Z162" i="1"/>
  <c r="AA162" i="1"/>
  <c r="AB162" i="1" s="1"/>
  <c r="Y163" i="1"/>
  <c r="Z163" i="1"/>
  <c r="AA163" i="1"/>
  <c r="AB163" i="1" s="1"/>
  <c r="Y164" i="1"/>
  <c r="Z164" i="1"/>
  <c r="AA164" i="1"/>
  <c r="AB164" i="1" s="1"/>
  <c r="Y165" i="1"/>
  <c r="Z165" i="1"/>
  <c r="AA165" i="1"/>
  <c r="AB165" i="1" s="1"/>
  <c r="Y166" i="1"/>
  <c r="Z166" i="1"/>
  <c r="AA166" i="1"/>
  <c r="AB166" i="1" s="1"/>
  <c r="Y167" i="1"/>
  <c r="Z167" i="1"/>
  <c r="AA167" i="1"/>
  <c r="AB167" i="1" s="1"/>
  <c r="Y168" i="1"/>
  <c r="Z168" i="1"/>
  <c r="AA168" i="1"/>
  <c r="AB168" i="1" s="1"/>
  <c r="Y169" i="1"/>
  <c r="Z169" i="1"/>
  <c r="AA169" i="1"/>
  <c r="AB169" i="1" s="1"/>
  <c r="Y170" i="1"/>
  <c r="Z170" i="1"/>
  <c r="AA170" i="1"/>
  <c r="AB170" i="1" s="1"/>
  <c r="Y171" i="1"/>
  <c r="Z171" i="1"/>
  <c r="AA171" i="1"/>
  <c r="AB171" i="1" s="1"/>
  <c r="Y172" i="1"/>
  <c r="Z172" i="1"/>
  <c r="AA172" i="1"/>
  <c r="AB172" i="1" s="1"/>
  <c r="Y173" i="1"/>
  <c r="Z173" i="1"/>
  <c r="AA173" i="1"/>
  <c r="AB173" i="1" s="1"/>
  <c r="Y174" i="1"/>
  <c r="Z174" i="1"/>
  <c r="AA174" i="1"/>
  <c r="AB174" i="1" s="1"/>
  <c r="Y175" i="1"/>
  <c r="Z175" i="1"/>
  <c r="AA175" i="1"/>
  <c r="AB175" i="1" s="1"/>
  <c r="Y176" i="1"/>
  <c r="Z176" i="1"/>
  <c r="AA176" i="1"/>
  <c r="AB176" i="1" s="1"/>
  <c r="Y177" i="1"/>
  <c r="Z177" i="1"/>
  <c r="AA177" i="1"/>
  <c r="AB177" i="1" s="1"/>
  <c r="Y178" i="1"/>
  <c r="Z178" i="1"/>
  <c r="AA178" i="1"/>
  <c r="AB178" i="1" s="1"/>
  <c r="Y179" i="1"/>
  <c r="Z179" i="1"/>
  <c r="AA179" i="1"/>
  <c r="AB179" i="1" s="1"/>
  <c r="Y180" i="1"/>
  <c r="Z180" i="1"/>
  <c r="AA180" i="1"/>
  <c r="AB180" i="1" s="1"/>
  <c r="Y181" i="1"/>
  <c r="Z181" i="1"/>
  <c r="AA181" i="1"/>
  <c r="AB181" i="1" s="1"/>
  <c r="Y182" i="1"/>
  <c r="Z182" i="1"/>
  <c r="AA182" i="1"/>
  <c r="AB182" i="1" s="1"/>
  <c r="Y183" i="1"/>
  <c r="Z183" i="1"/>
  <c r="AA183" i="1"/>
  <c r="AB183" i="1" s="1"/>
  <c r="Y184" i="1"/>
  <c r="Z184" i="1"/>
  <c r="AA184" i="1"/>
  <c r="AB184" i="1" s="1"/>
  <c r="Y185" i="1"/>
  <c r="Z185" i="1"/>
  <c r="AA185" i="1"/>
  <c r="AB185" i="1" s="1"/>
  <c r="Y186" i="1"/>
  <c r="Z186" i="1"/>
  <c r="AA186" i="1"/>
  <c r="AB186" i="1" s="1"/>
  <c r="Y187" i="1"/>
  <c r="Z187" i="1"/>
  <c r="AA187" i="1"/>
  <c r="AB187" i="1" s="1"/>
  <c r="Y188" i="1"/>
  <c r="Z188" i="1"/>
  <c r="AA188" i="1"/>
  <c r="AB188" i="1" s="1"/>
  <c r="Y189" i="1"/>
  <c r="Z189" i="1"/>
  <c r="AA189" i="1"/>
  <c r="AB189" i="1" s="1"/>
  <c r="Y190" i="1"/>
  <c r="Z190" i="1"/>
  <c r="AA190" i="1"/>
  <c r="AB190" i="1" s="1"/>
  <c r="Y191" i="1"/>
  <c r="Z191" i="1"/>
  <c r="AA191" i="1"/>
  <c r="AB191" i="1" s="1"/>
  <c r="Y192" i="1"/>
  <c r="Z192" i="1"/>
  <c r="AA192" i="1"/>
  <c r="AB192" i="1" s="1"/>
  <c r="Y193" i="1"/>
  <c r="Z193" i="1"/>
  <c r="AA193" i="1"/>
  <c r="AB193" i="1" s="1"/>
  <c r="Y194" i="1"/>
  <c r="Z194" i="1"/>
  <c r="AA194" i="1"/>
  <c r="AB194" i="1" s="1"/>
  <c r="Y195" i="1"/>
  <c r="Z195" i="1"/>
  <c r="AA195" i="1"/>
  <c r="AB195" i="1" s="1"/>
  <c r="Y196" i="1"/>
  <c r="Z196" i="1"/>
  <c r="AA196" i="1"/>
  <c r="AB196" i="1" s="1"/>
  <c r="Y197" i="1"/>
  <c r="Z197" i="1"/>
  <c r="AA197" i="1"/>
  <c r="AB197" i="1" s="1"/>
  <c r="Y198" i="1"/>
  <c r="Z198" i="1"/>
  <c r="AA198" i="1"/>
  <c r="AB198" i="1" s="1"/>
  <c r="Y199" i="1"/>
  <c r="Z199" i="1"/>
  <c r="AA199" i="1"/>
  <c r="AB199" i="1" s="1"/>
  <c r="Y200" i="1"/>
  <c r="Z200" i="1"/>
  <c r="AA200" i="1"/>
  <c r="AB200" i="1" s="1"/>
  <c r="Y201" i="1"/>
  <c r="Z201" i="1"/>
  <c r="AA201" i="1"/>
  <c r="AB201" i="1" s="1"/>
  <c r="Y202" i="1"/>
  <c r="Z202" i="1"/>
  <c r="AA202" i="1"/>
  <c r="AB202" i="1" s="1"/>
  <c r="Y203" i="1"/>
  <c r="Z203" i="1"/>
  <c r="AA203" i="1"/>
  <c r="AB203" i="1" s="1"/>
  <c r="Y204" i="1"/>
  <c r="Z204" i="1"/>
  <c r="AA204" i="1"/>
  <c r="AB204" i="1" s="1"/>
  <c r="Y205" i="1"/>
  <c r="Z205" i="1"/>
  <c r="AA205" i="1"/>
  <c r="AB205" i="1" s="1"/>
  <c r="Y206" i="1"/>
  <c r="Z206" i="1"/>
  <c r="AA206" i="1"/>
  <c r="AB206" i="1" s="1"/>
  <c r="Y207" i="1"/>
  <c r="Z207" i="1"/>
  <c r="AA207" i="1"/>
  <c r="AB207" i="1" s="1"/>
  <c r="Y208" i="1"/>
  <c r="Z208" i="1"/>
  <c r="AA208" i="1"/>
  <c r="AB208" i="1" s="1"/>
  <c r="Y209" i="1"/>
  <c r="Z209" i="1"/>
  <c r="AA209" i="1"/>
  <c r="AB209" i="1" s="1"/>
  <c r="Y210" i="1"/>
  <c r="Z210" i="1"/>
  <c r="AA210" i="1"/>
  <c r="AB210" i="1" s="1"/>
  <c r="Y211" i="1"/>
  <c r="Z211" i="1"/>
  <c r="AA211" i="1"/>
  <c r="AB211" i="1" s="1"/>
  <c r="Y212" i="1"/>
  <c r="Z212" i="1"/>
  <c r="AA212" i="1"/>
  <c r="AB212" i="1" s="1"/>
  <c r="Y213" i="1"/>
  <c r="Z213" i="1"/>
  <c r="AA213" i="1"/>
  <c r="AB213" i="1" s="1"/>
  <c r="Y214" i="1"/>
  <c r="Z214" i="1"/>
  <c r="AA214" i="1"/>
  <c r="AB214" i="1" s="1"/>
  <c r="Y215" i="1"/>
  <c r="Z215" i="1"/>
  <c r="AA215" i="1"/>
  <c r="AB215" i="1" s="1"/>
  <c r="Y216" i="1"/>
  <c r="Z216" i="1"/>
  <c r="AA216" i="1"/>
  <c r="AB216" i="1" s="1"/>
  <c r="Y217" i="1"/>
  <c r="Z217" i="1"/>
  <c r="AA217" i="1"/>
  <c r="AB217" i="1" s="1"/>
  <c r="Y218" i="1"/>
  <c r="Z218" i="1"/>
  <c r="AA218" i="1"/>
  <c r="AB218" i="1" s="1"/>
  <c r="Y219" i="1"/>
  <c r="Z219" i="1"/>
  <c r="AA219" i="1"/>
  <c r="AB219" i="1" s="1"/>
  <c r="Y220" i="1"/>
  <c r="Z220" i="1"/>
  <c r="AA220" i="1"/>
  <c r="AB220" i="1" s="1"/>
  <c r="Y221" i="1"/>
  <c r="Z221" i="1"/>
  <c r="AA221" i="1"/>
  <c r="AB221" i="1" s="1"/>
  <c r="Y222" i="1"/>
  <c r="Z222" i="1"/>
  <c r="AA222" i="1"/>
  <c r="AB222" i="1" s="1"/>
  <c r="Y223" i="1"/>
  <c r="Z223" i="1"/>
  <c r="AA223" i="1"/>
  <c r="AB223" i="1" s="1"/>
  <c r="Y224" i="1"/>
  <c r="Z224" i="1"/>
  <c r="AA224" i="1"/>
  <c r="AB224" i="1" s="1"/>
  <c r="Y225" i="1"/>
  <c r="Z225" i="1"/>
  <c r="AA225" i="1"/>
  <c r="AB225" i="1" s="1"/>
  <c r="Y226" i="1"/>
  <c r="Z226" i="1"/>
  <c r="AA226" i="1"/>
  <c r="AB226" i="1" s="1"/>
  <c r="Y227" i="1"/>
  <c r="Z227" i="1"/>
  <c r="AA227" i="1"/>
  <c r="AB227" i="1" s="1"/>
  <c r="Y228" i="1"/>
  <c r="Z228" i="1"/>
  <c r="AA228" i="1"/>
  <c r="AB228" i="1" s="1"/>
  <c r="Y229" i="1"/>
  <c r="Z229" i="1"/>
  <c r="AA229" i="1"/>
  <c r="AB229" i="1" s="1"/>
  <c r="Y230" i="1"/>
  <c r="Z230" i="1"/>
  <c r="AA230" i="1"/>
  <c r="AB230" i="1" s="1"/>
  <c r="Y231" i="1"/>
  <c r="Z231" i="1"/>
  <c r="AA231" i="1"/>
  <c r="AB231" i="1" s="1"/>
  <c r="Y232" i="1"/>
  <c r="Z232" i="1"/>
  <c r="AA232" i="1"/>
  <c r="AB232" i="1" s="1"/>
  <c r="Y233" i="1"/>
  <c r="Z233" i="1"/>
  <c r="AA233" i="1"/>
  <c r="AB233" i="1" s="1"/>
  <c r="Y234" i="1"/>
  <c r="Z234" i="1"/>
  <c r="AA234" i="1"/>
  <c r="AB234" i="1" s="1"/>
  <c r="Y235" i="1"/>
  <c r="Z235" i="1"/>
  <c r="AA235" i="1"/>
  <c r="AB235" i="1" s="1"/>
  <c r="Y236" i="1"/>
  <c r="Z236" i="1"/>
  <c r="AA236" i="1"/>
  <c r="AB236" i="1" s="1"/>
  <c r="Y237" i="1"/>
  <c r="Z237" i="1"/>
  <c r="AA237" i="1"/>
  <c r="AB237" i="1" s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A9" i="1"/>
  <c r="AA63" i="1"/>
  <c r="AA20" i="1"/>
  <c r="AA62" i="1"/>
  <c r="AA61" i="1"/>
  <c r="AA52" i="1"/>
  <c r="AA36" i="1"/>
  <c r="AA46" i="1"/>
  <c r="AA44" i="1"/>
  <c r="AA33" i="1"/>
  <c r="AA16" i="1"/>
  <c r="AA15" i="1"/>
  <c r="AA60" i="1"/>
  <c r="AA64" i="1"/>
  <c r="AA51" i="1"/>
  <c r="AA24" i="1"/>
  <c r="AA23" i="1"/>
  <c r="AA30" i="1"/>
  <c r="AA19" i="1"/>
  <c r="AA22" i="1"/>
  <c r="AA57" i="1"/>
  <c r="AA59" i="1"/>
  <c r="AA37" i="1"/>
  <c r="AA45" i="1"/>
  <c r="AA58" i="1"/>
  <c r="AA71" i="1"/>
  <c r="AA70" i="1"/>
  <c r="AA13" i="1"/>
  <c r="AA49" i="1"/>
  <c r="AA11" i="1"/>
  <c r="AA17" i="1"/>
  <c r="AA41" i="1"/>
  <c r="AA56" i="1"/>
  <c r="AA66" i="1"/>
  <c r="AA27" i="1"/>
  <c r="AA69" i="1"/>
  <c r="AA32" i="1"/>
  <c r="AA55" i="1"/>
  <c r="AA65" i="1"/>
  <c r="AA29" i="1"/>
  <c r="AA67" i="1"/>
  <c r="AA38" i="1"/>
  <c r="AA28" i="1"/>
  <c r="AA21" i="1"/>
  <c r="AA31" i="1"/>
  <c r="AA10" i="1"/>
  <c r="AA12" i="1"/>
  <c r="AA54" i="1"/>
  <c r="AA18" i="1"/>
  <c r="AA14" i="1"/>
  <c r="AA68" i="1"/>
  <c r="AA72" i="1"/>
  <c r="AB72" i="1" l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7" i="1"/>
  <c r="AB58" i="1"/>
  <c r="AB56" i="1"/>
  <c r="AB55" i="1"/>
  <c r="AB54" i="1"/>
  <c r="AB52" i="1"/>
  <c r="AB51" i="1"/>
  <c r="AB49" i="1"/>
  <c r="AB46" i="1"/>
  <c r="AB45" i="1"/>
  <c r="AB9" i="1"/>
  <c r="AB13" i="1"/>
  <c r="AB10" i="1"/>
  <c r="AB30" i="1"/>
  <c r="AB44" i="1"/>
  <c r="AB41" i="1"/>
  <c r="AB27" i="1"/>
  <c r="AB23" i="1"/>
  <c r="AB19" i="1"/>
  <c r="AB15" i="1"/>
  <c r="AB38" i="1"/>
  <c r="AB11" i="1"/>
  <c r="AB14" i="1"/>
  <c r="AB22" i="1"/>
  <c r="AB18" i="1"/>
  <c r="AB37" i="1"/>
  <c r="AB33" i="1"/>
  <c r="AB17" i="1"/>
  <c r="AB29" i="1"/>
  <c r="AB21" i="1"/>
  <c r="AB32" i="1"/>
  <c r="AB28" i="1"/>
  <c r="AB24" i="1"/>
  <c r="AB20" i="1"/>
  <c r="AB16" i="1"/>
  <c r="AB36" i="1"/>
  <c r="AB31" i="1"/>
  <c r="AB12" i="1"/>
  <c r="AA47" i="1"/>
  <c r="AA34" i="1"/>
  <c r="AA50" i="1"/>
  <c r="AA43" i="1"/>
  <c r="AA48" i="1"/>
  <c r="AA53" i="1"/>
  <c r="AA35" i="1"/>
  <c r="AA39" i="1"/>
  <c r="AA40" i="1"/>
  <c r="AA25" i="1"/>
  <c r="AA42" i="1"/>
  <c r="AA26" i="1"/>
  <c r="AB42" i="1" l="1"/>
  <c r="AB34" i="1"/>
  <c r="AB48" i="1"/>
  <c r="AB40" i="1"/>
  <c r="AB25" i="1"/>
  <c r="AB43" i="1"/>
  <c r="AB47" i="1"/>
  <c r="AB35" i="1"/>
  <c r="AB39" i="1"/>
  <c r="AB50" i="1"/>
  <c r="AB26" i="1"/>
  <c r="AB53" i="1"/>
</calcChain>
</file>

<file path=xl/sharedStrings.xml><?xml version="1.0" encoding="utf-8"?>
<sst xmlns="http://schemas.openxmlformats.org/spreadsheetml/2006/main" count="611" uniqueCount="91">
  <si>
    <t>Executable</t>
  </si>
  <si>
    <t>CinEd</t>
  </si>
  <si>
    <t>Build Drive</t>
  </si>
  <si>
    <t>0</t>
  </si>
  <si>
    <t>Dialogs</t>
  </si>
  <si>
    <t>Project</t>
  </si>
  <si>
    <t>Replay</t>
  </si>
  <si>
    <t>Description</t>
  </si>
  <si>
    <t>Render FPS</t>
  </si>
  <si>
    <t>SlowMo FPS</t>
  </si>
  <si>
    <t>AVI FPS</t>
  </si>
  <si>
    <t>Render Width</t>
  </si>
  <si>
    <t>Render Height</t>
  </si>
  <si>
    <t>Output Width</t>
  </si>
  <si>
    <t>Output Height</t>
  </si>
  <si>
    <t>Render Destination</t>
  </si>
  <si>
    <t>AI Toggle</t>
  </si>
  <si>
    <t>Render</t>
  </si>
  <si>
    <t>BATCH RENDER</t>
  </si>
  <si>
    <t>TempRender</t>
  </si>
  <si>
    <t>temp_render</t>
  </si>
  <si>
    <t>TempDrive</t>
  </si>
  <si>
    <t>DOF COF</t>
  </si>
  <si>
    <t>Frozen</t>
  </si>
  <si>
    <r>
      <t>File Type</t>
    </r>
    <r>
      <rPr>
        <sz val="10"/>
        <rFont val="Arial"/>
        <family val="2"/>
      </rPr>
      <t xml:space="preserve"> (Must be </t>
    </r>
    <r>
      <rPr>
        <b/>
        <sz val="10"/>
        <rFont val="Arial"/>
        <family val="2"/>
      </rPr>
      <t>CindyScene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>CindySceneManager)</t>
    </r>
  </si>
  <si>
    <t>Scene</t>
  </si>
  <si>
    <t>Sequence</t>
  </si>
  <si>
    <t>CINDYSCENE FILENAME</t>
  </si>
  <si>
    <t>Script 1</t>
  </si>
  <si>
    <t>Script 2</t>
  </si>
  <si>
    <t>Branch</t>
  </si>
  <si>
    <t>Render Suffix</t>
  </si>
  <si>
    <t>Campaign</t>
  </si>
  <si>
    <t>360 Render</t>
  </si>
  <si>
    <t>Your project is here (don't edit this):</t>
  </si>
  <si>
    <t>t:</t>
  </si>
  <si>
    <t>Add data</t>
  </si>
  <si>
    <t>Multi-Pass</t>
  </si>
  <si>
    <t>Output Audio</t>
  </si>
  <si>
    <t>e:\</t>
  </si>
  <si>
    <t>trailer_cao_cao</t>
  </si>
  <si>
    <t>binaries.x64\Three_Kingdoms.Profile.x64.exe</t>
  </si>
  <si>
    <t>binaries.x64\Tweak.profile.x64.exe</t>
  </si>
  <si>
    <t>three_kingdoms</t>
  </si>
  <si>
    <t>01</t>
  </si>
  <si>
    <t>CindyScene</t>
  </si>
  <si>
    <t>cao_cao</t>
  </si>
  <si>
    <t>main.txt</t>
  </si>
  <si>
    <t>render.txt</t>
  </si>
  <si>
    <t>followers</t>
  </si>
  <si>
    <t>02</t>
  </si>
  <si>
    <t>e:\render</t>
  </si>
  <si>
    <t>siege_finale</t>
  </si>
  <si>
    <t>int_camp</t>
  </si>
  <si>
    <t>03</t>
  </si>
  <si>
    <t>04</t>
  </si>
  <si>
    <t>05</t>
  </si>
  <si>
    <t>06</t>
  </si>
  <si>
    <t>field_betray</t>
  </si>
  <si>
    <t>int_camp_2</t>
  </si>
  <si>
    <t>int_camp_hesitate</t>
  </si>
  <si>
    <t>siege_intro</t>
  </si>
  <si>
    <t>ext_camp_enter</t>
  </si>
  <si>
    <t>int_camp_easy</t>
  </si>
  <si>
    <t>int_camp_gamechanger</t>
  </si>
  <si>
    <t>int_camp_leaves</t>
  </si>
  <si>
    <t>00</t>
  </si>
  <si>
    <t>int_camp_stare</t>
  </si>
  <si>
    <t>int_camp_liubei</t>
  </si>
  <si>
    <t>int_camp_slam</t>
  </si>
  <si>
    <t>ext_camp_exit</t>
  </si>
  <si>
    <t>02b</t>
  </si>
  <si>
    <t>battle_flee</t>
  </si>
  <si>
    <t>20</t>
  </si>
  <si>
    <t>21</t>
  </si>
  <si>
    <t>22</t>
  </si>
  <si>
    <t>camp</t>
  </si>
  <si>
    <t>19</t>
  </si>
  <si>
    <t>03b</t>
  </si>
  <si>
    <t>final_battle</t>
  </si>
  <si>
    <t>siege</t>
  </si>
  <si>
    <t>witness</t>
  </si>
  <si>
    <t>leave</t>
  </si>
  <si>
    <t>witness_approach</t>
  </si>
  <si>
    <t>04b</t>
  </si>
  <si>
    <t>07</t>
  </si>
  <si>
    <t>08</t>
  </si>
  <si>
    <t>09</t>
  </si>
  <si>
    <t>villager_death_02</t>
  </si>
  <si>
    <t>villager_death_03</t>
  </si>
  <si>
    <t>heavy_shield_clash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</si>
</sst>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Microsoft Sans Serif"/>
      <family val="2"/>
    </font>
    <font>
      <sz val="11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7"/>
      </patternFill>
    </fill>
    <fill>
      <patternFill patternType="solid">
        <fgColor theme="0" tint="-0.14999847407452621"/>
        <bgColor indexed="27"/>
      </patternFill>
    </fill>
    <fill>
      <patternFill patternType="solid">
        <fgColor rgb="FFFFFF00"/>
        <bgColor indexed="27"/>
      </patternFill>
    </fill>
    <fill>
      <patternFill patternType="solid">
        <fgColor rgb="FF5BFF6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2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49" fontId="1" fillId="0" borderId="0" xfId="0" applyNumberFormat="1" applyFont="1" applyProtection="1">
      <protection locked="0"/>
    </xf>
    <xf numFmtId="49" fontId="0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49" fontId="1" fillId="0" borderId="0" xfId="0" applyNumberFormat="1" applyFont="1" applyAlignment="1" applyProtection="1">
      <alignment textRotation="90"/>
      <protection locked="0"/>
    </xf>
    <xf numFmtId="0" fontId="0" fillId="4" borderId="1" xfId="0" applyNumberFormat="1" applyFill="1" applyBorder="1" applyProtection="1"/>
    <xf numFmtId="49" fontId="1" fillId="4" borderId="1" xfId="0" applyNumberFormat="1" applyFont="1" applyFill="1" applyBorder="1" applyAlignment="1" applyProtection="1">
      <alignment textRotation="9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1" fillId="0" borderId="0" xfId="0" applyNumberFormat="1" applyFont="1" applyAlignment="1" applyProtection="1">
      <alignment textRotation="90" wrapText="1"/>
      <protection locked="0"/>
    </xf>
    <xf numFmtId="49" fontId="1" fillId="5" borderId="0" xfId="0" applyNumberFormat="1" applyFont="1" applyFill="1" applyAlignment="1" applyProtection="1">
      <alignment textRotation="90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49" fontId="0" fillId="2" borderId="0" xfId="0" applyNumberFormat="1" applyFill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4" borderId="1" xfId="0" applyNumberFormat="1" applyFont="1" applyFill="1" applyBorder="1" applyProtection="1"/>
    <xf numFmtId="2" fontId="1" fillId="0" borderId="0" xfId="0" applyNumberFormat="1" applyFont="1" applyAlignment="1" applyProtection="1">
      <alignment textRotation="90"/>
      <protection locked="0"/>
    </xf>
    <xf numFmtId="2" fontId="0" fillId="0" borderId="0" xfId="0" applyNumberFormat="1" applyAlignment="1" applyProtection="1">
      <alignment horizontal="right"/>
      <protection locked="0"/>
    </xf>
    <xf numFmtId="1" fontId="1" fillId="0" borderId="0" xfId="0" applyNumberFormat="1" applyFont="1" applyAlignment="1" applyProtection="1">
      <alignment textRotation="90"/>
      <protection locked="0"/>
    </xf>
    <xf numFmtId="1" fontId="0" fillId="0" borderId="0" xfId="0" applyNumberFormat="1" applyProtection="1">
      <protection locked="0"/>
    </xf>
    <xf numFmtId="0" fontId="1" fillId="3" borderId="1" xfId="0" applyNumberFormat="1" applyFont="1" applyFill="1" applyBorder="1" applyProtection="1">
      <protection locked="0"/>
    </xf>
    <xf numFmtId="0" fontId="1" fillId="3" borderId="1" xfId="0" applyNumberFormat="1" applyFont="1" applyFill="1" applyBorder="1" applyAlignment="1" applyProtection="1">
      <alignment textRotation="90"/>
      <protection locked="0"/>
    </xf>
    <xf numFmtId="0" fontId="2" fillId="3" borderId="1" xfId="0" applyNumberFormat="1" applyFont="1" applyFill="1" applyBorder="1" applyProtection="1">
      <protection locked="0"/>
    </xf>
    <xf numFmtId="0" fontId="0" fillId="3" borderId="1" xfId="0" applyNumberFormat="1" applyFill="1" applyBorder="1" applyProtection="1">
      <protection locked="0"/>
    </xf>
    <xf numFmtId="0" fontId="1" fillId="3" borderId="10" xfId="0" applyNumberFormat="1" applyFont="1" applyFill="1" applyBorder="1" applyProtection="1">
      <protection locked="0"/>
    </xf>
    <xf numFmtId="0" fontId="0" fillId="4" borderId="10" xfId="0" applyNumberFormat="1" applyFill="1" applyBorder="1" applyProtection="1"/>
    <xf numFmtId="0" fontId="0" fillId="9" borderId="0" xfId="0" applyFill="1" applyProtection="1">
      <protection locked="0"/>
    </xf>
    <xf numFmtId="49" fontId="0" fillId="9" borderId="0" xfId="0" applyNumberFormat="1" applyFill="1" applyProtection="1">
      <protection locked="0"/>
    </xf>
    <xf numFmtId="1" fontId="0" fillId="9" borderId="0" xfId="0" applyNumberFormat="1" applyFill="1" applyProtection="1">
      <protection locked="0"/>
    </xf>
    <xf numFmtId="164" fontId="0" fillId="9" borderId="0" xfId="0" applyNumberFormat="1" applyFill="1" applyProtection="1">
      <protection locked="0"/>
    </xf>
    <xf numFmtId="1" fontId="0" fillId="9" borderId="0" xfId="0" applyNumberFormat="1" applyFill="1" applyBorder="1" applyProtection="1">
      <protection locked="0"/>
    </xf>
    <xf numFmtId="0" fontId="0" fillId="10" borderId="0" xfId="0" applyNumberFormat="1" applyFont="1" applyFill="1" applyBorder="1" applyProtection="1"/>
    <xf numFmtId="49" fontId="0" fillId="10" borderId="0" xfId="0" applyNumberFormat="1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9" borderId="0" xfId="0" applyFill="1" applyBorder="1" applyProtection="1">
      <protection locked="0"/>
    </xf>
    <xf numFmtId="49" fontId="1" fillId="0" borderId="0" xfId="0" applyNumberFormat="1" applyFont="1" applyBorder="1" applyAlignment="1" applyProtection="1">
      <alignment textRotation="90"/>
      <protection locked="0"/>
    </xf>
    <xf numFmtId="49" fontId="0" fillId="9" borderId="0" xfId="0" applyNumberFormat="1" applyFill="1" applyBorder="1" applyProtection="1">
      <protection locked="0"/>
    </xf>
    <xf numFmtId="164" fontId="0" fillId="9" borderId="0" xfId="0" applyNumberFormat="1" applyFill="1" applyBorder="1" applyProtection="1">
      <protection locked="0"/>
    </xf>
    <xf numFmtId="49" fontId="3" fillId="6" borderId="3" xfId="0" applyNumberFormat="1" applyFont="1" applyFill="1" applyBorder="1" applyAlignment="1" applyProtection="1">
      <alignment horizontal="left"/>
      <protection locked="0"/>
    </xf>
    <xf numFmtId="49" fontId="3" fillId="6" borderId="4" xfId="0" applyNumberFormat="1" applyFont="1" applyFill="1" applyBorder="1" applyAlignment="1" applyProtection="1">
      <alignment horizontal="left"/>
      <protection locked="0"/>
    </xf>
    <xf numFmtId="49" fontId="3" fillId="6" borderId="1" xfId="0" applyNumberFormat="1" applyFont="1" applyFill="1" applyBorder="1" applyAlignment="1" applyProtection="1">
      <alignment horizontal="left"/>
      <protection locked="0"/>
    </xf>
    <xf numFmtId="49" fontId="3" fillId="6" borderId="6" xfId="0" applyNumberFormat="1" applyFont="1" applyFill="1" applyBorder="1" applyAlignment="1" applyProtection="1">
      <alignment horizontal="left"/>
      <protection locked="0"/>
    </xf>
    <xf numFmtId="49" fontId="3" fillId="6" borderId="8" xfId="0" applyNumberFormat="1" applyFont="1" applyFill="1" applyBorder="1" applyAlignment="1" applyProtection="1">
      <alignment horizontal="left"/>
      <protection locked="0"/>
    </xf>
    <xf numFmtId="49" fontId="3" fillId="6" borderId="9" xfId="0" applyNumberFormat="1" applyFont="1" applyFill="1" applyBorder="1" applyAlignment="1" applyProtection="1">
      <alignment horizontal="left"/>
      <protection locked="0"/>
    </xf>
    <xf numFmtId="0" fontId="3" fillId="8" borderId="7" xfId="0" applyFont="1" applyFill="1" applyBorder="1" applyAlignment="1">
      <alignment horizontal="left"/>
    </xf>
    <xf numFmtId="0" fontId="3" fillId="8" borderId="8" xfId="0" applyFont="1" applyFill="1" applyBorder="1" applyAlignment="1">
      <alignment horizontal="left"/>
    </xf>
    <xf numFmtId="0" fontId="3" fillId="8" borderId="9" xfId="0" applyFont="1" applyFill="1" applyBorder="1" applyAlignment="1">
      <alignment horizontal="left"/>
    </xf>
    <xf numFmtId="0" fontId="3" fillId="8" borderId="2" xfId="0" applyFont="1" applyFill="1" applyBorder="1" applyAlignment="1">
      <alignment vertical="top"/>
    </xf>
    <xf numFmtId="0" fontId="3" fillId="8" borderId="3" xfId="0" applyFont="1" applyFill="1" applyBorder="1" applyAlignment="1">
      <alignment vertical="top"/>
    </xf>
    <xf numFmtId="0" fontId="3" fillId="8" borderId="4" xfId="0" applyFont="1" applyFill="1" applyBorder="1" applyAlignment="1">
      <alignment vertical="top"/>
    </xf>
    <xf numFmtId="0" fontId="0" fillId="6" borderId="8" xfId="0" applyFill="1" applyBorder="1" applyAlignment="1" applyProtection="1">
      <alignment horizontal="left"/>
      <protection locked="0"/>
    </xf>
    <xf numFmtId="0" fontId="0" fillId="6" borderId="9" xfId="0" applyFill="1" applyBorder="1" applyAlignment="1" applyProtection="1">
      <alignment horizontal="left"/>
      <protection locked="0"/>
    </xf>
    <xf numFmtId="49" fontId="1" fillId="7" borderId="2" xfId="0" applyNumberFormat="1" applyFont="1" applyFill="1" applyBorder="1" applyAlignment="1" applyProtection="1">
      <alignment horizontal="left"/>
      <protection locked="0"/>
    </xf>
    <xf numFmtId="49" fontId="1" fillId="7" borderId="3" xfId="0" applyNumberFormat="1" applyFont="1" applyFill="1" applyBorder="1" applyAlignment="1" applyProtection="1">
      <alignment horizontal="left"/>
      <protection locked="0"/>
    </xf>
    <xf numFmtId="49" fontId="1" fillId="7" borderId="5" xfId="0" applyNumberFormat="1" applyFont="1" applyFill="1" applyBorder="1" applyAlignment="1" applyProtection="1">
      <alignment horizontal="left"/>
      <protection locked="0"/>
    </xf>
    <xf numFmtId="49" fontId="1" fillId="7" borderId="1" xfId="0" applyNumberFormat="1" applyFont="1" applyFill="1" applyBorder="1" applyAlignment="1" applyProtection="1">
      <alignment horizontal="left"/>
      <protection locked="0"/>
    </xf>
    <xf numFmtId="49" fontId="1" fillId="7" borderId="7" xfId="0" applyNumberFormat="1" applyFont="1" applyFill="1" applyBorder="1" applyAlignment="1" applyProtection="1">
      <alignment horizontal="left"/>
      <protection locked="0"/>
    </xf>
    <xf numFmtId="49" fontId="1" fillId="7" borderId="8" xfId="0" applyNumberFormat="1" applyFont="1" applyFill="1" applyBorder="1" applyAlignment="1" applyProtection="1">
      <alignment horizontal="left"/>
      <protection locked="0"/>
    </xf>
    <xf numFmtId="49" fontId="0" fillId="6" borderId="1" xfId="0" applyNumberFormat="1" applyFont="1" applyFill="1" applyBorder="1" applyAlignment="1" applyProtection="1">
      <alignment horizontal="left"/>
      <protection locked="0"/>
    </xf>
    <xf numFmtId="49" fontId="0" fillId="6" borderId="6" xfId="0" applyNumberFormat="1" applyFont="1" applyFill="1" applyBorder="1" applyAlignment="1" applyProtection="1">
      <alignment horizontal="left"/>
      <protection locked="0"/>
    </xf>
    <xf numFmtId="49" fontId="0" fillId="6" borderId="3" xfId="0" applyNumberFormat="1" applyFont="1" applyFill="1" applyBorder="1" applyAlignment="1" applyProtection="1">
      <alignment horizontal="left"/>
      <protection locked="0"/>
    </xf>
    <xf numFmtId="49" fontId="0" fillId="6" borderId="4" xfId="0" applyNumberFormat="1" applyFont="1" applyFill="1" applyBorder="1" applyAlignment="1" applyProtection="1">
      <alignment horizontal="left"/>
      <protection locked="0"/>
    </xf>
    <xf numFmtId="0" fontId="0" fillId="6" borderId="1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2792"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5BFF63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5BFF63"/>
        </patternFill>
      </fill>
    </dxf>
  </dxfs>
  <tableStyles count="0" defaultTableStyle="TableStyleMedium2" defaultPivotStyle="PivotStyleLight16"/>
  <colors>
    <mruColors>
      <color rgb="FF00FFFF"/>
      <color rgb="FF5BFF63"/>
      <color rgb="FF976DFF"/>
      <color rgb="FFFF9966"/>
      <color rgb="FFCC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648"/>
  <sheetViews>
    <sheetView tabSelected="1" zoomScale="85" zoomScaleNormal="85" workbookViewId="0">
      <pane ySplit="8" topLeftCell="A60" activePane="bottomLeft" state="frozen"/>
      <selection pane="bottomLeft" activeCell="F70" sqref="F70"/>
    </sheetView>
  </sheetViews>
  <sheetFormatPr defaultColWidth="11.5546875" defaultRowHeight="14.4" x14ac:dyDescent="0.3"/>
  <cols>
    <col min="1" max="1" width="31" style="4" customWidth="1"/>
    <col min="2" max="2" width="3.33203125" style="4" bestFit="1" customWidth="1"/>
    <col min="3" max="3" width="3.5546875" style="4" customWidth="1"/>
    <col min="4" max="4" width="11.33203125" style="4" bestFit="1" customWidth="1"/>
    <col min="5" max="6" width="22.6640625" style="4" bestFit="1" customWidth="1"/>
    <col min="7" max="7" width="9.44140625" style="4" customWidth="1"/>
    <col min="8" max="8" width="15" style="4" customWidth="1"/>
    <col min="9" max="9" width="3.33203125" style="4" bestFit="1" customWidth="1"/>
    <col min="10" max="11" width="3.88671875" style="4" bestFit="1" customWidth="1"/>
    <col min="12" max="12" width="5.109375" style="4" bestFit="1" customWidth="1"/>
    <col min="13" max="13" width="4.109375" style="21" bestFit="1" customWidth="1"/>
    <col min="14" max="17" width="5.109375" style="4" bestFit="1" customWidth="1"/>
    <col min="18" max="18" width="27.44140625" style="4" customWidth="1"/>
    <col min="19" max="19" width="3.88671875" style="4" bestFit="1" customWidth="1"/>
    <col min="20" max="20" width="9" style="19" customWidth="1"/>
    <col min="21" max="21" width="3.88671875" style="9" bestFit="1" customWidth="1"/>
    <col min="22" max="24" width="3.88671875" style="9" customWidth="1"/>
    <col min="25" max="25" width="4.5546875" style="25" customWidth="1"/>
    <col min="26" max="26" width="4.6640625" style="25" customWidth="1"/>
    <col min="27" max="27" width="6.6640625" style="25" customWidth="1"/>
    <col min="28" max="28" width="18.5546875" style="6" customWidth="1"/>
    <col min="29" max="29" width="7.5546875" style="8" customWidth="1"/>
    <col min="30" max="32" width="6.88671875" style="15" customWidth="1"/>
    <col min="33" max="44" width="11.5546875" style="14"/>
    <col min="45" max="257" width="11.5546875" style="4"/>
    <col min="258" max="258" width="9.33203125" style="4" customWidth="1"/>
    <col min="259" max="259" width="21.5546875" style="4" customWidth="1"/>
    <col min="260" max="260" width="15.5546875" style="4" customWidth="1"/>
    <col min="261" max="261" width="4.88671875" style="4" customWidth="1"/>
    <col min="262" max="263" width="3.88671875" style="4" customWidth="1"/>
    <col min="264" max="264" width="23.5546875" style="4" customWidth="1"/>
    <col min="265" max="265" width="12.109375" style="4" customWidth="1"/>
    <col min="266" max="266" width="38.88671875" style="4" customWidth="1"/>
    <col min="267" max="267" width="2.88671875" style="4" customWidth="1"/>
    <col min="268" max="268" width="3.33203125" style="4" customWidth="1"/>
    <col min="269" max="269" width="4.6640625" style="4" customWidth="1"/>
    <col min="270" max="270" width="2.88671875" style="4" customWidth="1"/>
    <col min="271" max="272" width="4.5546875" style="4" customWidth="1"/>
    <col min="273" max="273" width="5.5546875" style="4" customWidth="1"/>
    <col min="274" max="274" width="4.5546875" style="4" customWidth="1"/>
    <col min="275" max="275" width="3.88671875" style="4" customWidth="1"/>
    <col min="276" max="282" width="2.88671875" style="4" customWidth="1"/>
    <col min="283" max="283" width="3.33203125" style="4" customWidth="1"/>
    <col min="284" max="284" width="14.88671875" style="4" customWidth="1"/>
    <col min="285" max="285" width="4.5546875" style="4" customWidth="1"/>
    <col min="286" max="286" width="11" style="4" customWidth="1"/>
    <col min="287" max="513" width="11.5546875" style="4"/>
    <col min="514" max="514" width="9.33203125" style="4" customWidth="1"/>
    <col min="515" max="515" width="21.5546875" style="4" customWidth="1"/>
    <col min="516" max="516" width="15.5546875" style="4" customWidth="1"/>
    <col min="517" max="517" width="4.88671875" style="4" customWidth="1"/>
    <col min="518" max="519" width="3.88671875" style="4" customWidth="1"/>
    <col min="520" max="520" width="23.5546875" style="4" customWidth="1"/>
    <col min="521" max="521" width="12.109375" style="4" customWidth="1"/>
    <col min="522" max="522" width="38.88671875" style="4" customWidth="1"/>
    <col min="523" max="523" width="2.88671875" style="4" customWidth="1"/>
    <col min="524" max="524" width="3.33203125" style="4" customWidth="1"/>
    <col min="525" max="525" width="4.6640625" style="4" customWidth="1"/>
    <col min="526" max="526" width="2.88671875" style="4" customWidth="1"/>
    <col min="527" max="528" width="4.5546875" style="4" customWidth="1"/>
    <col min="529" max="529" width="5.5546875" style="4" customWidth="1"/>
    <col min="530" max="530" width="4.5546875" style="4" customWidth="1"/>
    <col min="531" max="531" width="3.88671875" style="4" customWidth="1"/>
    <col min="532" max="538" width="2.88671875" style="4" customWidth="1"/>
    <col min="539" max="539" width="3.33203125" style="4" customWidth="1"/>
    <col min="540" max="540" width="14.88671875" style="4" customWidth="1"/>
    <col min="541" max="541" width="4.5546875" style="4" customWidth="1"/>
    <col min="542" max="542" width="11" style="4" customWidth="1"/>
    <col min="543" max="769" width="11.5546875" style="4"/>
    <col min="770" max="770" width="9.33203125" style="4" customWidth="1"/>
    <col min="771" max="771" width="21.5546875" style="4" customWidth="1"/>
    <col min="772" max="772" width="15.5546875" style="4" customWidth="1"/>
    <col min="773" max="773" width="4.88671875" style="4" customWidth="1"/>
    <col min="774" max="775" width="3.88671875" style="4" customWidth="1"/>
    <col min="776" max="776" width="23.5546875" style="4" customWidth="1"/>
    <col min="777" max="777" width="12.109375" style="4" customWidth="1"/>
    <col min="778" max="778" width="38.88671875" style="4" customWidth="1"/>
    <col min="779" max="779" width="2.88671875" style="4" customWidth="1"/>
    <col min="780" max="780" width="3.33203125" style="4" customWidth="1"/>
    <col min="781" max="781" width="4.6640625" style="4" customWidth="1"/>
    <col min="782" max="782" width="2.88671875" style="4" customWidth="1"/>
    <col min="783" max="784" width="4.5546875" style="4" customWidth="1"/>
    <col min="785" max="785" width="5.5546875" style="4" customWidth="1"/>
    <col min="786" max="786" width="4.5546875" style="4" customWidth="1"/>
    <col min="787" max="787" width="3.88671875" style="4" customWidth="1"/>
    <col min="788" max="794" width="2.88671875" style="4" customWidth="1"/>
    <col min="795" max="795" width="3.33203125" style="4" customWidth="1"/>
    <col min="796" max="796" width="14.88671875" style="4" customWidth="1"/>
    <col min="797" max="797" width="4.5546875" style="4" customWidth="1"/>
    <col min="798" max="798" width="11" style="4" customWidth="1"/>
    <col min="799" max="1025" width="11.5546875" style="4"/>
    <col min="1026" max="1026" width="9.33203125" style="4" customWidth="1"/>
    <col min="1027" max="1027" width="21.5546875" style="4" customWidth="1"/>
    <col min="1028" max="1028" width="15.5546875" style="4" customWidth="1"/>
    <col min="1029" max="1029" width="4.88671875" style="4" customWidth="1"/>
    <col min="1030" max="1031" width="3.88671875" style="4" customWidth="1"/>
    <col min="1032" max="1032" width="23.5546875" style="4" customWidth="1"/>
    <col min="1033" max="1033" width="12.109375" style="4" customWidth="1"/>
    <col min="1034" max="1034" width="38.88671875" style="4" customWidth="1"/>
    <col min="1035" max="1035" width="2.88671875" style="4" customWidth="1"/>
    <col min="1036" max="1036" width="3.33203125" style="4" customWidth="1"/>
    <col min="1037" max="1037" width="4.6640625" style="4" customWidth="1"/>
    <col min="1038" max="1038" width="2.88671875" style="4" customWidth="1"/>
    <col min="1039" max="1040" width="4.5546875" style="4" customWidth="1"/>
    <col min="1041" max="1041" width="5.5546875" style="4" customWidth="1"/>
    <col min="1042" max="1042" width="4.5546875" style="4" customWidth="1"/>
    <col min="1043" max="1043" width="3.88671875" style="4" customWidth="1"/>
    <col min="1044" max="1050" width="2.88671875" style="4" customWidth="1"/>
    <col min="1051" max="1051" width="3.33203125" style="4" customWidth="1"/>
    <col min="1052" max="1052" width="14.88671875" style="4" customWidth="1"/>
    <col min="1053" max="1053" width="4.5546875" style="4" customWidth="1"/>
    <col min="1054" max="1054" width="11" style="4" customWidth="1"/>
    <col min="1055" max="1281" width="11.5546875" style="4"/>
    <col min="1282" max="1282" width="9.33203125" style="4" customWidth="1"/>
    <col min="1283" max="1283" width="21.5546875" style="4" customWidth="1"/>
    <col min="1284" max="1284" width="15.5546875" style="4" customWidth="1"/>
    <col min="1285" max="1285" width="4.88671875" style="4" customWidth="1"/>
    <col min="1286" max="1287" width="3.88671875" style="4" customWidth="1"/>
    <col min="1288" max="1288" width="23.5546875" style="4" customWidth="1"/>
    <col min="1289" max="1289" width="12.109375" style="4" customWidth="1"/>
    <col min="1290" max="1290" width="38.88671875" style="4" customWidth="1"/>
    <col min="1291" max="1291" width="2.88671875" style="4" customWidth="1"/>
    <col min="1292" max="1292" width="3.33203125" style="4" customWidth="1"/>
    <col min="1293" max="1293" width="4.6640625" style="4" customWidth="1"/>
    <col min="1294" max="1294" width="2.88671875" style="4" customWidth="1"/>
    <col min="1295" max="1296" width="4.5546875" style="4" customWidth="1"/>
    <col min="1297" max="1297" width="5.5546875" style="4" customWidth="1"/>
    <col min="1298" max="1298" width="4.5546875" style="4" customWidth="1"/>
    <col min="1299" max="1299" width="3.88671875" style="4" customWidth="1"/>
    <col min="1300" max="1306" width="2.88671875" style="4" customWidth="1"/>
    <col min="1307" max="1307" width="3.33203125" style="4" customWidth="1"/>
    <col min="1308" max="1308" width="14.88671875" style="4" customWidth="1"/>
    <col min="1309" max="1309" width="4.5546875" style="4" customWidth="1"/>
    <col min="1310" max="1310" width="11" style="4" customWidth="1"/>
    <col min="1311" max="1537" width="11.5546875" style="4"/>
    <col min="1538" max="1538" width="9.33203125" style="4" customWidth="1"/>
    <col min="1539" max="1539" width="21.5546875" style="4" customWidth="1"/>
    <col min="1540" max="1540" width="15.5546875" style="4" customWidth="1"/>
    <col min="1541" max="1541" width="4.88671875" style="4" customWidth="1"/>
    <col min="1542" max="1543" width="3.88671875" style="4" customWidth="1"/>
    <col min="1544" max="1544" width="23.5546875" style="4" customWidth="1"/>
    <col min="1545" max="1545" width="12.109375" style="4" customWidth="1"/>
    <col min="1546" max="1546" width="38.88671875" style="4" customWidth="1"/>
    <col min="1547" max="1547" width="2.88671875" style="4" customWidth="1"/>
    <col min="1548" max="1548" width="3.33203125" style="4" customWidth="1"/>
    <col min="1549" max="1549" width="4.6640625" style="4" customWidth="1"/>
    <col min="1550" max="1550" width="2.88671875" style="4" customWidth="1"/>
    <col min="1551" max="1552" width="4.5546875" style="4" customWidth="1"/>
    <col min="1553" max="1553" width="5.5546875" style="4" customWidth="1"/>
    <col min="1554" max="1554" width="4.5546875" style="4" customWidth="1"/>
    <col min="1555" max="1555" width="3.88671875" style="4" customWidth="1"/>
    <col min="1556" max="1562" width="2.88671875" style="4" customWidth="1"/>
    <col min="1563" max="1563" width="3.33203125" style="4" customWidth="1"/>
    <col min="1564" max="1564" width="14.88671875" style="4" customWidth="1"/>
    <col min="1565" max="1565" width="4.5546875" style="4" customWidth="1"/>
    <col min="1566" max="1566" width="11" style="4" customWidth="1"/>
    <col min="1567" max="1793" width="11.5546875" style="4"/>
    <col min="1794" max="1794" width="9.33203125" style="4" customWidth="1"/>
    <col min="1795" max="1795" width="21.5546875" style="4" customWidth="1"/>
    <col min="1796" max="1796" width="15.5546875" style="4" customWidth="1"/>
    <col min="1797" max="1797" width="4.88671875" style="4" customWidth="1"/>
    <col min="1798" max="1799" width="3.88671875" style="4" customWidth="1"/>
    <col min="1800" max="1800" width="23.5546875" style="4" customWidth="1"/>
    <col min="1801" max="1801" width="12.109375" style="4" customWidth="1"/>
    <col min="1802" max="1802" width="38.88671875" style="4" customWidth="1"/>
    <col min="1803" max="1803" width="2.88671875" style="4" customWidth="1"/>
    <col min="1804" max="1804" width="3.33203125" style="4" customWidth="1"/>
    <col min="1805" max="1805" width="4.6640625" style="4" customWidth="1"/>
    <col min="1806" max="1806" width="2.88671875" style="4" customWidth="1"/>
    <col min="1807" max="1808" width="4.5546875" style="4" customWidth="1"/>
    <col min="1809" max="1809" width="5.5546875" style="4" customWidth="1"/>
    <col min="1810" max="1810" width="4.5546875" style="4" customWidth="1"/>
    <col min="1811" max="1811" width="3.88671875" style="4" customWidth="1"/>
    <col min="1812" max="1818" width="2.88671875" style="4" customWidth="1"/>
    <col min="1819" max="1819" width="3.33203125" style="4" customWidth="1"/>
    <col min="1820" max="1820" width="14.88671875" style="4" customWidth="1"/>
    <col min="1821" max="1821" width="4.5546875" style="4" customWidth="1"/>
    <col min="1822" max="1822" width="11" style="4" customWidth="1"/>
    <col min="1823" max="2049" width="11.5546875" style="4"/>
    <col min="2050" max="2050" width="9.33203125" style="4" customWidth="1"/>
    <col min="2051" max="2051" width="21.5546875" style="4" customWidth="1"/>
    <col min="2052" max="2052" width="15.5546875" style="4" customWidth="1"/>
    <col min="2053" max="2053" width="4.88671875" style="4" customWidth="1"/>
    <col min="2054" max="2055" width="3.88671875" style="4" customWidth="1"/>
    <col min="2056" max="2056" width="23.5546875" style="4" customWidth="1"/>
    <col min="2057" max="2057" width="12.109375" style="4" customWidth="1"/>
    <col min="2058" max="2058" width="38.88671875" style="4" customWidth="1"/>
    <col min="2059" max="2059" width="2.88671875" style="4" customWidth="1"/>
    <col min="2060" max="2060" width="3.33203125" style="4" customWidth="1"/>
    <col min="2061" max="2061" width="4.6640625" style="4" customWidth="1"/>
    <col min="2062" max="2062" width="2.88671875" style="4" customWidth="1"/>
    <col min="2063" max="2064" width="4.5546875" style="4" customWidth="1"/>
    <col min="2065" max="2065" width="5.5546875" style="4" customWidth="1"/>
    <col min="2066" max="2066" width="4.5546875" style="4" customWidth="1"/>
    <col min="2067" max="2067" width="3.88671875" style="4" customWidth="1"/>
    <col min="2068" max="2074" width="2.88671875" style="4" customWidth="1"/>
    <col min="2075" max="2075" width="3.33203125" style="4" customWidth="1"/>
    <col min="2076" max="2076" width="14.88671875" style="4" customWidth="1"/>
    <col min="2077" max="2077" width="4.5546875" style="4" customWidth="1"/>
    <col min="2078" max="2078" width="11" style="4" customWidth="1"/>
    <col min="2079" max="2305" width="11.5546875" style="4"/>
    <col min="2306" max="2306" width="9.33203125" style="4" customWidth="1"/>
    <col min="2307" max="2307" width="21.5546875" style="4" customWidth="1"/>
    <col min="2308" max="2308" width="15.5546875" style="4" customWidth="1"/>
    <col min="2309" max="2309" width="4.88671875" style="4" customWidth="1"/>
    <col min="2310" max="2311" width="3.88671875" style="4" customWidth="1"/>
    <col min="2312" max="2312" width="23.5546875" style="4" customWidth="1"/>
    <col min="2313" max="2313" width="12.109375" style="4" customWidth="1"/>
    <col min="2314" max="2314" width="38.88671875" style="4" customWidth="1"/>
    <col min="2315" max="2315" width="2.88671875" style="4" customWidth="1"/>
    <col min="2316" max="2316" width="3.33203125" style="4" customWidth="1"/>
    <col min="2317" max="2317" width="4.6640625" style="4" customWidth="1"/>
    <col min="2318" max="2318" width="2.88671875" style="4" customWidth="1"/>
    <col min="2319" max="2320" width="4.5546875" style="4" customWidth="1"/>
    <col min="2321" max="2321" width="5.5546875" style="4" customWidth="1"/>
    <col min="2322" max="2322" width="4.5546875" style="4" customWidth="1"/>
    <col min="2323" max="2323" width="3.88671875" style="4" customWidth="1"/>
    <col min="2324" max="2330" width="2.88671875" style="4" customWidth="1"/>
    <col min="2331" max="2331" width="3.33203125" style="4" customWidth="1"/>
    <col min="2332" max="2332" width="14.88671875" style="4" customWidth="1"/>
    <col min="2333" max="2333" width="4.5546875" style="4" customWidth="1"/>
    <col min="2334" max="2334" width="11" style="4" customWidth="1"/>
    <col min="2335" max="2561" width="11.5546875" style="4"/>
    <col min="2562" max="2562" width="9.33203125" style="4" customWidth="1"/>
    <col min="2563" max="2563" width="21.5546875" style="4" customWidth="1"/>
    <col min="2564" max="2564" width="15.5546875" style="4" customWidth="1"/>
    <col min="2565" max="2565" width="4.88671875" style="4" customWidth="1"/>
    <col min="2566" max="2567" width="3.88671875" style="4" customWidth="1"/>
    <col min="2568" max="2568" width="23.5546875" style="4" customWidth="1"/>
    <col min="2569" max="2569" width="12.109375" style="4" customWidth="1"/>
    <col min="2570" max="2570" width="38.88671875" style="4" customWidth="1"/>
    <col min="2571" max="2571" width="2.88671875" style="4" customWidth="1"/>
    <col min="2572" max="2572" width="3.33203125" style="4" customWidth="1"/>
    <col min="2573" max="2573" width="4.6640625" style="4" customWidth="1"/>
    <col min="2574" max="2574" width="2.88671875" style="4" customWidth="1"/>
    <col min="2575" max="2576" width="4.5546875" style="4" customWidth="1"/>
    <col min="2577" max="2577" width="5.5546875" style="4" customWidth="1"/>
    <col min="2578" max="2578" width="4.5546875" style="4" customWidth="1"/>
    <col min="2579" max="2579" width="3.88671875" style="4" customWidth="1"/>
    <col min="2580" max="2586" width="2.88671875" style="4" customWidth="1"/>
    <col min="2587" max="2587" width="3.33203125" style="4" customWidth="1"/>
    <col min="2588" max="2588" width="14.88671875" style="4" customWidth="1"/>
    <col min="2589" max="2589" width="4.5546875" style="4" customWidth="1"/>
    <col min="2590" max="2590" width="11" style="4" customWidth="1"/>
    <col min="2591" max="2817" width="11.5546875" style="4"/>
    <col min="2818" max="2818" width="9.33203125" style="4" customWidth="1"/>
    <col min="2819" max="2819" width="21.5546875" style="4" customWidth="1"/>
    <col min="2820" max="2820" width="15.5546875" style="4" customWidth="1"/>
    <col min="2821" max="2821" width="4.88671875" style="4" customWidth="1"/>
    <col min="2822" max="2823" width="3.88671875" style="4" customWidth="1"/>
    <col min="2824" max="2824" width="23.5546875" style="4" customWidth="1"/>
    <col min="2825" max="2825" width="12.109375" style="4" customWidth="1"/>
    <col min="2826" max="2826" width="38.88671875" style="4" customWidth="1"/>
    <col min="2827" max="2827" width="2.88671875" style="4" customWidth="1"/>
    <col min="2828" max="2828" width="3.33203125" style="4" customWidth="1"/>
    <col min="2829" max="2829" width="4.6640625" style="4" customWidth="1"/>
    <col min="2830" max="2830" width="2.88671875" style="4" customWidth="1"/>
    <col min="2831" max="2832" width="4.5546875" style="4" customWidth="1"/>
    <col min="2833" max="2833" width="5.5546875" style="4" customWidth="1"/>
    <col min="2834" max="2834" width="4.5546875" style="4" customWidth="1"/>
    <col min="2835" max="2835" width="3.88671875" style="4" customWidth="1"/>
    <col min="2836" max="2842" width="2.88671875" style="4" customWidth="1"/>
    <col min="2843" max="2843" width="3.33203125" style="4" customWidth="1"/>
    <col min="2844" max="2844" width="14.88671875" style="4" customWidth="1"/>
    <col min="2845" max="2845" width="4.5546875" style="4" customWidth="1"/>
    <col min="2846" max="2846" width="11" style="4" customWidth="1"/>
    <col min="2847" max="3073" width="11.5546875" style="4"/>
    <col min="3074" max="3074" width="9.33203125" style="4" customWidth="1"/>
    <col min="3075" max="3075" width="21.5546875" style="4" customWidth="1"/>
    <col min="3076" max="3076" width="15.5546875" style="4" customWidth="1"/>
    <col min="3077" max="3077" width="4.88671875" style="4" customWidth="1"/>
    <col min="3078" max="3079" width="3.88671875" style="4" customWidth="1"/>
    <col min="3080" max="3080" width="23.5546875" style="4" customWidth="1"/>
    <col min="3081" max="3081" width="12.109375" style="4" customWidth="1"/>
    <col min="3082" max="3082" width="38.88671875" style="4" customWidth="1"/>
    <col min="3083" max="3083" width="2.88671875" style="4" customWidth="1"/>
    <col min="3084" max="3084" width="3.33203125" style="4" customWidth="1"/>
    <col min="3085" max="3085" width="4.6640625" style="4" customWidth="1"/>
    <col min="3086" max="3086" width="2.88671875" style="4" customWidth="1"/>
    <col min="3087" max="3088" width="4.5546875" style="4" customWidth="1"/>
    <col min="3089" max="3089" width="5.5546875" style="4" customWidth="1"/>
    <col min="3090" max="3090" width="4.5546875" style="4" customWidth="1"/>
    <col min="3091" max="3091" width="3.88671875" style="4" customWidth="1"/>
    <col min="3092" max="3098" width="2.88671875" style="4" customWidth="1"/>
    <col min="3099" max="3099" width="3.33203125" style="4" customWidth="1"/>
    <col min="3100" max="3100" width="14.88671875" style="4" customWidth="1"/>
    <col min="3101" max="3101" width="4.5546875" style="4" customWidth="1"/>
    <col min="3102" max="3102" width="11" style="4" customWidth="1"/>
    <col min="3103" max="3329" width="11.5546875" style="4"/>
    <col min="3330" max="3330" width="9.33203125" style="4" customWidth="1"/>
    <col min="3331" max="3331" width="21.5546875" style="4" customWidth="1"/>
    <col min="3332" max="3332" width="15.5546875" style="4" customWidth="1"/>
    <col min="3333" max="3333" width="4.88671875" style="4" customWidth="1"/>
    <col min="3334" max="3335" width="3.88671875" style="4" customWidth="1"/>
    <col min="3336" max="3336" width="23.5546875" style="4" customWidth="1"/>
    <col min="3337" max="3337" width="12.109375" style="4" customWidth="1"/>
    <col min="3338" max="3338" width="38.88671875" style="4" customWidth="1"/>
    <col min="3339" max="3339" width="2.88671875" style="4" customWidth="1"/>
    <col min="3340" max="3340" width="3.33203125" style="4" customWidth="1"/>
    <col min="3341" max="3341" width="4.6640625" style="4" customWidth="1"/>
    <col min="3342" max="3342" width="2.88671875" style="4" customWidth="1"/>
    <col min="3343" max="3344" width="4.5546875" style="4" customWidth="1"/>
    <col min="3345" max="3345" width="5.5546875" style="4" customWidth="1"/>
    <col min="3346" max="3346" width="4.5546875" style="4" customWidth="1"/>
    <col min="3347" max="3347" width="3.88671875" style="4" customWidth="1"/>
    <col min="3348" max="3354" width="2.88671875" style="4" customWidth="1"/>
    <col min="3355" max="3355" width="3.33203125" style="4" customWidth="1"/>
    <col min="3356" max="3356" width="14.88671875" style="4" customWidth="1"/>
    <col min="3357" max="3357" width="4.5546875" style="4" customWidth="1"/>
    <col min="3358" max="3358" width="11" style="4" customWidth="1"/>
    <col min="3359" max="3585" width="11.5546875" style="4"/>
    <col min="3586" max="3586" width="9.33203125" style="4" customWidth="1"/>
    <col min="3587" max="3587" width="21.5546875" style="4" customWidth="1"/>
    <col min="3588" max="3588" width="15.5546875" style="4" customWidth="1"/>
    <col min="3589" max="3589" width="4.88671875" style="4" customWidth="1"/>
    <col min="3590" max="3591" width="3.88671875" style="4" customWidth="1"/>
    <col min="3592" max="3592" width="23.5546875" style="4" customWidth="1"/>
    <col min="3593" max="3593" width="12.109375" style="4" customWidth="1"/>
    <col min="3594" max="3594" width="38.88671875" style="4" customWidth="1"/>
    <col min="3595" max="3595" width="2.88671875" style="4" customWidth="1"/>
    <col min="3596" max="3596" width="3.33203125" style="4" customWidth="1"/>
    <col min="3597" max="3597" width="4.6640625" style="4" customWidth="1"/>
    <col min="3598" max="3598" width="2.88671875" style="4" customWidth="1"/>
    <col min="3599" max="3600" width="4.5546875" style="4" customWidth="1"/>
    <col min="3601" max="3601" width="5.5546875" style="4" customWidth="1"/>
    <col min="3602" max="3602" width="4.5546875" style="4" customWidth="1"/>
    <col min="3603" max="3603" width="3.88671875" style="4" customWidth="1"/>
    <col min="3604" max="3610" width="2.88671875" style="4" customWidth="1"/>
    <col min="3611" max="3611" width="3.33203125" style="4" customWidth="1"/>
    <col min="3612" max="3612" width="14.88671875" style="4" customWidth="1"/>
    <col min="3613" max="3613" width="4.5546875" style="4" customWidth="1"/>
    <col min="3614" max="3614" width="11" style="4" customWidth="1"/>
    <col min="3615" max="3841" width="11.5546875" style="4"/>
    <col min="3842" max="3842" width="9.33203125" style="4" customWidth="1"/>
    <col min="3843" max="3843" width="21.5546875" style="4" customWidth="1"/>
    <col min="3844" max="3844" width="15.5546875" style="4" customWidth="1"/>
    <col min="3845" max="3845" width="4.88671875" style="4" customWidth="1"/>
    <col min="3846" max="3847" width="3.88671875" style="4" customWidth="1"/>
    <col min="3848" max="3848" width="23.5546875" style="4" customWidth="1"/>
    <col min="3849" max="3849" width="12.109375" style="4" customWidth="1"/>
    <col min="3850" max="3850" width="38.88671875" style="4" customWidth="1"/>
    <col min="3851" max="3851" width="2.88671875" style="4" customWidth="1"/>
    <col min="3852" max="3852" width="3.33203125" style="4" customWidth="1"/>
    <col min="3853" max="3853" width="4.6640625" style="4" customWidth="1"/>
    <col min="3854" max="3854" width="2.88671875" style="4" customWidth="1"/>
    <col min="3855" max="3856" width="4.5546875" style="4" customWidth="1"/>
    <col min="3857" max="3857" width="5.5546875" style="4" customWidth="1"/>
    <col min="3858" max="3858" width="4.5546875" style="4" customWidth="1"/>
    <col min="3859" max="3859" width="3.88671875" style="4" customWidth="1"/>
    <col min="3860" max="3866" width="2.88671875" style="4" customWidth="1"/>
    <col min="3867" max="3867" width="3.33203125" style="4" customWidth="1"/>
    <col min="3868" max="3868" width="14.88671875" style="4" customWidth="1"/>
    <col min="3869" max="3869" width="4.5546875" style="4" customWidth="1"/>
    <col min="3870" max="3870" width="11" style="4" customWidth="1"/>
    <col min="3871" max="4097" width="11.5546875" style="4"/>
    <col min="4098" max="4098" width="9.33203125" style="4" customWidth="1"/>
    <col min="4099" max="4099" width="21.5546875" style="4" customWidth="1"/>
    <col min="4100" max="4100" width="15.5546875" style="4" customWidth="1"/>
    <col min="4101" max="4101" width="4.88671875" style="4" customWidth="1"/>
    <col min="4102" max="4103" width="3.88671875" style="4" customWidth="1"/>
    <col min="4104" max="4104" width="23.5546875" style="4" customWidth="1"/>
    <col min="4105" max="4105" width="12.109375" style="4" customWidth="1"/>
    <col min="4106" max="4106" width="38.88671875" style="4" customWidth="1"/>
    <col min="4107" max="4107" width="2.88671875" style="4" customWidth="1"/>
    <col min="4108" max="4108" width="3.33203125" style="4" customWidth="1"/>
    <col min="4109" max="4109" width="4.6640625" style="4" customWidth="1"/>
    <col min="4110" max="4110" width="2.88671875" style="4" customWidth="1"/>
    <col min="4111" max="4112" width="4.5546875" style="4" customWidth="1"/>
    <col min="4113" max="4113" width="5.5546875" style="4" customWidth="1"/>
    <col min="4114" max="4114" width="4.5546875" style="4" customWidth="1"/>
    <col min="4115" max="4115" width="3.88671875" style="4" customWidth="1"/>
    <col min="4116" max="4122" width="2.88671875" style="4" customWidth="1"/>
    <col min="4123" max="4123" width="3.33203125" style="4" customWidth="1"/>
    <col min="4124" max="4124" width="14.88671875" style="4" customWidth="1"/>
    <col min="4125" max="4125" width="4.5546875" style="4" customWidth="1"/>
    <col min="4126" max="4126" width="11" style="4" customWidth="1"/>
    <col min="4127" max="4353" width="11.5546875" style="4"/>
    <col min="4354" max="4354" width="9.33203125" style="4" customWidth="1"/>
    <col min="4355" max="4355" width="21.5546875" style="4" customWidth="1"/>
    <col min="4356" max="4356" width="15.5546875" style="4" customWidth="1"/>
    <col min="4357" max="4357" width="4.88671875" style="4" customWidth="1"/>
    <col min="4358" max="4359" width="3.88671875" style="4" customWidth="1"/>
    <col min="4360" max="4360" width="23.5546875" style="4" customWidth="1"/>
    <col min="4361" max="4361" width="12.109375" style="4" customWidth="1"/>
    <col min="4362" max="4362" width="38.88671875" style="4" customWidth="1"/>
    <col min="4363" max="4363" width="2.88671875" style="4" customWidth="1"/>
    <col min="4364" max="4364" width="3.33203125" style="4" customWidth="1"/>
    <col min="4365" max="4365" width="4.6640625" style="4" customWidth="1"/>
    <col min="4366" max="4366" width="2.88671875" style="4" customWidth="1"/>
    <col min="4367" max="4368" width="4.5546875" style="4" customWidth="1"/>
    <col min="4369" max="4369" width="5.5546875" style="4" customWidth="1"/>
    <col min="4370" max="4370" width="4.5546875" style="4" customWidth="1"/>
    <col min="4371" max="4371" width="3.88671875" style="4" customWidth="1"/>
    <col min="4372" max="4378" width="2.88671875" style="4" customWidth="1"/>
    <col min="4379" max="4379" width="3.33203125" style="4" customWidth="1"/>
    <col min="4380" max="4380" width="14.88671875" style="4" customWidth="1"/>
    <col min="4381" max="4381" width="4.5546875" style="4" customWidth="1"/>
    <col min="4382" max="4382" width="11" style="4" customWidth="1"/>
    <col min="4383" max="4609" width="11.5546875" style="4"/>
    <col min="4610" max="4610" width="9.33203125" style="4" customWidth="1"/>
    <col min="4611" max="4611" width="21.5546875" style="4" customWidth="1"/>
    <col min="4612" max="4612" width="15.5546875" style="4" customWidth="1"/>
    <col min="4613" max="4613" width="4.88671875" style="4" customWidth="1"/>
    <col min="4614" max="4615" width="3.88671875" style="4" customWidth="1"/>
    <col min="4616" max="4616" width="23.5546875" style="4" customWidth="1"/>
    <col min="4617" max="4617" width="12.109375" style="4" customWidth="1"/>
    <col min="4618" max="4618" width="38.88671875" style="4" customWidth="1"/>
    <col min="4619" max="4619" width="2.88671875" style="4" customWidth="1"/>
    <col min="4620" max="4620" width="3.33203125" style="4" customWidth="1"/>
    <col min="4621" max="4621" width="4.6640625" style="4" customWidth="1"/>
    <col min="4622" max="4622" width="2.88671875" style="4" customWidth="1"/>
    <col min="4623" max="4624" width="4.5546875" style="4" customWidth="1"/>
    <col min="4625" max="4625" width="5.5546875" style="4" customWidth="1"/>
    <col min="4626" max="4626" width="4.5546875" style="4" customWidth="1"/>
    <col min="4627" max="4627" width="3.88671875" style="4" customWidth="1"/>
    <col min="4628" max="4634" width="2.88671875" style="4" customWidth="1"/>
    <col min="4635" max="4635" width="3.33203125" style="4" customWidth="1"/>
    <col min="4636" max="4636" width="14.88671875" style="4" customWidth="1"/>
    <col min="4637" max="4637" width="4.5546875" style="4" customWidth="1"/>
    <col min="4638" max="4638" width="11" style="4" customWidth="1"/>
    <col min="4639" max="4865" width="11.5546875" style="4"/>
    <col min="4866" max="4866" width="9.33203125" style="4" customWidth="1"/>
    <col min="4867" max="4867" width="21.5546875" style="4" customWidth="1"/>
    <col min="4868" max="4868" width="15.5546875" style="4" customWidth="1"/>
    <col min="4869" max="4869" width="4.88671875" style="4" customWidth="1"/>
    <col min="4870" max="4871" width="3.88671875" style="4" customWidth="1"/>
    <col min="4872" max="4872" width="23.5546875" style="4" customWidth="1"/>
    <col min="4873" max="4873" width="12.109375" style="4" customWidth="1"/>
    <col min="4874" max="4874" width="38.88671875" style="4" customWidth="1"/>
    <col min="4875" max="4875" width="2.88671875" style="4" customWidth="1"/>
    <col min="4876" max="4876" width="3.33203125" style="4" customWidth="1"/>
    <col min="4877" max="4877" width="4.6640625" style="4" customWidth="1"/>
    <col min="4878" max="4878" width="2.88671875" style="4" customWidth="1"/>
    <col min="4879" max="4880" width="4.5546875" style="4" customWidth="1"/>
    <col min="4881" max="4881" width="5.5546875" style="4" customWidth="1"/>
    <col min="4882" max="4882" width="4.5546875" style="4" customWidth="1"/>
    <col min="4883" max="4883" width="3.88671875" style="4" customWidth="1"/>
    <col min="4884" max="4890" width="2.88671875" style="4" customWidth="1"/>
    <col min="4891" max="4891" width="3.33203125" style="4" customWidth="1"/>
    <col min="4892" max="4892" width="14.88671875" style="4" customWidth="1"/>
    <col min="4893" max="4893" width="4.5546875" style="4" customWidth="1"/>
    <col min="4894" max="4894" width="11" style="4" customWidth="1"/>
    <col min="4895" max="5121" width="11.5546875" style="4"/>
    <col min="5122" max="5122" width="9.33203125" style="4" customWidth="1"/>
    <col min="5123" max="5123" width="21.5546875" style="4" customWidth="1"/>
    <col min="5124" max="5124" width="15.5546875" style="4" customWidth="1"/>
    <col min="5125" max="5125" width="4.88671875" style="4" customWidth="1"/>
    <col min="5126" max="5127" width="3.88671875" style="4" customWidth="1"/>
    <col min="5128" max="5128" width="23.5546875" style="4" customWidth="1"/>
    <col min="5129" max="5129" width="12.109375" style="4" customWidth="1"/>
    <col min="5130" max="5130" width="38.88671875" style="4" customWidth="1"/>
    <col min="5131" max="5131" width="2.88671875" style="4" customWidth="1"/>
    <col min="5132" max="5132" width="3.33203125" style="4" customWidth="1"/>
    <col min="5133" max="5133" width="4.6640625" style="4" customWidth="1"/>
    <col min="5134" max="5134" width="2.88671875" style="4" customWidth="1"/>
    <col min="5135" max="5136" width="4.5546875" style="4" customWidth="1"/>
    <col min="5137" max="5137" width="5.5546875" style="4" customWidth="1"/>
    <col min="5138" max="5138" width="4.5546875" style="4" customWidth="1"/>
    <col min="5139" max="5139" width="3.88671875" style="4" customWidth="1"/>
    <col min="5140" max="5146" width="2.88671875" style="4" customWidth="1"/>
    <col min="5147" max="5147" width="3.33203125" style="4" customWidth="1"/>
    <col min="5148" max="5148" width="14.88671875" style="4" customWidth="1"/>
    <col min="5149" max="5149" width="4.5546875" style="4" customWidth="1"/>
    <col min="5150" max="5150" width="11" style="4" customWidth="1"/>
    <col min="5151" max="5377" width="11.5546875" style="4"/>
    <col min="5378" max="5378" width="9.33203125" style="4" customWidth="1"/>
    <col min="5379" max="5379" width="21.5546875" style="4" customWidth="1"/>
    <col min="5380" max="5380" width="15.5546875" style="4" customWidth="1"/>
    <col min="5381" max="5381" width="4.88671875" style="4" customWidth="1"/>
    <col min="5382" max="5383" width="3.88671875" style="4" customWidth="1"/>
    <col min="5384" max="5384" width="23.5546875" style="4" customWidth="1"/>
    <col min="5385" max="5385" width="12.109375" style="4" customWidth="1"/>
    <col min="5386" max="5386" width="38.88671875" style="4" customWidth="1"/>
    <col min="5387" max="5387" width="2.88671875" style="4" customWidth="1"/>
    <col min="5388" max="5388" width="3.33203125" style="4" customWidth="1"/>
    <col min="5389" max="5389" width="4.6640625" style="4" customWidth="1"/>
    <col min="5390" max="5390" width="2.88671875" style="4" customWidth="1"/>
    <col min="5391" max="5392" width="4.5546875" style="4" customWidth="1"/>
    <col min="5393" max="5393" width="5.5546875" style="4" customWidth="1"/>
    <col min="5394" max="5394" width="4.5546875" style="4" customWidth="1"/>
    <col min="5395" max="5395" width="3.88671875" style="4" customWidth="1"/>
    <col min="5396" max="5402" width="2.88671875" style="4" customWidth="1"/>
    <col min="5403" max="5403" width="3.33203125" style="4" customWidth="1"/>
    <col min="5404" max="5404" width="14.88671875" style="4" customWidth="1"/>
    <col min="5405" max="5405" width="4.5546875" style="4" customWidth="1"/>
    <col min="5406" max="5406" width="11" style="4" customWidth="1"/>
    <col min="5407" max="5633" width="11.5546875" style="4"/>
    <col min="5634" max="5634" width="9.33203125" style="4" customWidth="1"/>
    <col min="5635" max="5635" width="21.5546875" style="4" customWidth="1"/>
    <col min="5636" max="5636" width="15.5546875" style="4" customWidth="1"/>
    <col min="5637" max="5637" width="4.88671875" style="4" customWidth="1"/>
    <col min="5638" max="5639" width="3.88671875" style="4" customWidth="1"/>
    <col min="5640" max="5640" width="23.5546875" style="4" customWidth="1"/>
    <col min="5641" max="5641" width="12.109375" style="4" customWidth="1"/>
    <col min="5642" max="5642" width="38.88671875" style="4" customWidth="1"/>
    <col min="5643" max="5643" width="2.88671875" style="4" customWidth="1"/>
    <col min="5644" max="5644" width="3.33203125" style="4" customWidth="1"/>
    <col min="5645" max="5645" width="4.6640625" style="4" customWidth="1"/>
    <col min="5646" max="5646" width="2.88671875" style="4" customWidth="1"/>
    <col min="5647" max="5648" width="4.5546875" style="4" customWidth="1"/>
    <col min="5649" max="5649" width="5.5546875" style="4" customWidth="1"/>
    <col min="5650" max="5650" width="4.5546875" style="4" customWidth="1"/>
    <col min="5651" max="5651" width="3.88671875" style="4" customWidth="1"/>
    <col min="5652" max="5658" width="2.88671875" style="4" customWidth="1"/>
    <col min="5659" max="5659" width="3.33203125" style="4" customWidth="1"/>
    <col min="5660" max="5660" width="14.88671875" style="4" customWidth="1"/>
    <col min="5661" max="5661" width="4.5546875" style="4" customWidth="1"/>
    <col min="5662" max="5662" width="11" style="4" customWidth="1"/>
    <col min="5663" max="5889" width="11.5546875" style="4"/>
    <col min="5890" max="5890" width="9.33203125" style="4" customWidth="1"/>
    <col min="5891" max="5891" width="21.5546875" style="4" customWidth="1"/>
    <col min="5892" max="5892" width="15.5546875" style="4" customWidth="1"/>
    <col min="5893" max="5893" width="4.88671875" style="4" customWidth="1"/>
    <col min="5894" max="5895" width="3.88671875" style="4" customWidth="1"/>
    <col min="5896" max="5896" width="23.5546875" style="4" customWidth="1"/>
    <col min="5897" max="5897" width="12.109375" style="4" customWidth="1"/>
    <col min="5898" max="5898" width="38.88671875" style="4" customWidth="1"/>
    <col min="5899" max="5899" width="2.88671875" style="4" customWidth="1"/>
    <col min="5900" max="5900" width="3.33203125" style="4" customWidth="1"/>
    <col min="5901" max="5901" width="4.6640625" style="4" customWidth="1"/>
    <col min="5902" max="5902" width="2.88671875" style="4" customWidth="1"/>
    <col min="5903" max="5904" width="4.5546875" style="4" customWidth="1"/>
    <col min="5905" max="5905" width="5.5546875" style="4" customWidth="1"/>
    <col min="5906" max="5906" width="4.5546875" style="4" customWidth="1"/>
    <col min="5907" max="5907" width="3.88671875" style="4" customWidth="1"/>
    <col min="5908" max="5914" width="2.88671875" style="4" customWidth="1"/>
    <col min="5915" max="5915" width="3.33203125" style="4" customWidth="1"/>
    <col min="5916" max="5916" width="14.88671875" style="4" customWidth="1"/>
    <col min="5917" max="5917" width="4.5546875" style="4" customWidth="1"/>
    <col min="5918" max="5918" width="11" style="4" customWidth="1"/>
    <col min="5919" max="6145" width="11.5546875" style="4"/>
    <col min="6146" max="6146" width="9.33203125" style="4" customWidth="1"/>
    <col min="6147" max="6147" width="21.5546875" style="4" customWidth="1"/>
    <col min="6148" max="6148" width="15.5546875" style="4" customWidth="1"/>
    <col min="6149" max="6149" width="4.88671875" style="4" customWidth="1"/>
    <col min="6150" max="6151" width="3.88671875" style="4" customWidth="1"/>
    <col min="6152" max="6152" width="23.5546875" style="4" customWidth="1"/>
    <col min="6153" max="6153" width="12.109375" style="4" customWidth="1"/>
    <col min="6154" max="6154" width="38.88671875" style="4" customWidth="1"/>
    <col min="6155" max="6155" width="2.88671875" style="4" customWidth="1"/>
    <col min="6156" max="6156" width="3.33203125" style="4" customWidth="1"/>
    <col min="6157" max="6157" width="4.6640625" style="4" customWidth="1"/>
    <col min="6158" max="6158" width="2.88671875" style="4" customWidth="1"/>
    <col min="6159" max="6160" width="4.5546875" style="4" customWidth="1"/>
    <col min="6161" max="6161" width="5.5546875" style="4" customWidth="1"/>
    <col min="6162" max="6162" width="4.5546875" style="4" customWidth="1"/>
    <col min="6163" max="6163" width="3.88671875" style="4" customWidth="1"/>
    <col min="6164" max="6170" width="2.88671875" style="4" customWidth="1"/>
    <col min="6171" max="6171" width="3.33203125" style="4" customWidth="1"/>
    <col min="6172" max="6172" width="14.88671875" style="4" customWidth="1"/>
    <col min="6173" max="6173" width="4.5546875" style="4" customWidth="1"/>
    <col min="6174" max="6174" width="11" style="4" customWidth="1"/>
    <col min="6175" max="6401" width="11.5546875" style="4"/>
    <col min="6402" max="6402" width="9.33203125" style="4" customWidth="1"/>
    <col min="6403" max="6403" width="21.5546875" style="4" customWidth="1"/>
    <col min="6404" max="6404" width="15.5546875" style="4" customWidth="1"/>
    <col min="6405" max="6405" width="4.88671875" style="4" customWidth="1"/>
    <col min="6406" max="6407" width="3.88671875" style="4" customWidth="1"/>
    <col min="6408" max="6408" width="23.5546875" style="4" customWidth="1"/>
    <col min="6409" max="6409" width="12.109375" style="4" customWidth="1"/>
    <col min="6410" max="6410" width="38.88671875" style="4" customWidth="1"/>
    <col min="6411" max="6411" width="2.88671875" style="4" customWidth="1"/>
    <col min="6412" max="6412" width="3.33203125" style="4" customWidth="1"/>
    <col min="6413" max="6413" width="4.6640625" style="4" customWidth="1"/>
    <col min="6414" max="6414" width="2.88671875" style="4" customWidth="1"/>
    <col min="6415" max="6416" width="4.5546875" style="4" customWidth="1"/>
    <col min="6417" max="6417" width="5.5546875" style="4" customWidth="1"/>
    <col min="6418" max="6418" width="4.5546875" style="4" customWidth="1"/>
    <col min="6419" max="6419" width="3.88671875" style="4" customWidth="1"/>
    <col min="6420" max="6426" width="2.88671875" style="4" customWidth="1"/>
    <col min="6427" max="6427" width="3.33203125" style="4" customWidth="1"/>
    <col min="6428" max="6428" width="14.88671875" style="4" customWidth="1"/>
    <col min="6429" max="6429" width="4.5546875" style="4" customWidth="1"/>
    <col min="6430" max="6430" width="11" style="4" customWidth="1"/>
    <col min="6431" max="6657" width="11.5546875" style="4"/>
    <col min="6658" max="6658" width="9.33203125" style="4" customWidth="1"/>
    <col min="6659" max="6659" width="21.5546875" style="4" customWidth="1"/>
    <col min="6660" max="6660" width="15.5546875" style="4" customWidth="1"/>
    <col min="6661" max="6661" width="4.88671875" style="4" customWidth="1"/>
    <col min="6662" max="6663" width="3.88671875" style="4" customWidth="1"/>
    <col min="6664" max="6664" width="23.5546875" style="4" customWidth="1"/>
    <col min="6665" max="6665" width="12.109375" style="4" customWidth="1"/>
    <col min="6666" max="6666" width="38.88671875" style="4" customWidth="1"/>
    <col min="6667" max="6667" width="2.88671875" style="4" customWidth="1"/>
    <col min="6668" max="6668" width="3.33203125" style="4" customWidth="1"/>
    <col min="6669" max="6669" width="4.6640625" style="4" customWidth="1"/>
    <col min="6670" max="6670" width="2.88671875" style="4" customWidth="1"/>
    <col min="6671" max="6672" width="4.5546875" style="4" customWidth="1"/>
    <col min="6673" max="6673" width="5.5546875" style="4" customWidth="1"/>
    <col min="6674" max="6674" width="4.5546875" style="4" customWidth="1"/>
    <col min="6675" max="6675" width="3.88671875" style="4" customWidth="1"/>
    <col min="6676" max="6682" width="2.88671875" style="4" customWidth="1"/>
    <col min="6683" max="6683" width="3.33203125" style="4" customWidth="1"/>
    <col min="6684" max="6684" width="14.88671875" style="4" customWidth="1"/>
    <col min="6685" max="6685" width="4.5546875" style="4" customWidth="1"/>
    <col min="6686" max="6686" width="11" style="4" customWidth="1"/>
    <col min="6687" max="6913" width="11.5546875" style="4"/>
    <col min="6914" max="6914" width="9.33203125" style="4" customWidth="1"/>
    <col min="6915" max="6915" width="21.5546875" style="4" customWidth="1"/>
    <col min="6916" max="6916" width="15.5546875" style="4" customWidth="1"/>
    <col min="6917" max="6917" width="4.88671875" style="4" customWidth="1"/>
    <col min="6918" max="6919" width="3.88671875" style="4" customWidth="1"/>
    <col min="6920" max="6920" width="23.5546875" style="4" customWidth="1"/>
    <col min="6921" max="6921" width="12.109375" style="4" customWidth="1"/>
    <col min="6922" max="6922" width="38.88671875" style="4" customWidth="1"/>
    <col min="6923" max="6923" width="2.88671875" style="4" customWidth="1"/>
    <col min="6924" max="6924" width="3.33203125" style="4" customWidth="1"/>
    <col min="6925" max="6925" width="4.6640625" style="4" customWidth="1"/>
    <col min="6926" max="6926" width="2.88671875" style="4" customWidth="1"/>
    <col min="6927" max="6928" width="4.5546875" style="4" customWidth="1"/>
    <col min="6929" max="6929" width="5.5546875" style="4" customWidth="1"/>
    <col min="6930" max="6930" width="4.5546875" style="4" customWidth="1"/>
    <col min="6931" max="6931" width="3.88671875" style="4" customWidth="1"/>
    <col min="6932" max="6938" width="2.88671875" style="4" customWidth="1"/>
    <col min="6939" max="6939" width="3.33203125" style="4" customWidth="1"/>
    <col min="6940" max="6940" width="14.88671875" style="4" customWidth="1"/>
    <col min="6941" max="6941" width="4.5546875" style="4" customWidth="1"/>
    <col min="6942" max="6942" width="11" style="4" customWidth="1"/>
    <col min="6943" max="7169" width="11.5546875" style="4"/>
    <col min="7170" max="7170" width="9.33203125" style="4" customWidth="1"/>
    <col min="7171" max="7171" width="21.5546875" style="4" customWidth="1"/>
    <col min="7172" max="7172" width="15.5546875" style="4" customWidth="1"/>
    <col min="7173" max="7173" width="4.88671875" style="4" customWidth="1"/>
    <col min="7174" max="7175" width="3.88671875" style="4" customWidth="1"/>
    <col min="7176" max="7176" width="23.5546875" style="4" customWidth="1"/>
    <col min="7177" max="7177" width="12.109375" style="4" customWidth="1"/>
    <col min="7178" max="7178" width="38.88671875" style="4" customWidth="1"/>
    <col min="7179" max="7179" width="2.88671875" style="4" customWidth="1"/>
    <col min="7180" max="7180" width="3.33203125" style="4" customWidth="1"/>
    <col min="7181" max="7181" width="4.6640625" style="4" customWidth="1"/>
    <col min="7182" max="7182" width="2.88671875" style="4" customWidth="1"/>
    <col min="7183" max="7184" width="4.5546875" style="4" customWidth="1"/>
    <col min="7185" max="7185" width="5.5546875" style="4" customWidth="1"/>
    <col min="7186" max="7186" width="4.5546875" style="4" customWidth="1"/>
    <col min="7187" max="7187" width="3.88671875" style="4" customWidth="1"/>
    <col min="7188" max="7194" width="2.88671875" style="4" customWidth="1"/>
    <col min="7195" max="7195" width="3.33203125" style="4" customWidth="1"/>
    <col min="7196" max="7196" width="14.88671875" style="4" customWidth="1"/>
    <col min="7197" max="7197" width="4.5546875" style="4" customWidth="1"/>
    <col min="7198" max="7198" width="11" style="4" customWidth="1"/>
    <col min="7199" max="7425" width="11.5546875" style="4"/>
    <col min="7426" max="7426" width="9.33203125" style="4" customWidth="1"/>
    <col min="7427" max="7427" width="21.5546875" style="4" customWidth="1"/>
    <col min="7428" max="7428" width="15.5546875" style="4" customWidth="1"/>
    <col min="7429" max="7429" width="4.88671875" style="4" customWidth="1"/>
    <col min="7430" max="7431" width="3.88671875" style="4" customWidth="1"/>
    <col min="7432" max="7432" width="23.5546875" style="4" customWidth="1"/>
    <col min="7433" max="7433" width="12.109375" style="4" customWidth="1"/>
    <col min="7434" max="7434" width="38.88671875" style="4" customWidth="1"/>
    <col min="7435" max="7435" width="2.88671875" style="4" customWidth="1"/>
    <col min="7436" max="7436" width="3.33203125" style="4" customWidth="1"/>
    <col min="7437" max="7437" width="4.6640625" style="4" customWidth="1"/>
    <col min="7438" max="7438" width="2.88671875" style="4" customWidth="1"/>
    <col min="7439" max="7440" width="4.5546875" style="4" customWidth="1"/>
    <col min="7441" max="7441" width="5.5546875" style="4" customWidth="1"/>
    <col min="7442" max="7442" width="4.5546875" style="4" customWidth="1"/>
    <col min="7443" max="7443" width="3.88671875" style="4" customWidth="1"/>
    <col min="7444" max="7450" width="2.88671875" style="4" customWidth="1"/>
    <col min="7451" max="7451" width="3.33203125" style="4" customWidth="1"/>
    <col min="7452" max="7452" width="14.88671875" style="4" customWidth="1"/>
    <col min="7453" max="7453" width="4.5546875" style="4" customWidth="1"/>
    <col min="7454" max="7454" width="11" style="4" customWidth="1"/>
    <col min="7455" max="7681" width="11.5546875" style="4"/>
    <col min="7682" max="7682" width="9.33203125" style="4" customWidth="1"/>
    <col min="7683" max="7683" width="21.5546875" style="4" customWidth="1"/>
    <col min="7684" max="7684" width="15.5546875" style="4" customWidth="1"/>
    <col min="7685" max="7685" width="4.88671875" style="4" customWidth="1"/>
    <col min="7686" max="7687" width="3.88671875" style="4" customWidth="1"/>
    <col min="7688" max="7688" width="23.5546875" style="4" customWidth="1"/>
    <col min="7689" max="7689" width="12.109375" style="4" customWidth="1"/>
    <col min="7690" max="7690" width="38.88671875" style="4" customWidth="1"/>
    <col min="7691" max="7691" width="2.88671875" style="4" customWidth="1"/>
    <col min="7692" max="7692" width="3.33203125" style="4" customWidth="1"/>
    <col min="7693" max="7693" width="4.6640625" style="4" customWidth="1"/>
    <col min="7694" max="7694" width="2.88671875" style="4" customWidth="1"/>
    <col min="7695" max="7696" width="4.5546875" style="4" customWidth="1"/>
    <col min="7697" max="7697" width="5.5546875" style="4" customWidth="1"/>
    <col min="7698" max="7698" width="4.5546875" style="4" customWidth="1"/>
    <col min="7699" max="7699" width="3.88671875" style="4" customWidth="1"/>
    <col min="7700" max="7706" width="2.88671875" style="4" customWidth="1"/>
    <col min="7707" max="7707" width="3.33203125" style="4" customWidth="1"/>
    <col min="7708" max="7708" width="14.88671875" style="4" customWidth="1"/>
    <col min="7709" max="7709" width="4.5546875" style="4" customWidth="1"/>
    <col min="7710" max="7710" width="11" style="4" customWidth="1"/>
    <col min="7711" max="7937" width="11.5546875" style="4"/>
    <col min="7938" max="7938" width="9.33203125" style="4" customWidth="1"/>
    <col min="7939" max="7939" width="21.5546875" style="4" customWidth="1"/>
    <col min="7940" max="7940" width="15.5546875" style="4" customWidth="1"/>
    <col min="7941" max="7941" width="4.88671875" style="4" customWidth="1"/>
    <col min="7942" max="7943" width="3.88671875" style="4" customWidth="1"/>
    <col min="7944" max="7944" width="23.5546875" style="4" customWidth="1"/>
    <col min="7945" max="7945" width="12.109375" style="4" customWidth="1"/>
    <col min="7946" max="7946" width="38.88671875" style="4" customWidth="1"/>
    <col min="7947" max="7947" width="2.88671875" style="4" customWidth="1"/>
    <col min="7948" max="7948" width="3.33203125" style="4" customWidth="1"/>
    <col min="7949" max="7949" width="4.6640625" style="4" customWidth="1"/>
    <col min="7950" max="7950" width="2.88671875" style="4" customWidth="1"/>
    <col min="7951" max="7952" width="4.5546875" style="4" customWidth="1"/>
    <col min="7953" max="7953" width="5.5546875" style="4" customWidth="1"/>
    <col min="7954" max="7954" width="4.5546875" style="4" customWidth="1"/>
    <col min="7955" max="7955" width="3.88671875" style="4" customWidth="1"/>
    <col min="7956" max="7962" width="2.88671875" style="4" customWidth="1"/>
    <col min="7963" max="7963" width="3.33203125" style="4" customWidth="1"/>
    <col min="7964" max="7964" width="14.88671875" style="4" customWidth="1"/>
    <col min="7965" max="7965" width="4.5546875" style="4" customWidth="1"/>
    <col min="7966" max="7966" width="11" style="4" customWidth="1"/>
    <col min="7967" max="8193" width="11.5546875" style="4"/>
    <col min="8194" max="8194" width="9.33203125" style="4" customWidth="1"/>
    <col min="8195" max="8195" width="21.5546875" style="4" customWidth="1"/>
    <col min="8196" max="8196" width="15.5546875" style="4" customWidth="1"/>
    <col min="8197" max="8197" width="4.88671875" style="4" customWidth="1"/>
    <col min="8198" max="8199" width="3.88671875" style="4" customWidth="1"/>
    <col min="8200" max="8200" width="23.5546875" style="4" customWidth="1"/>
    <col min="8201" max="8201" width="12.109375" style="4" customWidth="1"/>
    <col min="8202" max="8202" width="38.88671875" style="4" customWidth="1"/>
    <col min="8203" max="8203" width="2.88671875" style="4" customWidth="1"/>
    <col min="8204" max="8204" width="3.33203125" style="4" customWidth="1"/>
    <col min="8205" max="8205" width="4.6640625" style="4" customWidth="1"/>
    <col min="8206" max="8206" width="2.88671875" style="4" customWidth="1"/>
    <col min="8207" max="8208" width="4.5546875" style="4" customWidth="1"/>
    <col min="8209" max="8209" width="5.5546875" style="4" customWidth="1"/>
    <col min="8210" max="8210" width="4.5546875" style="4" customWidth="1"/>
    <col min="8211" max="8211" width="3.88671875" style="4" customWidth="1"/>
    <col min="8212" max="8218" width="2.88671875" style="4" customWidth="1"/>
    <col min="8219" max="8219" width="3.33203125" style="4" customWidth="1"/>
    <col min="8220" max="8220" width="14.88671875" style="4" customWidth="1"/>
    <col min="8221" max="8221" width="4.5546875" style="4" customWidth="1"/>
    <col min="8222" max="8222" width="11" style="4" customWidth="1"/>
    <col min="8223" max="8449" width="11.5546875" style="4"/>
    <col min="8450" max="8450" width="9.33203125" style="4" customWidth="1"/>
    <col min="8451" max="8451" width="21.5546875" style="4" customWidth="1"/>
    <col min="8452" max="8452" width="15.5546875" style="4" customWidth="1"/>
    <col min="8453" max="8453" width="4.88671875" style="4" customWidth="1"/>
    <col min="8454" max="8455" width="3.88671875" style="4" customWidth="1"/>
    <col min="8456" max="8456" width="23.5546875" style="4" customWidth="1"/>
    <col min="8457" max="8457" width="12.109375" style="4" customWidth="1"/>
    <col min="8458" max="8458" width="38.88671875" style="4" customWidth="1"/>
    <col min="8459" max="8459" width="2.88671875" style="4" customWidth="1"/>
    <col min="8460" max="8460" width="3.33203125" style="4" customWidth="1"/>
    <col min="8461" max="8461" width="4.6640625" style="4" customWidth="1"/>
    <col min="8462" max="8462" width="2.88671875" style="4" customWidth="1"/>
    <col min="8463" max="8464" width="4.5546875" style="4" customWidth="1"/>
    <col min="8465" max="8465" width="5.5546875" style="4" customWidth="1"/>
    <col min="8466" max="8466" width="4.5546875" style="4" customWidth="1"/>
    <col min="8467" max="8467" width="3.88671875" style="4" customWidth="1"/>
    <col min="8468" max="8474" width="2.88671875" style="4" customWidth="1"/>
    <col min="8475" max="8475" width="3.33203125" style="4" customWidth="1"/>
    <col min="8476" max="8476" width="14.88671875" style="4" customWidth="1"/>
    <col min="8477" max="8477" width="4.5546875" style="4" customWidth="1"/>
    <col min="8478" max="8478" width="11" style="4" customWidth="1"/>
    <col min="8479" max="8705" width="11.5546875" style="4"/>
    <col min="8706" max="8706" width="9.33203125" style="4" customWidth="1"/>
    <col min="8707" max="8707" width="21.5546875" style="4" customWidth="1"/>
    <col min="8708" max="8708" width="15.5546875" style="4" customWidth="1"/>
    <col min="8709" max="8709" width="4.88671875" style="4" customWidth="1"/>
    <col min="8710" max="8711" width="3.88671875" style="4" customWidth="1"/>
    <col min="8712" max="8712" width="23.5546875" style="4" customWidth="1"/>
    <col min="8713" max="8713" width="12.109375" style="4" customWidth="1"/>
    <col min="8714" max="8714" width="38.88671875" style="4" customWidth="1"/>
    <col min="8715" max="8715" width="2.88671875" style="4" customWidth="1"/>
    <col min="8716" max="8716" width="3.33203125" style="4" customWidth="1"/>
    <col min="8717" max="8717" width="4.6640625" style="4" customWidth="1"/>
    <col min="8718" max="8718" width="2.88671875" style="4" customWidth="1"/>
    <col min="8719" max="8720" width="4.5546875" style="4" customWidth="1"/>
    <col min="8721" max="8721" width="5.5546875" style="4" customWidth="1"/>
    <col min="8722" max="8722" width="4.5546875" style="4" customWidth="1"/>
    <col min="8723" max="8723" width="3.88671875" style="4" customWidth="1"/>
    <col min="8724" max="8730" width="2.88671875" style="4" customWidth="1"/>
    <col min="8731" max="8731" width="3.33203125" style="4" customWidth="1"/>
    <col min="8732" max="8732" width="14.88671875" style="4" customWidth="1"/>
    <col min="8733" max="8733" width="4.5546875" style="4" customWidth="1"/>
    <col min="8734" max="8734" width="11" style="4" customWidth="1"/>
    <col min="8735" max="8961" width="11.5546875" style="4"/>
    <col min="8962" max="8962" width="9.33203125" style="4" customWidth="1"/>
    <col min="8963" max="8963" width="21.5546875" style="4" customWidth="1"/>
    <col min="8964" max="8964" width="15.5546875" style="4" customWidth="1"/>
    <col min="8965" max="8965" width="4.88671875" style="4" customWidth="1"/>
    <col min="8966" max="8967" width="3.88671875" style="4" customWidth="1"/>
    <col min="8968" max="8968" width="23.5546875" style="4" customWidth="1"/>
    <col min="8969" max="8969" width="12.109375" style="4" customWidth="1"/>
    <col min="8970" max="8970" width="38.88671875" style="4" customWidth="1"/>
    <col min="8971" max="8971" width="2.88671875" style="4" customWidth="1"/>
    <col min="8972" max="8972" width="3.33203125" style="4" customWidth="1"/>
    <col min="8973" max="8973" width="4.6640625" style="4" customWidth="1"/>
    <col min="8974" max="8974" width="2.88671875" style="4" customWidth="1"/>
    <col min="8975" max="8976" width="4.5546875" style="4" customWidth="1"/>
    <col min="8977" max="8977" width="5.5546875" style="4" customWidth="1"/>
    <col min="8978" max="8978" width="4.5546875" style="4" customWidth="1"/>
    <col min="8979" max="8979" width="3.88671875" style="4" customWidth="1"/>
    <col min="8980" max="8986" width="2.88671875" style="4" customWidth="1"/>
    <col min="8987" max="8987" width="3.33203125" style="4" customWidth="1"/>
    <col min="8988" max="8988" width="14.88671875" style="4" customWidth="1"/>
    <col min="8989" max="8989" width="4.5546875" style="4" customWidth="1"/>
    <col min="8990" max="8990" width="11" style="4" customWidth="1"/>
    <col min="8991" max="9217" width="11.5546875" style="4"/>
    <col min="9218" max="9218" width="9.33203125" style="4" customWidth="1"/>
    <col min="9219" max="9219" width="21.5546875" style="4" customWidth="1"/>
    <col min="9220" max="9220" width="15.5546875" style="4" customWidth="1"/>
    <col min="9221" max="9221" width="4.88671875" style="4" customWidth="1"/>
    <col min="9222" max="9223" width="3.88671875" style="4" customWidth="1"/>
    <col min="9224" max="9224" width="23.5546875" style="4" customWidth="1"/>
    <col min="9225" max="9225" width="12.109375" style="4" customWidth="1"/>
    <col min="9226" max="9226" width="38.88671875" style="4" customWidth="1"/>
    <col min="9227" max="9227" width="2.88671875" style="4" customWidth="1"/>
    <col min="9228" max="9228" width="3.33203125" style="4" customWidth="1"/>
    <col min="9229" max="9229" width="4.6640625" style="4" customWidth="1"/>
    <col min="9230" max="9230" width="2.88671875" style="4" customWidth="1"/>
    <col min="9231" max="9232" width="4.5546875" style="4" customWidth="1"/>
    <col min="9233" max="9233" width="5.5546875" style="4" customWidth="1"/>
    <col min="9234" max="9234" width="4.5546875" style="4" customWidth="1"/>
    <col min="9235" max="9235" width="3.88671875" style="4" customWidth="1"/>
    <col min="9236" max="9242" width="2.88671875" style="4" customWidth="1"/>
    <col min="9243" max="9243" width="3.33203125" style="4" customWidth="1"/>
    <col min="9244" max="9244" width="14.88671875" style="4" customWidth="1"/>
    <col min="9245" max="9245" width="4.5546875" style="4" customWidth="1"/>
    <col min="9246" max="9246" width="11" style="4" customWidth="1"/>
    <col min="9247" max="9473" width="11.5546875" style="4"/>
    <col min="9474" max="9474" width="9.33203125" style="4" customWidth="1"/>
    <col min="9475" max="9475" width="21.5546875" style="4" customWidth="1"/>
    <col min="9476" max="9476" width="15.5546875" style="4" customWidth="1"/>
    <col min="9477" max="9477" width="4.88671875" style="4" customWidth="1"/>
    <col min="9478" max="9479" width="3.88671875" style="4" customWidth="1"/>
    <col min="9480" max="9480" width="23.5546875" style="4" customWidth="1"/>
    <col min="9481" max="9481" width="12.109375" style="4" customWidth="1"/>
    <col min="9482" max="9482" width="38.88671875" style="4" customWidth="1"/>
    <col min="9483" max="9483" width="2.88671875" style="4" customWidth="1"/>
    <col min="9484" max="9484" width="3.33203125" style="4" customWidth="1"/>
    <col min="9485" max="9485" width="4.6640625" style="4" customWidth="1"/>
    <col min="9486" max="9486" width="2.88671875" style="4" customWidth="1"/>
    <col min="9487" max="9488" width="4.5546875" style="4" customWidth="1"/>
    <col min="9489" max="9489" width="5.5546875" style="4" customWidth="1"/>
    <col min="9490" max="9490" width="4.5546875" style="4" customWidth="1"/>
    <col min="9491" max="9491" width="3.88671875" style="4" customWidth="1"/>
    <col min="9492" max="9498" width="2.88671875" style="4" customWidth="1"/>
    <col min="9499" max="9499" width="3.33203125" style="4" customWidth="1"/>
    <col min="9500" max="9500" width="14.88671875" style="4" customWidth="1"/>
    <col min="9501" max="9501" width="4.5546875" style="4" customWidth="1"/>
    <col min="9502" max="9502" width="11" style="4" customWidth="1"/>
    <col min="9503" max="9729" width="11.5546875" style="4"/>
    <col min="9730" max="9730" width="9.33203125" style="4" customWidth="1"/>
    <col min="9731" max="9731" width="21.5546875" style="4" customWidth="1"/>
    <col min="9732" max="9732" width="15.5546875" style="4" customWidth="1"/>
    <col min="9733" max="9733" width="4.88671875" style="4" customWidth="1"/>
    <col min="9734" max="9735" width="3.88671875" style="4" customWidth="1"/>
    <col min="9736" max="9736" width="23.5546875" style="4" customWidth="1"/>
    <col min="9737" max="9737" width="12.109375" style="4" customWidth="1"/>
    <col min="9738" max="9738" width="38.88671875" style="4" customWidth="1"/>
    <col min="9739" max="9739" width="2.88671875" style="4" customWidth="1"/>
    <col min="9740" max="9740" width="3.33203125" style="4" customWidth="1"/>
    <col min="9741" max="9741" width="4.6640625" style="4" customWidth="1"/>
    <col min="9742" max="9742" width="2.88671875" style="4" customWidth="1"/>
    <col min="9743" max="9744" width="4.5546875" style="4" customWidth="1"/>
    <col min="9745" max="9745" width="5.5546875" style="4" customWidth="1"/>
    <col min="9746" max="9746" width="4.5546875" style="4" customWidth="1"/>
    <col min="9747" max="9747" width="3.88671875" style="4" customWidth="1"/>
    <col min="9748" max="9754" width="2.88671875" style="4" customWidth="1"/>
    <col min="9755" max="9755" width="3.33203125" style="4" customWidth="1"/>
    <col min="9756" max="9756" width="14.88671875" style="4" customWidth="1"/>
    <col min="9757" max="9757" width="4.5546875" style="4" customWidth="1"/>
    <col min="9758" max="9758" width="11" style="4" customWidth="1"/>
    <col min="9759" max="9985" width="11.5546875" style="4"/>
    <col min="9986" max="9986" width="9.33203125" style="4" customWidth="1"/>
    <col min="9987" max="9987" width="21.5546875" style="4" customWidth="1"/>
    <col min="9988" max="9988" width="15.5546875" style="4" customWidth="1"/>
    <col min="9989" max="9989" width="4.88671875" style="4" customWidth="1"/>
    <col min="9990" max="9991" width="3.88671875" style="4" customWidth="1"/>
    <col min="9992" max="9992" width="23.5546875" style="4" customWidth="1"/>
    <col min="9993" max="9993" width="12.109375" style="4" customWidth="1"/>
    <col min="9994" max="9994" width="38.88671875" style="4" customWidth="1"/>
    <col min="9995" max="9995" width="2.88671875" style="4" customWidth="1"/>
    <col min="9996" max="9996" width="3.33203125" style="4" customWidth="1"/>
    <col min="9997" max="9997" width="4.6640625" style="4" customWidth="1"/>
    <col min="9998" max="9998" width="2.88671875" style="4" customWidth="1"/>
    <col min="9999" max="10000" width="4.5546875" style="4" customWidth="1"/>
    <col min="10001" max="10001" width="5.5546875" style="4" customWidth="1"/>
    <col min="10002" max="10002" width="4.5546875" style="4" customWidth="1"/>
    <col min="10003" max="10003" width="3.88671875" style="4" customWidth="1"/>
    <col min="10004" max="10010" width="2.88671875" style="4" customWidth="1"/>
    <col min="10011" max="10011" width="3.33203125" style="4" customWidth="1"/>
    <col min="10012" max="10012" width="14.88671875" style="4" customWidth="1"/>
    <col min="10013" max="10013" width="4.5546875" style="4" customWidth="1"/>
    <col min="10014" max="10014" width="11" style="4" customWidth="1"/>
    <col min="10015" max="10241" width="11.5546875" style="4"/>
    <col min="10242" max="10242" width="9.33203125" style="4" customWidth="1"/>
    <col min="10243" max="10243" width="21.5546875" style="4" customWidth="1"/>
    <col min="10244" max="10244" width="15.5546875" style="4" customWidth="1"/>
    <col min="10245" max="10245" width="4.88671875" style="4" customWidth="1"/>
    <col min="10246" max="10247" width="3.88671875" style="4" customWidth="1"/>
    <col min="10248" max="10248" width="23.5546875" style="4" customWidth="1"/>
    <col min="10249" max="10249" width="12.109375" style="4" customWidth="1"/>
    <col min="10250" max="10250" width="38.88671875" style="4" customWidth="1"/>
    <col min="10251" max="10251" width="2.88671875" style="4" customWidth="1"/>
    <col min="10252" max="10252" width="3.33203125" style="4" customWidth="1"/>
    <col min="10253" max="10253" width="4.6640625" style="4" customWidth="1"/>
    <col min="10254" max="10254" width="2.88671875" style="4" customWidth="1"/>
    <col min="10255" max="10256" width="4.5546875" style="4" customWidth="1"/>
    <col min="10257" max="10257" width="5.5546875" style="4" customWidth="1"/>
    <col min="10258" max="10258" width="4.5546875" style="4" customWidth="1"/>
    <col min="10259" max="10259" width="3.88671875" style="4" customWidth="1"/>
    <col min="10260" max="10266" width="2.88671875" style="4" customWidth="1"/>
    <col min="10267" max="10267" width="3.33203125" style="4" customWidth="1"/>
    <col min="10268" max="10268" width="14.88671875" style="4" customWidth="1"/>
    <col min="10269" max="10269" width="4.5546875" style="4" customWidth="1"/>
    <col min="10270" max="10270" width="11" style="4" customWidth="1"/>
    <col min="10271" max="10497" width="11.5546875" style="4"/>
    <col min="10498" max="10498" width="9.33203125" style="4" customWidth="1"/>
    <col min="10499" max="10499" width="21.5546875" style="4" customWidth="1"/>
    <col min="10500" max="10500" width="15.5546875" style="4" customWidth="1"/>
    <col min="10501" max="10501" width="4.88671875" style="4" customWidth="1"/>
    <col min="10502" max="10503" width="3.88671875" style="4" customWidth="1"/>
    <col min="10504" max="10504" width="23.5546875" style="4" customWidth="1"/>
    <col min="10505" max="10505" width="12.109375" style="4" customWidth="1"/>
    <col min="10506" max="10506" width="38.88671875" style="4" customWidth="1"/>
    <col min="10507" max="10507" width="2.88671875" style="4" customWidth="1"/>
    <col min="10508" max="10508" width="3.33203125" style="4" customWidth="1"/>
    <col min="10509" max="10509" width="4.6640625" style="4" customWidth="1"/>
    <col min="10510" max="10510" width="2.88671875" style="4" customWidth="1"/>
    <col min="10511" max="10512" width="4.5546875" style="4" customWidth="1"/>
    <col min="10513" max="10513" width="5.5546875" style="4" customWidth="1"/>
    <col min="10514" max="10514" width="4.5546875" style="4" customWidth="1"/>
    <col min="10515" max="10515" width="3.88671875" style="4" customWidth="1"/>
    <col min="10516" max="10522" width="2.88671875" style="4" customWidth="1"/>
    <col min="10523" max="10523" width="3.33203125" style="4" customWidth="1"/>
    <col min="10524" max="10524" width="14.88671875" style="4" customWidth="1"/>
    <col min="10525" max="10525" width="4.5546875" style="4" customWidth="1"/>
    <col min="10526" max="10526" width="11" style="4" customWidth="1"/>
    <col min="10527" max="10753" width="11.5546875" style="4"/>
    <col min="10754" max="10754" width="9.33203125" style="4" customWidth="1"/>
    <col min="10755" max="10755" width="21.5546875" style="4" customWidth="1"/>
    <col min="10756" max="10756" width="15.5546875" style="4" customWidth="1"/>
    <col min="10757" max="10757" width="4.88671875" style="4" customWidth="1"/>
    <col min="10758" max="10759" width="3.88671875" style="4" customWidth="1"/>
    <col min="10760" max="10760" width="23.5546875" style="4" customWidth="1"/>
    <col min="10761" max="10761" width="12.109375" style="4" customWidth="1"/>
    <col min="10762" max="10762" width="38.88671875" style="4" customWidth="1"/>
    <col min="10763" max="10763" width="2.88671875" style="4" customWidth="1"/>
    <col min="10764" max="10764" width="3.33203125" style="4" customWidth="1"/>
    <col min="10765" max="10765" width="4.6640625" style="4" customWidth="1"/>
    <col min="10766" max="10766" width="2.88671875" style="4" customWidth="1"/>
    <col min="10767" max="10768" width="4.5546875" style="4" customWidth="1"/>
    <col min="10769" max="10769" width="5.5546875" style="4" customWidth="1"/>
    <col min="10770" max="10770" width="4.5546875" style="4" customWidth="1"/>
    <col min="10771" max="10771" width="3.88671875" style="4" customWidth="1"/>
    <col min="10772" max="10778" width="2.88671875" style="4" customWidth="1"/>
    <col min="10779" max="10779" width="3.33203125" style="4" customWidth="1"/>
    <col min="10780" max="10780" width="14.88671875" style="4" customWidth="1"/>
    <col min="10781" max="10781" width="4.5546875" style="4" customWidth="1"/>
    <col min="10782" max="10782" width="11" style="4" customWidth="1"/>
    <col min="10783" max="11009" width="11.5546875" style="4"/>
    <col min="11010" max="11010" width="9.33203125" style="4" customWidth="1"/>
    <col min="11011" max="11011" width="21.5546875" style="4" customWidth="1"/>
    <col min="11012" max="11012" width="15.5546875" style="4" customWidth="1"/>
    <col min="11013" max="11013" width="4.88671875" style="4" customWidth="1"/>
    <col min="11014" max="11015" width="3.88671875" style="4" customWidth="1"/>
    <col min="11016" max="11016" width="23.5546875" style="4" customWidth="1"/>
    <col min="11017" max="11017" width="12.109375" style="4" customWidth="1"/>
    <col min="11018" max="11018" width="38.88671875" style="4" customWidth="1"/>
    <col min="11019" max="11019" width="2.88671875" style="4" customWidth="1"/>
    <col min="11020" max="11020" width="3.33203125" style="4" customWidth="1"/>
    <col min="11021" max="11021" width="4.6640625" style="4" customWidth="1"/>
    <col min="11022" max="11022" width="2.88671875" style="4" customWidth="1"/>
    <col min="11023" max="11024" width="4.5546875" style="4" customWidth="1"/>
    <col min="11025" max="11025" width="5.5546875" style="4" customWidth="1"/>
    <col min="11026" max="11026" width="4.5546875" style="4" customWidth="1"/>
    <col min="11027" max="11027" width="3.88671875" style="4" customWidth="1"/>
    <col min="11028" max="11034" width="2.88671875" style="4" customWidth="1"/>
    <col min="11035" max="11035" width="3.33203125" style="4" customWidth="1"/>
    <col min="11036" max="11036" width="14.88671875" style="4" customWidth="1"/>
    <col min="11037" max="11037" width="4.5546875" style="4" customWidth="1"/>
    <col min="11038" max="11038" width="11" style="4" customWidth="1"/>
    <col min="11039" max="11265" width="11.5546875" style="4"/>
    <col min="11266" max="11266" width="9.33203125" style="4" customWidth="1"/>
    <col min="11267" max="11267" width="21.5546875" style="4" customWidth="1"/>
    <col min="11268" max="11268" width="15.5546875" style="4" customWidth="1"/>
    <col min="11269" max="11269" width="4.88671875" style="4" customWidth="1"/>
    <col min="11270" max="11271" width="3.88671875" style="4" customWidth="1"/>
    <col min="11272" max="11272" width="23.5546875" style="4" customWidth="1"/>
    <col min="11273" max="11273" width="12.109375" style="4" customWidth="1"/>
    <col min="11274" max="11274" width="38.88671875" style="4" customWidth="1"/>
    <col min="11275" max="11275" width="2.88671875" style="4" customWidth="1"/>
    <col min="11276" max="11276" width="3.33203125" style="4" customWidth="1"/>
    <col min="11277" max="11277" width="4.6640625" style="4" customWidth="1"/>
    <col min="11278" max="11278" width="2.88671875" style="4" customWidth="1"/>
    <col min="11279" max="11280" width="4.5546875" style="4" customWidth="1"/>
    <col min="11281" max="11281" width="5.5546875" style="4" customWidth="1"/>
    <col min="11282" max="11282" width="4.5546875" style="4" customWidth="1"/>
    <col min="11283" max="11283" width="3.88671875" style="4" customWidth="1"/>
    <col min="11284" max="11290" width="2.88671875" style="4" customWidth="1"/>
    <col min="11291" max="11291" width="3.33203125" style="4" customWidth="1"/>
    <col min="11292" max="11292" width="14.88671875" style="4" customWidth="1"/>
    <col min="11293" max="11293" width="4.5546875" style="4" customWidth="1"/>
    <col min="11294" max="11294" width="11" style="4" customWidth="1"/>
    <col min="11295" max="11521" width="11.5546875" style="4"/>
    <col min="11522" max="11522" width="9.33203125" style="4" customWidth="1"/>
    <col min="11523" max="11523" width="21.5546875" style="4" customWidth="1"/>
    <col min="11524" max="11524" width="15.5546875" style="4" customWidth="1"/>
    <col min="11525" max="11525" width="4.88671875" style="4" customWidth="1"/>
    <col min="11526" max="11527" width="3.88671875" style="4" customWidth="1"/>
    <col min="11528" max="11528" width="23.5546875" style="4" customWidth="1"/>
    <col min="11529" max="11529" width="12.109375" style="4" customWidth="1"/>
    <col min="11530" max="11530" width="38.88671875" style="4" customWidth="1"/>
    <col min="11531" max="11531" width="2.88671875" style="4" customWidth="1"/>
    <col min="11532" max="11532" width="3.33203125" style="4" customWidth="1"/>
    <col min="11533" max="11533" width="4.6640625" style="4" customWidth="1"/>
    <col min="11534" max="11534" width="2.88671875" style="4" customWidth="1"/>
    <col min="11535" max="11536" width="4.5546875" style="4" customWidth="1"/>
    <col min="11537" max="11537" width="5.5546875" style="4" customWidth="1"/>
    <col min="11538" max="11538" width="4.5546875" style="4" customWidth="1"/>
    <col min="11539" max="11539" width="3.88671875" style="4" customWidth="1"/>
    <col min="11540" max="11546" width="2.88671875" style="4" customWidth="1"/>
    <col min="11547" max="11547" width="3.33203125" style="4" customWidth="1"/>
    <col min="11548" max="11548" width="14.88671875" style="4" customWidth="1"/>
    <col min="11549" max="11549" width="4.5546875" style="4" customWidth="1"/>
    <col min="11550" max="11550" width="11" style="4" customWidth="1"/>
    <col min="11551" max="11777" width="11.5546875" style="4"/>
    <col min="11778" max="11778" width="9.33203125" style="4" customWidth="1"/>
    <col min="11779" max="11779" width="21.5546875" style="4" customWidth="1"/>
    <col min="11780" max="11780" width="15.5546875" style="4" customWidth="1"/>
    <col min="11781" max="11781" width="4.88671875" style="4" customWidth="1"/>
    <col min="11782" max="11783" width="3.88671875" style="4" customWidth="1"/>
    <col min="11784" max="11784" width="23.5546875" style="4" customWidth="1"/>
    <col min="11785" max="11785" width="12.109375" style="4" customWidth="1"/>
    <col min="11786" max="11786" width="38.88671875" style="4" customWidth="1"/>
    <col min="11787" max="11787" width="2.88671875" style="4" customWidth="1"/>
    <col min="11788" max="11788" width="3.33203125" style="4" customWidth="1"/>
    <col min="11789" max="11789" width="4.6640625" style="4" customWidth="1"/>
    <col min="11790" max="11790" width="2.88671875" style="4" customWidth="1"/>
    <col min="11791" max="11792" width="4.5546875" style="4" customWidth="1"/>
    <col min="11793" max="11793" width="5.5546875" style="4" customWidth="1"/>
    <col min="11794" max="11794" width="4.5546875" style="4" customWidth="1"/>
    <col min="11795" max="11795" width="3.88671875" style="4" customWidth="1"/>
    <col min="11796" max="11802" width="2.88671875" style="4" customWidth="1"/>
    <col min="11803" max="11803" width="3.33203125" style="4" customWidth="1"/>
    <col min="11804" max="11804" width="14.88671875" style="4" customWidth="1"/>
    <col min="11805" max="11805" width="4.5546875" style="4" customWidth="1"/>
    <col min="11806" max="11806" width="11" style="4" customWidth="1"/>
    <col min="11807" max="12033" width="11.5546875" style="4"/>
    <col min="12034" max="12034" width="9.33203125" style="4" customWidth="1"/>
    <col min="12035" max="12035" width="21.5546875" style="4" customWidth="1"/>
    <col min="12036" max="12036" width="15.5546875" style="4" customWidth="1"/>
    <col min="12037" max="12037" width="4.88671875" style="4" customWidth="1"/>
    <col min="12038" max="12039" width="3.88671875" style="4" customWidth="1"/>
    <col min="12040" max="12040" width="23.5546875" style="4" customWidth="1"/>
    <col min="12041" max="12041" width="12.109375" style="4" customWidth="1"/>
    <col min="12042" max="12042" width="38.88671875" style="4" customWidth="1"/>
    <col min="12043" max="12043" width="2.88671875" style="4" customWidth="1"/>
    <col min="12044" max="12044" width="3.33203125" style="4" customWidth="1"/>
    <col min="12045" max="12045" width="4.6640625" style="4" customWidth="1"/>
    <col min="12046" max="12046" width="2.88671875" style="4" customWidth="1"/>
    <col min="12047" max="12048" width="4.5546875" style="4" customWidth="1"/>
    <col min="12049" max="12049" width="5.5546875" style="4" customWidth="1"/>
    <col min="12050" max="12050" width="4.5546875" style="4" customWidth="1"/>
    <col min="12051" max="12051" width="3.88671875" style="4" customWidth="1"/>
    <col min="12052" max="12058" width="2.88671875" style="4" customWidth="1"/>
    <col min="12059" max="12059" width="3.33203125" style="4" customWidth="1"/>
    <col min="12060" max="12060" width="14.88671875" style="4" customWidth="1"/>
    <col min="12061" max="12061" width="4.5546875" style="4" customWidth="1"/>
    <col min="12062" max="12062" width="11" style="4" customWidth="1"/>
    <col min="12063" max="12289" width="11.5546875" style="4"/>
    <col min="12290" max="12290" width="9.33203125" style="4" customWidth="1"/>
    <col min="12291" max="12291" width="21.5546875" style="4" customWidth="1"/>
    <col min="12292" max="12292" width="15.5546875" style="4" customWidth="1"/>
    <col min="12293" max="12293" width="4.88671875" style="4" customWidth="1"/>
    <col min="12294" max="12295" width="3.88671875" style="4" customWidth="1"/>
    <col min="12296" max="12296" width="23.5546875" style="4" customWidth="1"/>
    <col min="12297" max="12297" width="12.109375" style="4" customWidth="1"/>
    <col min="12298" max="12298" width="38.88671875" style="4" customWidth="1"/>
    <col min="12299" max="12299" width="2.88671875" style="4" customWidth="1"/>
    <col min="12300" max="12300" width="3.33203125" style="4" customWidth="1"/>
    <col min="12301" max="12301" width="4.6640625" style="4" customWidth="1"/>
    <col min="12302" max="12302" width="2.88671875" style="4" customWidth="1"/>
    <col min="12303" max="12304" width="4.5546875" style="4" customWidth="1"/>
    <col min="12305" max="12305" width="5.5546875" style="4" customWidth="1"/>
    <col min="12306" max="12306" width="4.5546875" style="4" customWidth="1"/>
    <col min="12307" max="12307" width="3.88671875" style="4" customWidth="1"/>
    <col min="12308" max="12314" width="2.88671875" style="4" customWidth="1"/>
    <col min="12315" max="12315" width="3.33203125" style="4" customWidth="1"/>
    <col min="12316" max="12316" width="14.88671875" style="4" customWidth="1"/>
    <col min="12317" max="12317" width="4.5546875" style="4" customWidth="1"/>
    <col min="12318" max="12318" width="11" style="4" customWidth="1"/>
    <col min="12319" max="12545" width="11.5546875" style="4"/>
    <col min="12546" max="12546" width="9.33203125" style="4" customWidth="1"/>
    <col min="12547" max="12547" width="21.5546875" style="4" customWidth="1"/>
    <col min="12548" max="12548" width="15.5546875" style="4" customWidth="1"/>
    <col min="12549" max="12549" width="4.88671875" style="4" customWidth="1"/>
    <col min="12550" max="12551" width="3.88671875" style="4" customWidth="1"/>
    <col min="12552" max="12552" width="23.5546875" style="4" customWidth="1"/>
    <col min="12553" max="12553" width="12.109375" style="4" customWidth="1"/>
    <col min="12554" max="12554" width="38.88671875" style="4" customWidth="1"/>
    <col min="12555" max="12555" width="2.88671875" style="4" customWidth="1"/>
    <col min="12556" max="12556" width="3.33203125" style="4" customWidth="1"/>
    <col min="12557" max="12557" width="4.6640625" style="4" customWidth="1"/>
    <col min="12558" max="12558" width="2.88671875" style="4" customWidth="1"/>
    <col min="12559" max="12560" width="4.5546875" style="4" customWidth="1"/>
    <col min="12561" max="12561" width="5.5546875" style="4" customWidth="1"/>
    <col min="12562" max="12562" width="4.5546875" style="4" customWidth="1"/>
    <col min="12563" max="12563" width="3.88671875" style="4" customWidth="1"/>
    <col min="12564" max="12570" width="2.88671875" style="4" customWidth="1"/>
    <col min="12571" max="12571" width="3.33203125" style="4" customWidth="1"/>
    <col min="12572" max="12572" width="14.88671875" style="4" customWidth="1"/>
    <col min="12573" max="12573" width="4.5546875" style="4" customWidth="1"/>
    <col min="12574" max="12574" width="11" style="4" customWidth="1"/>
    <col min="12575" max="12801" width="11.5546875" style="4"/>
    <col min="12802" max="12802" width="9.33203125" style="4" customWidth="1"/>
    <col min="12803" max="12803" width="21.5546875" style="4" customWidth="1"/>
    <col min="12804" max="12804" width="15.5546875" style="4" customWidth="1"/>
    <col min="12805" max="12805" width="4.88671875" style="4" customWidth="1"/>
    <col min="12806" max="12807" width="3.88671875" style="4" customWidth="1"/>
    <col min="12808" max="12808" width="23.5546875" style="4" customWidth="1"/>
    <col min="12809" max="12809" width="12.109375" style="4" customWidth="1"/>
    <col min="12810" max="12810" width="38.88671875" style="4" customWidth="1"/>
    <col min="12811" max="12811" width="2.88671875" style="4" customWidth="1"/>
    <col min="12812" max="12812" width="3.33203125" style="4" customWidth="1"/>
    <col min="12813" max="12813" width="4.6640625" style="4" customWidth="1"/>
    <col min="12814" max="12814" width="2.88671875" style="4" customWidth="1"/>
    <col min="12815" max="12816" width="4.5546875" style="4" customWidth="1"/>
    <col min="12817" max="12817" width="5.5546875" style="4" customWidth="1"/>
    <col min="12818" max="12818" width="4.5546875" style="4" customWidth="1"/>
    <col min="12819" max="12819" width="3.88671875" style="4" customWidth="1"/>
    <col min="12820" max="12826" width="2.88671875" style="4" customWidth="1"/>
    <col min="12827" max="12827" width="3.33203125" style="4" customWidth="1"/>
    <col min="12828" max="12828" width="14.88671875" style="4" customWidth="1"/>
    <col min="12829" max="12829" width="4.5546875" style="4" customWidth="1"/>
    <col min="12830" max="12830" width="11" style="4" customWidth="1"/>
    <col min="12831" max="13057" width="11.5546875" style="4"/>
    <col min="13058" max="13058" width="9.33203125" style="4" customWidth="1"/>
    <col min="13059" max="13059" width="21.5546875" style="4" customWidth="1"/>
    <col min="13060" max="13060" width="15.5546875" style="4" customWidth="1"/>
    <col min="13061" max="13061" width="4.88671875" style="4" customWidth="1"/>
    <col min="13062" max="13063" width="3.88671875" style="4" customWidth="1"/>
    <col min="13064" max="13064" width="23.5546875" style="4" customWidth="1"/>
    <col min="13065" max="13065" width="12.109375" style="4" customWidth="1"/>
    <col min="13066" max="13066" width="38.88671875" style="4" customWidth="1"/>
    <col min="13067" max="13067" width="2.88671875" style="4" customWidth="1"/>
    <col min="13068" max="13068" width="3.33203125" style="4" customWidth="1"/>
    <col min="13069" max="13069" width="4.6640625" style="4" customWidth="1"/>
    <col min="13070" max="13070" width="2.88671875" style="4" customWidth="1"/>
    <col min="13071" max="13072" width="4.5546875" style="4" customWidth="1"/>
    <col min="13073" max="13073" width="5.5546875" style="4" customWidth="1"/>
    <col min="13074" max="13074" width="4.5546875" style="4" customWidth="1"/>
    <col min="13075" max="13075" width="3.88671875" style="4" customWidth="1"/>
    <col min="13076" max="13082" width="2.88671875" style="4" customWidth="1"/>
    <col min="13083" max="13083" width="3.33203125" style="4" customWidth="1"/>
    <col min="13084" max="13084" width="14.88671875" style="4" customWidth="1"/>
    <col min="13085" max="13085" width="4.5546875" style="4" customWidth="1"/>
    <col min="13086" max="13086" width="11" style="4" customWidth="1"/>
    <col min="13087" max="13313" width="11.5546875" style="4"/>
    <col min="13314" max="13314" width="9.33203125" style="4" customWidth="1"/>
    <col min="13315" max="13315" width="21.5546875" style="4" customWidth="1"/>
    <col min="13316" max="13316" width="15.5546875" style="4" customWidth="1"/>
    <col min="13317" max="13317" width="4.88671875" style="4" customWidth="1"/>
    <col min="13318" max="13319" width="3.88671875" style="4" customWidth="1"/>
    <col min="13320" max="13320" width="23.5546875" style="4" customWidth="1"/>
    <col min="13321" max="13321" width="12.109375" style="4" customWidth="1"/>
    <col min="13322" max="13322" width="38.88671875" style="4" customWidth="1"/>
    <col min="13323" max="13323" width="2.88671875" style="4" customWidth="1"/>
    <col min="13324" max="13324" width="3.33203125" style="4" customWidth="1"/>
    <col min="13325" max="13325" width="4.6640625" style="4" customWidth="1"/>
    <col min="13326" max="13326" width="2.88671875" style="4" customWidth="1"/>
    <col min="13327" max="13328" width="4.5546875" style="4" customWidth="1"/>
    <col min="13329" max="13329" width="5.5546875" style="4" customWidth="1"/>
    <col min="13330" max="13330" width="4.5546875" style="4" customWidth="1"/>
    <col min="13331" max="13331" width="3.88671875" style="4" customWidth="1"/>
    <col min="13332" max="13338" width="2.88671875" style="4" customWidth="1"/>
    <col min="13339" max="13339" width="3.33203125" style="4" customWidth="1"/>
    <col min="13340" max="13340" width="14.88671875" style="4" customWidth="1"/>
    <col min="13341" max="13341" width="4.5546875" style="4" customWidth="1"/>
    <col min="13342" max="13342" width="11" style="4" customWidth="1"/>
    <col min="13343" max="13569" width="11.5546875" style="4"/>
    <col min="13570" max="13570" width="9.33203125" style="4" customWidth="1"/>
    <col min="13571" max="13571" width="21.5546875" style="4" customWidth="1"/>
    <col min="13572" max="13572" width="15.5546875" style="4" customWidth="1"/>
    <col min="13573" max="13573" width="4.88671875" style="4" customWidth="1"/>
    <col min="13574" max="13575" width="3.88671875" style="4" customWidth="1"/>
    <col min="13576" max="13576" width="23.5546875" style="4" customWidth="1"/>
    <col min="13577" max="13577" width="12.109375" style="4" customWidth="1"/>
    <col min="13578" max="13578" width="38.88671875" style="4" customWidth="1"/>
    <col min="13579" max="13579" width="2.88671875" style="4" customWidth="1"/>
    <col min="13580" max="13580" width="3.33203125" style="4" customWidth="1"/>
    <col min="13581" max="13581" width="4.6640625" style="4" customWidth="1"/>
    <col min="13582" max="13582" width="2.88671875" style="4" customWidth="1"/>
    <col min="13583" max="13584" width="4.5546875" style="4" customWidth="1"/>
    <col min="13585" max="13585" width="5.5546875" style="4" customWidth="1"/>
    <col min="13586" max="13586" width="4.5546875" style="4" customWidth="1"/>
    <col min="13587" max="13587" width="3.88671875" style="4" customWidth="1"/>
    <col min="13588" max="13594" width="2.88671875" style="4" customWidth="1"/>
    <col min="13595" max="13595" width="3.33203125" style="4" customWidth="1"/>
    <col min="13596" max="13596" width="14.88671875" style="4" customWidth="1"/>
    <col min="13597" max="13597" width="4.5546875" style="4" customWidth="1"/>
    <col min="13598" max="13598" width="11" style="4" customWidth="1"/>
    <col min="13599" max="13825" width="11.5546875" style="4"/>
    <col min="13826" max="13826" width="9.33203125" style="4" customWidth="1"/>
    <col min="13827" max="13827" width="21.5546875" style="4" customWidth="1"/>
    <col min="13828" max="13828" width="15.5546875" style="4" customWidth="1"/>
    <col min="13829" max="13829" width="4.88671875" style="4" customWidth="1"/>
    <col min="13830" max="13831" width="3.88671875" style="4" customWidth="1"/>
    <col min="13832" max="13832" width="23.5546875" style="4" customWidth="1"/>
    <col min="13833" max="13833" width="12.109375" style="4" customWidth="1"/>
    <col min="13834" max="13834" width="38.88671875" style="4" customWidth="1"/>
    <col min="13835" max="13835" width="2.88671875" style="4" customWidth="1"/>
    <col min="13836" max="13836" width="3.33203125" style="4" customWidth="1"/>
    <col min="13837" max="13837" width="4.6640625" style="4" customWidth="1"/>
    <col min="13838" max="13838" width="2.88671875" style="4" customWidth="1"/>
    <col min="13839" max="13840" width="4.5546875" style="4" customWidth="1"/>
    <col min="13841" max="13841" width="5.5546875" style="4" customWidth="1"/>
    <col min="13842" max="13842" width="4.5546875" style="4" customWidth="1"/>
    <col min="13843" max="13843" width="3.88671875" style="4" customWidth="1"/>
    <col min="13844" max="13850" width="2.88671875" style="4" customWidth="1"/>
    <col min="13851" max="13851" width="3.33203125" style="4" customWidth="1"/>
    <col min="13852" max="13852" width="14.88671875" style="4" customWidth="1"/>
    <col min="13853" max="13853" width="4.5546875" style="4" customWidth="1"/>
    <col min="13854" max="13854" width="11" style="4" customWidth="1"/>
    <col min="13855" max="14081" width="11.5546875" style="4"/>
    <col min="14082" max="14082" width="9.33203125" style="4" customWidth="1"/>
    <col min="14083" max="14083" width="21.5546875" style="4" customWidth="1"/>
    <col min="14084" max="14084" width="15.5546875" style="4" customWidth="1"/>
    <col min="14085" max="14085" width="4.88671875" style="4" customWidth="1"/>
    <col min="14086" max="14087" width="3.88671875" style="4" customWidth="1"/>
    <col min="14088" max="14088" width="23.5546875" style="4" customWidth="1"/>
    <col min="14089" max="14089" width="12.109375" style="4" customWidth="1"/>
    <col min="14090" max="14090" width="38.88671875" style="4" customWidth="1"/>
    <col min="14091" max="14091" width="2.88671875" style="4" customWidth="1"/>
    <col min="14092" max="14092" width="3.33203125" style="4" customWidth="1"/>
    <col min="14093" max="14093" width="4.6640625" style="4" customWidth="1"/>
    <col min="14094" max="14094" width="2.88671875" style="4" customWidth="1"/>
    <col min="14095" max="14096" width="4.5546875" style="4" customWidth="1"/>
    <col min="14097" max="14097" width="5.5546875" style="4" customWidth="1"/>
    <col min="14098" max="14098" width="4.5546875" style="4" customWidth="1"/>
    <col min="14099" max="14099" width="3.88671875" style="4" customWidth="1"/>
    <col min="14100" max="14106" width="2.88671875" style="4" customWidth="1"/>
    <col min="14107" max="14107" width="3.33203125" style="4" customWidth="1"/>
    <col min="14108" max="14108" width="14.88671875" style="4" customWidth="1"/>
    <col min="14109" max="14109" width="4.5546875" style="4" customWidth="1"/>
    <col min="14110" max="14110" width="11" style="4" customWidth="1"/>
    <col min="14111" max="14337" width="11.5546875" style="4"/>
    <col min="14338" max="14338" width="9.33203125" style="4" customWidth="1"/>
    <col min="14339" max="14339" width="21.5546875" style="4" customWidth="1"/>
    <col min="14340" max="14340" width="15.5546875" style="4" customWidth="1"/>
    <col min="14341" max="14341" width="4.88671875" style="4" customWidth="1"/>
    <col min="14342" max="14343" width="3.88671875" style="4" customWidth="1"/>
    <col min="14344" max="14344" width="23.5546875" style="4" customWidth="1"/>
    <col min="14345" max="14345" width="12.109375" style="4" customWidth="1"/>
    <col min="14346" max="14346" width="38.88671875" style="4" customWidth="1"/>
    <col min="14347" max="14347" width="2.88671875" style="4" customWidth="1"/>
    <col min="14348" max="14348" width="3.33203125" style="4" customWidth="1"/>
    <col min="14349" max="14349" width="4.6640625" style="4" customWidth="1"/>
    <col min="14350" max="14350" width="2.88671875" style="4" customWidth="1"/>
    <col min="14351" max="14352" width="4.5546875" style="4" customWidth="1"/>
    <col min="14353" max="14353" width="5.5546875" style="4" customWidth="1"/>
    <col min="14354" max="14354" width="4.5546875" style="4" customWidth="1"/>
    <col min="14355" max="14355" width="3.88671875" style="4" customWidth="1"/>
    <col min="14356" max="14362" width="2.88671875" style="4" customWidth="1"/>
    <col min="14363" max="14363" width="3.33203125" style="4" customWidth="1"/>
    <col min="14364" max="14364" width="14.88671875" style="4" customWidth="1"/>
    <col min="14365" max="14365" width="4.5546875" style="4" customWidth="1"/>
    <col min="14366" max="14366" width="11" style="4" customWidth="1"/>
    <col min="14367" max="14593" width="11.5546875" style="4"/>
    <col min="14594" max="14594" width="9.33203125" style="4" customWidth="1"/>
    <col min="14595" max="14595" width="21.5546875" style="4" customWidth="1"/>
    <col min="14596" max="14596" width="15.5546875" style="4" customWidth="1"/>
    <col min="14597" max="14597" width="4.88671875" style="4" customWidth="1"/>
    <col min="14598" max="14599" width="3.88671875" style="4" customWidth="1"/>
    <col min="14600" max="14600" width="23.5546875" style="4" customWidth="1"/>
    <col min="14601" max="14601" width="12.109375" style="4" customWidth="1"/>
    <col min="14602" max="14602" width="38.88671875" style="4" customWidth="1"/>
    <col min="14603" max="14603" width="2.88671875" style="4" customWidth="1"/>
    <col min="14604" max="14604" width="3.33203125" style="4" customWidth="1"/>
    <col min="14605" max="14605" width="4.6640625" style="4" customWidth="1"/>
    <col min="14606" max="14606" width="2.88671875" style="4" customWidth="1"/>
    <col min="14607" max="14608" width="4.5546875" style="4" customWidth="1"/>
    <col min="14609" max="14609" width="5.5546875" style="4" customWidth="1"/>
    <col min="14610" max="14610" width="4.5546875" style="4" customWidth="1"/>
    <col min="14611" max="14611" width="3.88671875" style="4" customWidth="1"/>
    <col min="14612" max="14618" width="2.88671875" style="4" customWidth="1"/>
    <col min="14619" max="14619" width="3.33203125" style="4" customWidth="1"/>
    <col min="14620" max="14620" width="14.88671875" style="4" customWidth="1"/>
    <col min="14621" max="14621" width="4.5546875" style="4" customWidth="1"/>
    <col min="14622" max="14622" width="11" style="4" customWidth="1"/>
    <col min="14623" max="14849" width="11.5546875" style="4"/>
    <col min="14850" max="14850" width="9.33203125" style="4" customWidth="1"/>
    <col min="14851" max="14851" width="21.5546875" style="4" customWidth="1"/>
    <col min="14852" max="14852" width="15.5546875" style="4" customWidth="1"/>
    <col min="14853" max="14853" width="4.88671875" style="4" customWidth="1"/>
    <col min="14854" max="14855" width="3.88671875" style="4" customWidth="1"/>
    <col min="14856" max="14856" width="23.5546875" style="4" customWidth="1"/>
    <col min="14857" max="14857" width="12.109375" style="4" customWidth="1"/>
    <col min="14858" max="14858" width="38.88671875" style="4" customWidth="1"/>
    <col min="14859" max="14859" width="2.88671875" style="4" customWidth="1"/>
    <col min="14860" max="14860" width="3.33203125" style="4" customWidth="1"/>
    <col min="14861" max="14861" width="4.6640625" style="4" customWidth="1"/>
    <col min="14862" max="14862" width="2.88671875" style="4" customWidth="1"/>
    <col min="14863" max="14864" width="4.5546875" style="4" customWidth="1"/>
    <col min="14865" max="14865" width="5.5546875" style="4" customWidth="1"/>
    <col min="14866" max="14866" width="4.5546875" style="4" customWidth="1"/>
    <col min="14867" max="14867" width="3.88671875" style="4" customWidth="1"/>
    <col min="14868" max="14874" width="2.88671875" style="4" customWidth="1"/>
    <col min="14875" max="14875" width="3.33203125" style="4" customWidth="1"/>
    <col min="14876" max="14876" width="14.88671875" style="4" customWidth="1"/>
    <col min="14877" max="14877" width="4.5546875" style="4" customWidth="1"/>
    <col min="14878" max="14878" width="11" style="4" customWidth="1"/>
    <col min="14879" max="15105" width="11.5546875" style="4"/>
    <col min="15106" max="15106" width="9.33203125" style="4" customWidth="1"/>
    <col min="15107" max="15107" width="21.5546875" style="4" customWidth="1"/>
    <col min="15108" max="15108" width="15.5546875" style="4" customWidth="1"/>
    <col min="15109" max="15109" width="4.88671875" style="4" customWidth="1"/>
    <col min="15110" max="15111" width="3.88671875" style="4" customWidth="1"/>
    <col min="15112" max="15112" width="23.5546875" style="4" customWidth="1"/>
    <col min="15113" max="15113" width="12.109375" style="4" customWidth="1"/>
    <col min="15114" max="15114" width="38.88671875" style="4" customWidth="1"/>
    <col min="15115" max="15115" width="2.88671875" style="4" customWidth="1"/>
    <col min="15116" max="15116" width="3.33203125" style="4" customWidth="1"/>
    <col min="15117" max="15117" width="4.6640625" style="4" customWidth="1"/>
    <col min="15118" max="15118" width="2.88671875" style="4" customWidth="1"/>
    <col min="15119" max="15120" width="4.5546875" style="4" customWidth="1"/>
    <col min="15121" max="15121" width="5.5546875" style="4" customWidth="1"/>
    <col min="15122" max="15122" width="4.5546875" style="4" customWidth="1"/>
    <col min="15123" max="15123" width="3.88671875" style="4" customWidth="1"/>
    <col min="15124" max="15130" width="2.88671875" style="4" customWidth="1"/>
    <col min="15131" max="15131" width="3.33203125" style="4" customWidth="1"/>
    <col min="15132" max="15132" width="14.88671875" style="4" customWidth="1"/>
    <col min="15133" max="15133" width="4.5546875" style="4" customWidth="1"/>
    <col min="15134" max="15134" width="11" style="4" customWidth="1"/>
    <col min="15135" max="15361" width="11.5546875" style="4"/>
    <col min="15362" max="15362" width="9.33203125" style="4" customWidth="1"/>
    <col min="15363" max="15363" width="21.5546875" style="4" customWidth="1"/>
    <col min="15364" max="15364" width="15.5546875" style="4" customWidth="1"/>
    <col min="15365" max="15365" width="4.88671875" style="4" customWidth="1"/>
    <col min="15366" max="15367" width="3.88671875" style="4" customWidth="1"/>
    <col min="15368" max="15368" width="23.5546875" style="4" customWidth="1"/>
    <col min="15369" max="15369" width="12.109375" style="4" customWidth="1"/>
    <col min="15370" max="15370" width="38.88671875" style="4" customWidth="1"/>
    <col min="15371" max="15371" width="2.88671875" style="4" customWidth="1"/>
    <col min="15372" max="15372" width="3.33203125" style="4" customWidth="1"/>
    <col min="15373" max="15373" width="4.6640625" style="4" customWidth="1"/>
    <col min="15374" max="15374" width="2.88671875" style="4" customWidth="1"/>
    <col min="15375" max="15376" width="4.5546875" style="4" customWidth="1"/>
    <col min="15377" max="15377" width="5.5546875" style="4" customWidth="1"/>
    <col min="15378" max="15378" width="4.5546875" style="4" customWidth="1"/>
    <col min="15379" max="15379" width="3.88671875" style="4" customWidth="1"/>
    <col min="15380" max="15386" width="2.88671875" style="4" customWidth="1"/>
    <col min="15387" max="15387" width="3.33203125" style="4" customWidth="1"/>
    <col min="15388" max="15388" width="14.88671875" style="4" customWidth="1"/>
    <col min="15389" max="15389" width="4.5546875" style="4" customWidth="1"/>
    <col min="15390" max="15390" width="11" style="4" customWidth="1"/>
    <col min="15391" max="15617" width="11.5546875" style="4"/>
    <col min="15618" max="15618" width="9.33203125" style="4" customWidth="1"/>
    <col min="15619" max="15619" width="21.5546875" style="4" customWidth="1"/>
    <col min="15620" max="15620" width="15.5546875" style="4" customWidth="1"/>
    <col min="15621" max="15621" width="4.88671875" style="4" customWidth="1"/>
    <col min="15622" max="15623" width="3.88671875" style="4" customWidth="1"/>
    <col min="15624" max="15624" width="23.5546875" style="4" customWidth="1"/>
    <col min="15625" max="15625" width="12.109375" style="4" customWidth="1"/>
    <col min="15626" max="15626" width="38.88671875" style="4" customWidth="1"/>
    <col min="15627" max="15627" width="2.88671875" style="4" customWidth="1"/>
    <col min="15628" max="15628" width="3.33203125" style="4" customWidth="1"/>
    <col min="15629" max="15629" width="4.6640625" style="4" customWidth="1"/>
    <col min="15630" max="15630" width="2.88671875" style="4" customWidth="1"/>
    <col min="15631" max="15632" width="4.5546875" style="4" customWidth="1"/>
    <col min="15633" max="15633" width="5.5546875" style="4" customWidth="1"/>
    <col min="15634" max="15634" width="4.5546875" style="4" customWidth="1"/>
    <col min="15635" max="15635" width="3.88671875" style="4" customWidth="1"/>
    <col min="15636" max="15642" width="2.88671875" style="4" customWidth="1"/>
    <col min="15643" max="15643" width="3.33203125" style="4" customWidth="1"/>
    <col min="15644" max="15644" width="14.88671875" style="4" customWidth="1"/>
    <col min="15645" max="15645" width="4.5546875" style="4" customWidth="1"/>
    <col min="15646" max="15646" width="11" style="4" customWidth="1"/>
    <col min="15647" max="15873" width="11.5546875" style="4"/>
    <col min="15874" max="15874" width="9.33203125" style="4" customWidth="1"/>
    <col min="15875" max="15875" width="21.5546875" style="4" customWidth="1"/>
    <col min="15876" max="15876" width="15.5546875" style="4" customWidth="1"/>
    <col min="15877" max="15877" width="4.88671875" style="4" customWidth="1"/>
    <col min="15878" max="15879" width="3.88671875" style="4" customWidth="1"/>
    <col min="15880" max="15880" width="23.5546875" style="4" customWidth="1"/>
    <col min="15881" max="15881" width="12.109375" style="4" customWidth="1"/>
    <col min="15882" max="15882" width="38.88671875" style="4" customWidth="1"/>
    <col min="15883" max="15883" width="2.88671875" style="4" customWidth="1"/>
    <col min="15884" max="15884" width="3.33203125" style="4" customWidth="1"/>
    <col min="15885" max="15885" width="4.6640625" style="4" customWidth="1"/>
    <col min="15886" max="15886" width="2.88671875" style="4" customWidth="1"/>
    <col min="15887" max="15888" width="4.5546875" style="4" customWidth="1"/>
    <col min="15889" max="15889" width="5.5546875" style="4" customWidth="1"/>
    <col min="15890" max="15890" width="4.5546875" style="4" customWidth="1"/>
    <col min="15891" max="15891" width="3.88671875" style="4" customWidth="1"/>
    <col min="15892" max="15898" width="2.88671875" style="4" customWidth="1"/>
    <col min="15899" max="15899" width="3.33203125" style="4" customWidth="1"/>
    <col min="15900" max="15900" width="14.88671875" style="4" customWidth="1"/>
    <col min="15901" max="15901" width="4.5546875" style="4" customWidth="1"/>
    <col min="15902" max="15902" width="11" style="4" customWidth="1"/>
    <col min="15903" max="16129" width="11.5546875" style="4"/>
    <col min="16130" max="16130" width="9.33203125" style="4" customWidth="1"/>
    <col min="16131" max="16131" width="21.5546875" style="4" customWidth="1"/>
    <col min="16132" max="16132" width="15.5546875" style="4" customWidth="1"/>
    <col min="16133" max="16133" width="4.88671875" style="4" customWidth="1"/>
    <col min="16134" max="16135" width="3.88671875" style="4" customWidth="1"/>
    <col min="16136" max="16136" width="23.5546875" style="4" customWidth="1"/>
    <col min="16137" max="16137" width="12.109375" style="4" customWidth="1"/>
    <col min="16138" max="16138" width="38.88671875" style="4" customWidth="1"/>
    <col min="16139" max="16139" width="2.88671875" style="4" customWidth="1"/>
    <col min="16140" max="16140" width="3.33203125" style="4" customWidth="1"/>
    <col min="16141" max="16141" width="4.6640625" style="4" customWidth="1"/>
    <col min="16142" max="16142" width="2.88671875" style="4" customWidth="1"/>
    <col min="16143" max="16144" width="4.5546875" style="4" customWidth="1"/>
    <col min="16145" max="16145" width="5.5546875" style="4" customWidth="1"/>
    <col min="16146" max="16146" width="4.5546875" style="4" customWidth="1"/>
    <col min="16147" max="16147" width="3.88671875" style="4" customWidth="1"/>
    <col min="16148" max="16154" width="2.88671875" style="4" customWidth="1"/>
    <col min="16155" max="16155" width="3.33203125" style="4" customWidth="1"/>
    <col min="16156" max="16156" width="14.88671875" style="4" customWidth="1"/>
    <col min="16157" max="16157" width="4.5546875" style="4" customWidth="1"/>
    <col min="16158" max="16158" width="11" style="4" customWidth="1"/>
    <col min="16159" max="16384" width="11.5546875" style="4"/>
  </cols>
  <sheetData>
    <row r="1" spans="1:256" x14ac:dyDescent="0.3">
      <c r="A1" s="55" t="s">
        <v>0</v>
      </c>
      <c r="B1" s="56"/>
      <c r="C1" s="56"/>
      <c r="D1" s="63" t="s">
        <v>41</v>
      </c>
      <c r="E1" s="63"/>
      <c r="F1" s="63"/>
      <c r="G1" s="63"/>
      <c r="H1" s="64"/>
      <c r="I1" s="55" t="s">
        <v>4</v>
      </c>
      <c r="J1" s="56"/>
      <c r="K1" s="56"/>
      <c r="L1" s="56"/>
      <c r="M1" s="41" t="s">
        <v>3</v>
      </c>
      <c r="N1" s="41"/>
      <c r="O1" s="41"/>
      <c r="P1" s="42"/>
      <c r="Q1"/>
      <c r="R1"/>
      <c r="S1"/>
      <c r="T1"/>
      <c r="U1" s="3"/>
      <c r="V1" s="3"/>
      <c r="W1" s="3"/>
      <c r="X1" s="3"/>
      <c r="Y1" s="22"/>
      <c r="Z1" s="22"/>
      <c r="AA1" s="22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</row>
    <row r="2" spans="1:256" x14ac:dyDescent="0.3">
      <c r="A2" s="57" t="s">
        <v>1</v>
      </c>
      <c r="B2" s="58"/>
      <c r="C2" s="58"/>
      <c r="D2" s="61" t="s">
        <v>42</v>
      </c>
      <c r="E2" s="61"/>
      <c r="F2" s="61"/>
      <c r="G2" s="61"/>
      <c r="H2" s="62"/>
      <c r="I2" s="57" t="s">
        <v>21</v>
      </c>
      <c r="J2" s="58"/>
      <c r="K2" s="58"/>
      <c r="L2" s="58"/>
      <c r="M2" s="43" t="s">
        <v>39</v>
      </c>
      <c r="N2" s="43"/>
      <c r="O2" s="43"/>
      <c r="P2" s="44"/>
      <c r="Q2"/>
      <c r="R2"/>
      <c r="S2"/>
      <c r="T2"/>
      <c r="U2" s="3"/>
      <c r="V2" s="3"/>
      <c r="W2" s="3"/>
      <c r="X2" s="3"/>
      <c r="Y2" s="26"/>
      <c r="Z2" s="26"/>
      <c r="AA2" s="26"/>
      <c r="AB2" s="27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</row>
    <row r="3" spans="1:256" ht="15" thickBot="1" x14ac:dyDescent="0.35">
      <c r="A3" s="57" t="s">
        <v>2</v>
      </c>
      <c r="B3" s="58"/>
      <c r="C3" s="58"/>
      <c r="D3" s="61" t="s">
        <v>35</v>
      </c>
      <c r="E3" s="61"/>
      <c r="F3" s="61"/>
      <c r="G3" s="61"/>
      <c r="H3" s="62"/>
      <c r="I3" s="59" t="s">
        <v>19</v>
      </c>
      <c r="J3" s="60"/>
      <c r="K3" s="60"/>
      <c r="L3" s="60"/>
      <c r="M3" s="45" t="s">
        <v>20</v>
      </c>
      <c r="N3" s="45"/>
      <c r="O3" s="45"/>
      <c r="P3" s="46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</row>
    <row r="4" spans="1:256" ht="15" thickBot="1" x14ac:dyDescent="0.35">
      <c r="A4" s="57" t="s">
        <v>30</v>
      </c>
      <c r="B4" s="58"/>
      <c r="C4" s="58"/>
      <c r="D4" s="43" t="s">
        <v>43</v>
      </c>
      <c r="E4" s="43"/>
      <c r="F4" s="43"/>
      <c r="G4" s="43"/>
      <c r="H4" s="44"/>
      <c r="I4" s="1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</row>
    <row r="5" spans="1:256" x14ac:dyDescent="0.3">
      <c r="A5" s="57" t="s">
        <v>5</v>
      </c>
      <c r="B5" s="58"/>
      <c r="C5" s="58"/>
      <c r="D5" s="65" t="s">
        <v>40</v>
      </c>
      <c r="E5" s="65"/>
      <c r="F5" s="65"/>
      <c r="G5" s="65"/>
      <c r="H5" s="66"/>
      <c r="I5" s="1"/>
      <c r="J5" s="50" t="s">
        <v>34</v>
      </c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2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</row>
    <row r="6" spans="1:256" ht="15" thickBot="1" x14ac:dyDescent="0.35">
      <c r="A6" s="59" t="s">
        <v>36</v>
      </c>
      <c r="B6" s="60"/>
      <c r="C6" s="60"/>
      <c r="D6" s="53"/>
      <c r="E6" s="53"/>
      <c r="F6" s="53"/>
      <c r="G6" s="53"/>
      <c r="H6" s="54"/>
      <c r="I6" s="1"/>
      <c r="J6" s="47" t="str">
        <f>CONCATENATE($D$3,"\",$D$4,"\","working_data_cinematics\projects\",D5,"\")</f>
        <v>t:\three_kingdoms\working_data_cinematics\projects\trailer_cao_cao\</v>
      </c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9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</row>
    <row r="7" spans="1:256" x14ac:dyDescent="0.3">
      <c r="B7" s="1"/>
      <c r="C7" s="1"/>
      <c r="D7" s="1"/>
      <c r="E7" s="1"/>
      <c r="F7" s="1"/>
      <c r="G7" s="2"/>
      <c r="H7" s="2"/>
      <c r="I7" s="2"/>
      <c r="K7"/>
      <c r="L7"/>
      <c r="M7"/>
      <c r="O7"/>
      <c r="P7"/>
      <c r="Q7"/>
      <c r="R7"/>
      <c r="S7"/>
      <c r="T7"/>
      <c r="U7" s="3"/>
      <c r="V7" s="3"/>
      <c r="W7" s="3"/>
      <c r="X7" s="3"/>
      <c r="Y7" s="22"/>
      <c r="Z7" s="22"/>
      <c r="AA7" s="22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</row>
    <row r="8" spans="1:256" s="12" customFormat="1" ht="100.5" customHeight="1" x14ac:dyDescent="0.3">
      <c r="A8" s="5" t="s">
        <v>26</v>
      </c>
      <c r="B8" s="5" t="s">
        <v>6</v>
      </c>
      <c r="C8" s="5" t="s">
        <v>25</v>
      </c>
      <c r="D8" s="10" t="s">
        <v>24</v>
      </c>
      <c r="E8" s="5" t="s">
        <v>7</v>
      </c>
      <c r="F8" s="5" t="s">
        <v>31</v>
      </c>
      <c r="G8" s="5" t="s">
        <v>28</v>
      </c>
      <c r="H8" s="5" t="s">
        <v>29</v>
      </c>
      <c r="I8" s="10" t="s">
        <v>32</v>
      </c>
      <c r="J8" s="5" t="s">
        <v>8</v>
      </c>
      <c r="K8" s="5" t="s">
        <v>9</v>
      </c>
      <c r="L8" s="5" t="s">
        <v>10</v>
      </c>
      <c r="M8" s="20" t="s">
        <v>37</v>
      </c>
      <c r="N8" s="5" t="s">
        <v>11</v>
      </c>
      <c r="O8" s="5" t="s">
        <v>12</v>
      </c>
      <c r="P8" s="5" t="s">
        <v>13</v>
      </c>
      <c r="Q8" s="5" t="s">
        <v>14</v>
      </c>
      <c r="S8" s="5" t="s">
        <v>16</v>
      </c>
      <c r="T8" s="18" t="s">
        <v>22</v>
      </c>
      <c r="U8" s="5" t="s">
        <v>23</v>
      </c>
      <c r="V8" s="5" t="s">
        <v>33</v>
      </c>
      <c r="W8" s="5" t="s">
        <v>38</v>
      </c>
      <c r="X8" s="11" t="s">
        <v>17</v>
      </c>
      <c r="Y8" s="38" t="s">
        <v>15</v>
      </c>
      <c r="Z8" s="23" t="s">
        <v>27</v>
      </c>
      <c r="AA8" s="23"/>
      <c r="AB8" s="7" t="s">
        <v>18</v>
      </c>
      <c r="AC8" s="8"/>
      <c r="AD8" s="16"/>
      <c r="AE8" s="16"/>
      <c r="AF8" s="16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256" x14ac:dyDescent="0.3">
      <c r="A9" s="37" t="s">
        <v>58</v>
      </c>
      <c r="B9" s="39" t="s">
        <v>44</v>
      </c>
      <c r="C9" s="39" t="s">
        <v>71</v>
      </c>
      <c r="D9" s="39" t="s">
        <v>45</v>
      </c>
      <c r="E9" s="37" t="s">
        <v>46</v>
      </c>
      <c r="F9" s="37" t="s">
        <v>46</v>
      </c>
      <c r="G9" s="37" t="s">
        <v>48</v>
      </c>
      <c r="H9" s="37" t="s">
        <v>47</v>
      </c>
      <c r="I9" s="37">
        <v>0</v>
      </c>
      <c r="J9" s="37">
        <v>60</v>
      </c>
      <c r="K9" s="37">
        <v>60</v>
      </c>
      <c r="L9" s="37">
        <v>6000</v>
      </c>
      <c r="M9" s="32">
        <v>1</v>
      </c>
      <c r="N9" s="37">
        <v>1920</v>
      </c>
      <c r="O9" s="37">
        <v>1080</v>
      </c>
      <c r="P9" s="37">
        <v>1920</v>
      </c>
      <c r="Q9" s="37">
        <v>1080</v>
      </c>
      <c r="R9" s="37" t="s">
        <v>51</v>
      </c>
      <c r="S9" s="37">
        <v>0</v>
      </c>
      <c r="T9" s="40">
        <v>0</v>
      </c>
      <c r="U9" s="37">
        <v>0</v>
      </c>
      <c r="V9" s="37">
        <v>0</v>
      </c>
      <c r="W9" s="37">
        <v>0</v>
      </c>
      <c r="X9" s="37">
        <v>0</v>
      </c>
      <c r="Y9" s="24" t="str">
        <f t="shared" ref="Y9:Y40" si="0">IF(X9=1,CONCATENATE($D$5,"_",A9,"_","R",B9,".rpy"), "")</f>
        <v/>
      </c>
      <c r="Z9" s="25" t="str">
        <f t="shared" ref="Z9:Z40" si="1">IF(X9=1,CONCATENATE($D$5,"_",A9,"_","R",B9,"_","S",C9,".",D9), "")</f>
        <v/>
      </c>
      <c r="AA9" s="25" t="str">
        <f>IF(X9=1,CheckFileExist(CONCATENATE($J$6,"replays\",Y9), CONCATENATE($J$6,"scenes\",Z9), CONCATENATE($J$6,"managers\",Z9), CONCATENATE($J$6,"preferences\",G9)), "")</f>
        <v/>
      </c>
      <c r="AB9" s="17" t="str">
        <f t="shared" ref="AB9:AB40" si="2">IF(AA9="OK!", CONCATENATE($D$1," ",$D$2," ",$D$4," ",$J$6," ",$D$3," ",$M$1," ",$D$5," ",A9," ",B9," ",C9," ",D9," ",F9," ",G9," ",H9," ",J9," ",K9," ",L9," ",M9," ",N9," ",O9," ",P9," ",Q9," ",S9," ",R9," ",$M$2," ",$M$3," ",T9," ",U9," ",I9," ",V9, " ",W9, " ", IF($D$6="","none",$D$6)),"")</f>
        <v/>
      </c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</row>
    <row r="10" spans="1:256" x14ac:dyDescent="0.3">
      <c r="A10" s="37" t="s">
        <v>52</v>
      </c>
      <c r="B10" s="39" t="s">
        <v>44</v>
      </c>
      <c r="C10" s="39" t="s">
        <v>44</v>
      </c>
      <c r="D10" s="39" t="s">
        <v>45</v>
      </c>
      <c r="E10" s="37" t="s">
        <v>46</v>
      </c>
      <c r="F10" s="37" t="s">
        <v>46</v>
      </c>
      <c r="G10" s="37" t="s">
        <v>48</v>
      </c>
      <c r="H10" s="37" t="s">
        <v>47</v>
      </c>
      <c r="I10" s="37">
        <v>0</v>
      </c>
      <c r="J10" s="37">
        <v>60</v>
      </c>
      <c r="K10" s="37">
        <v>60</v>
      </c>
      <c r="L10" s="37">
        <v>6000</v>
      </c>
      <c r="M10" s="32">
        <v>1</v>
      </c>
      <c r="N10" s="37">
        <v>1920</v>
      </c>
      <c r="O10" s="37">
        <v>1080</v>
      </c>
      <c r="P10" s="37">
        <v>1920</v>
      </c>
      <c r="Q10" s="37">
        <v>1080</v>
      </c>
      <c r="R10" s="37" t="s">
        <v>51</v>
      </c>
      <c r="S10" s="37">
        <v>0</v>
      </c>
      <c r="T10" s="40">
        <v>0</v>
      </c>
      <c r="U10" s="37">
        <v>0</v>
      </c>
      <c r="V10" s="37">
        <v>0</v>
      </c>
      <c r="W10" s="37">
        <v>0</v>
      </c>
      <c r="X10" s="37">
        <v>0</v>
      </c>
      <c r="Y10" s="24" t="str">
        <f t="shared" si="0"/>
        <v/>
      </c>
      <c r="Z10" s="25" t="str">
        <f t="shared" si="1"/>
        <v/>
      </c>
      <c r="AA10" s="25" t="str">
        <f>IF(X10=1,CheckFileExist(CONCATENATE($J$6,"replays\",Y10), CONCATENATE($J$6,"scenes\",Z10), CONCATENATE($J$6,"managers\",Z10), CONCATENATE($J$6,"preferences\",G10)), "")</f>
        <v/>
      </c>
      <c r="AB10" s="17" t="str">
        <f t="shared" si="2"/>
        <v/>
      </c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</row>
    <row r="11" spans="1:256" x14ac:dyDescent="0.3">
      <c r="A11" s="37" t="s">
        <v>53</v>
      </c>
      <c r="B11" s="39" t="s">
        <v>44</v>
      </c>
      <c r="C11" s="39" t="s">
        <v>44</v>
      </c>
      <c r="D11" s="39" t="s">
        <v>45</v>
      </c>
      <c r="E11" s="37" t="s">
        <v>46</v>
      </c>
      <c r="F11" s="37" t="s">
        <v>46</v>
      </c>
      <c r="G11" s="37" t="s">
        <v>48</v>
      </c>
      <c r="H11" s="37" t="s">
        <v>47</v>
      </c>
      <c r="I11" s="37">
        <v>0</v>
      </c>
      <c r="J11" s="37">
        <v>60</v>
      </c>
      <c r="K11" s="37">
        <v>60</v>
      </c>
      <c r="L11" s="37">
        <v>6000</v>
      </c>
      <c r="M11" s="32">
        <v>1</v>
      </c>
      <c r="N11" s="37">
        <v>1920</v>
      </c>
      <c r="O11" s="37">
        <v>1080</v>
      </c>
      <c r="P11" s="37">
        <v>1920</v>
      </c>
      <c r="Q11" s="37">
        <v>1080</v>
      </c>
      <c r="R11" s="37" t="s">
        <v>51</v>
      </c>
      <c r="S11" s="37">
        <v>0</v>
      </c>
      <c r="T11" s="40">
        <v>0</v>
      </c>
      <c r="U11" s="37">
        <v>0</v>
      </c>
      <c r="V11" s="37">
        <v>0</v>
      </c>
      <c r="W11" s="37">
        <v>0</v>
      </c>
      <c r="X11" s="37">
        <v>0</v>
      </c>
      <c r="Y11" s="24" t="str">
        <f t="shared" si="0"/>
        <v/>
      </c>
      <c r="Z11" s="25" t="str">
        <f t="shared" si="1"/>
        <v/>
      </c>
      <c r="AA11" s="25" t="str">
        <f>IF(X11=1,CheckFileExist(CONCATENATE($J$6,"replays\",Y11), CONCATENATE($J$6,"scenes\",Z11), CONCATENATE($J$6,"managers\",Z11), CONCATENATE($J$6,"preferences\",G11)), "")</f>
        <v/>
      </c>
      <c r="AB11" s="17" t="str">
        <f t="shared" si="2"/>
        <v/>
      </c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</row>
    <row r="12" spans="1:256" x14ac:dyDescent="0.3">
      <c r="A12" s="37" t="s">
        <v>53</v>
      </c>
      <c r="B12" s="39" t="s">
        <v>44</v>
      </c>
      <c r="C12" s="39" t="s">
        <v>50</v>
      </c>
      <c r="D12" s="39" t="s">
        <v>45</v>
      </c>
      <c r="E12" s="37" t="s">
        <v>46</v>
      </c>
      <c r="F12" s="37" t="s">
        <v>46</v>
      </c>
      <c r="G12" s="37" t="s">
        <v>48</v>
      </c>
      <c r="H12" s="37" t="s">
        <v>47</v>
      </c>
      <c r="I12" s="37">
        <v>0</v>
      </c>
      <c r="J12" s="37">
        <v>60</v>
      </c>
      <c r="K12" s="37">
        <v>60</v>
      </c>
      <c r="L12" s="37">
        <v>6000</v>
      </c>
      <c r="M12" s="32">
        <v>1</v>
      </c>
      <c r="N12" s="37">
        <v>1920</v>
      </c>
      <c r="O12" s="37">
        <v>1080</v>
      </c>
      <c r="P12" s="37">
        <v>1920</v>
      </c>
      <c r="Q12" s="37">
        <v>1080</v>
      </c>
      <c r="R12" s="37" t="s">
        <v>51</v>
      </c>
      <c r="S12" s="37">
        <v>0</v>
      </c>
      <c r="T12" s="40">
        <v>0</v>
      </c>
      <c r="U12" s="37">
        <v>0</v>
      </c>
      <c r="V12" s="37">
        <v>0</v>
      </c>
      <c r="W12" s="37">
        <v>0</v>
      </c>
      <c r="X12" s="37">
        <v>0</v>
      </c>
      <c r="Y12" s="24" t="str">
        <f t="shared" si="0"/>
        <v/>
      </c>
      <c r="Z12" s="25" t="str">
        <f t="shared" si="1"/>
        <v/>
      </c>
      <c r="AA12" s="25" t="str">
        <f>IF(X12=1,CheckFileExist(CONCATENATE($J$6,"replays\",Y12), CONCATENATE($J$6,"scenes\",Z12), CONCATENATE($J$6,"managers\",Z12), CONCATENATE($J$6,"preferences\",G12)), "")</f>
        <v/>
      </c>
      <c r="AB12" s="17" t="str">
        <f t="shared" si="2"/>
        <v/>
      </c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</row>
    <row r="13" spans="1:256" x14ac:dyDescent="0.3">
      <c r="A13" s="37" t="s">
        <v>53</v>
      </c>
      <c r="B13" s="39" t="s">
        <v>44</v>
      </c>
      <c r="C13" s="39" t="s">
        <v>54</v>
      </c>
      <c r="D13" s="39" t="s">
        <v>45</v>
      </c>
      <c r="E13" s="37" t="s">
        <v>46</v>
      </c>
      <c r="F13" s="37" t="s">
        <v>46</v>
      </c>
      <c r="G13" s="37" t="s">
        <v>48</v>
      </c>
      <c r="H13" s="37" t="s">
        <v>47</v>
      </c>
      <c r="I13" s="37">
        <v>0</v>
      </c>
      <c r="J13" s="37">
        <v>60</v>
      </c>
      <c r="K13" s="37">
        <v>60</v>
      </c>
      <c r="L13" s="37">
        <v>6000</v>
      </c>
      <c r="M13" s="32">
        <v>1</v>
      </c>
      <c r="N13" s="37">
        <v>1920</v>
      </c>
      <c r="O13" s="37">
        <v>1080</v>
      </c>
      <c r="P13" s="37">
        <v>1920</v>
      </c>
      <c r="Q13" s="37">
        <v>1080</v>
      </c>
      <c r="R13" s="37" t="s">
        <v>51</v>
      </c>
      <c r="S13" s="37">
        <v>0</v>
      </c>
      <c r="T13" s="40">
        <v>0</v>
      </c>
      <c r="U13" s="37">
        <v>0</v>
      </c>
      <c r="V13" s="37">
        <v>0</v>
      </c>
      <c r="W13" s="37">
        <v>0</v>
      </c>
      <c r="X13" s="37">
        <v>0</v>
      </c>
      <c r="Y13" s="24" t="str">
        <f t="shared" si="0"/>
        <v/>
      </c>
      <c r="Z13" s="25" t="str">
        <f t="shared" si="1"/>
        <v/>
      </c>
      <c r="AA13" s="25" t="str">
        <f>IF(X13=1,CheckFileExist(CONCATENATE($J$6,"replays\",Y13), CONCATENATE($J$6,"scenes\",Z13), CONCATENATE($J$6,"managers\",Z13), CONCATENATE($J$6,"preferences\",G13)), "")</f>
        <v/>
      </c>
      <c r="AB13" s="17" t="str">
        <f t="shared" si="2"/>
        <v/>
      </c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</row>
    <row r="14" spans="1:256" x14ac:dyDescent="0.3">
      <c r="A14" s="37" t="s">
        <v>53</v>
      </c>
      <c r="B14" s="39" t="s">
        <v>44</v>
      </c>
      <c r="C14" s="39" t="s">
        <v>55</v>
      </c>
      <c r="D14" s="39" t="s">
        <v>45</v>
      </c>
      <c r="E14" s="37" t="s">
        <v>46</v>
      </c>
      <c r="F14" s="37" t="s">
        <v>46</v>
      </c>
      <c r="G14" s="37" t="s">
        <v>48</v>
      </c>
      <c r="H14" s="37" t="s">
        <v>47</v>
      </c>
      <c r="I14" s="37">
        <v>0</v>
      </c>
      <c r="J14" s="37">
        <v>60</v>
      </c>
      <c r="K14" s="37">
        <v>60</v>
      </c>
      <c r="L14" s="37">
        <v>6000</v>
      </c>
      <c r="M14" s="32">
        <v>1</v>
      </c>
      <c r="N14" s="37">
        <v>1920</v>
      </c>
      <c r="O14" s="37">
        <v>1080</v>
      </c>
      <c r="P14" s="37">
        <v>1920</v>
      </c>
      <c r="Q14" s="37">
        <v>1080</v>
      </c>
      <c r="R14" s="37" t="s">
        <v>51</v>
      </c>
      <c r="S14" s="37">
        <v>0</v>
      </c>
      <c r="T14" s="40">
        <v>0</v>
      </c>
      <c r="U14" s="37">
        <v>0</v>
      </c>
      <c r="V14" s="37">
        <v>0</v>
      </c>
      <c r="W14" s="37">
        <v>0</v>
      </c>
      <c r="X14" s="37">
        <v>0</v>
      </c>
      <c r="Y14" s="24" t="str">
        <f t="shared" si="0"/>
        <v/>
      </c>
      <c r="Z14" s="25" t="str">
        <f t="shared" si="1"/>
        <v/>
      </c>
      <c r="AA14" s="25" t="str">
        <f>IF(X14=1,CheckFileExist(CONCATENATE($J$6,"replays\",Y14), CONCATENATE($J$6,"scenes\",Z14), CONCATENATE($J$6,"managers\",Z14), CONCATENATE($J$6,"preferences\",G14)), "")</f>
        <v/>
      </c>
      <c r="AB14" s="17" t="str">
        <f t="shared" si="2"/>
        <v/>
      </c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</row>
    <row r="15" spans="1:256" x14ac:dyDescent="0.3">
      <c r="A15" s="37" t="s">
        <v>53</v>
      </c>
      <c r="B15" s="39" t="s">
        <v>44</v>
      </c>
      <c r="C15" s="39" t="s">
        <v>56</v>
      </c>
      <c r="D15" s="39" t="s">
        <v>45</v>
      </c>
      <c r="E15" s="37" t="s">
        <v>46</v>
      </c>
      <c r="F15" s="37" t="s">
        <v>46</v>
      </c>
      <c r="G15" s="37" t="s">
        <v>48</v>
      </c>
      <c r="H15" s="37" t="s">
        <v>47</v>
      </c>
      <c r="I15" s="37">
        <v>0</v>
      </c>
      <c r="J15" s="37">
        <v>60</v>
      </c>
      <c r="K15" s="37">
        <v>60</v>
      </c>
      <c r="L15" s="37">
        <v>6000</v>
      </c>
      <c r="M15" s="32">
        <v>1</v>
      </c>
      <c r="N15" s="37">
        <v>1920</v>
      </c>
      <c r="O15" s="37">
        <v>1080</v>
      </c>
      <c r="P15" s="37">
        <v>1920</v>
      </c>
      <c r="Q15" s="37">
        <v>1080</v>
      </c>
      <c r="R15" s="37" t="s">
        <v>51</v>
      </c>
      <c r="S15" s="37">
        <v>0</v>
      </c>
      <c r="T15" s="40">
        <v>0</v>
      </c>
      <c r="U15" s="37">
        <v>0</v>
      </c>
      <c r="V15" s="37">
        <v>0</v>
      </c>
      <c r="W15" s="37">
        <v>0</v>
      </c>
      <c r="X15" s="37">
        <v>0</v>
      </c>
      <c r="Y15" s="24" t="str">
        <f t="shared" si="0"/>
        <v/>
      </c>
      <c r="Z15" s="25" t="str">
        <f t="shared" si="1"/>
        <v/>
      </c>
      <c r="AA15" s="25" t="str">
        <f>IF(X15=1,CheckFileExist(CONCATENATE($J$6,"replays\",Y15), CONCATENATE($J$6,"scenes\",Z15), CONCATENATE($J$6,"managers\",Z15), CONCATENATE($J$6,"preferences\",G15)), "")</f>
        <v/>
      </c>
      <c r="AB15" s="17" t="str">
        <f t="shared" si="2"/>
        <v/>
      </c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</row>
    <row r="16" spans="1:256" x14ac:dyDescent="0.3">
      <c r="A16" s="37" t="s">
        <v>53</v>
      </c>
      <c r="B16" s="39" t="s">
        <v>44</v>
      </c>
      <c r="C16" s="39" t="s">
        <v>57</v>
      </c>
      <c r="D16" s="39" t="s">
        <v>45</v>
      </c>
      <c r="E16" s="37" t="s">
        <v>46</v>
      </c>
      <c r="F16" s="37" t="s">
        <v>46</v>
      </c>
      <c r="G16" s="37" t="s">
        <v>48</v>
      </c>
      <c r="H16" s="37" t="s">
        <v>47</v>
      </c>
      <c r="I16" s="37">
        <v>0</v>
      </c>
      <c r="J16" s="37">
        <v>60</v>
      </c>
      <c r="K16" s="37">
        <v>60</v>
      </c>
      <c r="L16" s="37">
        <v>6000</v>
      </c>
      <c r="M16" s="32">
        <v>1</v>
      </c>
      <c r="N16" s="37">
        <v>1920</v>
      </c>
      <c r="O16" s="37">
        <v>1080</v>
      </c>
      <c r="P16" s="37">
        <v>1920</v>
      </c>
      <c r="Q16" s="37">
        <v>1080</v>
      </c>
      <c r="R16" s="37" t="s">
        <v>51</v>
      </c>
      <c r="S16" s="37">
        <v>0</v>
      </c>
      <c r="T16" s="40">
        <v>0</v>
      </c>
      <c r="U16" s="37">
        <v>0</v>
      </c>
      <c r="V16" s="37">
        <v>0</v>
      </c>
      <c r="W16" s="37">
        <v>0</v>
      </c>
      <c r="X16" s="37">
        <v>0</v>
      </c>
      <c r="Y16" s="24" t="str">
        <f t="shared" si="0"/>
        <v/>
      </c>
      <c r="Z16" s="25" t="str">
        <f t="shared" si="1"/>
        <v/>
      </c>
      <c r="AA16" s="25" t="str">
        <f>IF(X16=1,CheckFileExist(CONCATENATE($J$6,"replays\",Y16), CONCATENATE($J$6,"scenes\",Z16), CONCATENATE($J$6,"managers\",Z16), CONCATENATE($J$6,"preferences\",G16)), "")</f>
        <v/>
      </c>
      <c r="AB16" s="17" t="str">
        <f t="shared" si="2"/>
        <v/>
      </c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</row>
    <row r="17" spans="1:16384" s="34" customFormat="1" x14ac:dyDescent="0.3">
      <c r="A17" s="37" t="s">
        <v>58</v>
      </c>
      <c r="B17" s="39" t="s">
        <v>44</v>
      </c>
      <c r="C17" s="39" t="s">
        <v>44</v>
      </c>
      <c r="D17" s="39" t="s">
        <v>45</v>
      </c>
      <c r="E17" s="37" t="s">
        <v>46</v>
      </c>
      <c r="F17" s="37" t="s">
        <v>46</v>
      </c>
      <c r="G17" s="37" t="s">
        <v>48</v>
      </c>
      <c r="H17" s="37" t="s">
        <v>47</v>
      </c>
      <c r="I17" s="37">
        <v>0</v>
      </c>
      <c r="J17" s="37">
        <v>60</v>
      </c>
      <c r="K17" s="37">
        <v>60</v>
      </c>
      <c r="L17" s="37">
        <v>6000</v>
      </c>
      <c r="M17" s="32">
        <v>1</v>
      </c>
      <c r="N17" s="37">
        <v>1920</v>
      </c>
      <c r="O17" s="37">
        <v>1080</v>
      </c>
      <c r="P17" s="37">
        <v>1920</v>
      </c>
      <c r="Q17" s="37">
        <v>1080</v>
      </c>
      <c r="R17" s="37" t="s">
        <v>51</v>
      </c>
      <c r="S17" s="37">
        <v>0</v>
      </c>
      <c r="T17" s="40">
        <v>0</v>
      </c>
      <c r="U17" s="37">
        <v>0</v>
      </c>
      <c r="V17" s="37">
        <v>0</v>
      </c>
      <c r="W17" s="37">
        <v>0</v>
      </c>
      <c r="X17" s="37">
        <v>0</v>
      </c>
      <c r="Y17" s="24" t="str">
        <f t="shared" si="0"/>
        <v/>
      </c>
      <c r="Z17" s="25" t="str">
        <f t="shared" si="1"/>
        <v/>
      </c>
      <c r="AA17" s="25" t="str">
        <f>IF(X17=1,CheckFileExist(CONCATENATE($J$6,"replays\",Y17), CONCATENATE($J$6,"scenes\",Z17), CONCATENATE($J$6,"managers\",Z17), CONCATENATE($J$6,"preferences\",G17)), "")</f>
        <v/>
      </c>
      <c r="AB17" s="17" t="str">
        <f t="shared" si="2"/>
        <v/>
      </c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  <c r="NI17" s="33"/>
      <c r="NJ17" s="33"/>
      <c r="NK17" s="33"/>
      <c r="NL17" s="33"/>
      <c r="NM17" s="33"/>
      <c r="NN17" s="33"/>
      <c r="NO17" s="33"/>
      <c r="NP17" s="33"/>
      <c r="NQ17" s="33"/>
      <c r="NR17" s="33"/>
      <c r="NS17" s="33"/>
      <c r="NT17" s="33"/>
      <c r="NU17" s="33"/>
      <c r="NV17" s="33"/>
      <c r="NW17" s="33"/>
      <c r="NX17" s="33"/>
      <c r="NY17" s="33"/>
      <c r="NZ17" s="33"/>
      <c r="OA17" s="33"/>
      <c r="OB17" s="33"/>
      <c r="OC17" s="33"/>
      <c r="OD17" s="33"/>
      <c r="OE17" s="33"/>
      <c r="OF17" s="33"/>
      <c r="OG17" s="33"/>
      <c r="OH17" s="33"/>
      <c r="OI17" s="33"/>
      <c r="OJ17" s="33"/>
      <c r="OK17" s="33"/>
      <c r="OL17" s="33"/>
      <c r="OM17" s="33"/>
      <c r="ON17" s="33"/>
      <c r="OO17" s="33"/>
      <c r="OP17" s="33"/>
      <c r="OQ17" s="33"/>
      <c r="OR17" s="33"/>
      <c r="OS17" s="33"/>
      <c r="OT17" s="33"/>
      <c r="OU17" s="33"/>
      <c r="OV17" s="33"/>
      <c r="OW17" s="33"/>
      <c r="OX17" s="33"/>
      <c r="OY17" s="33"/>
      <c r="OZ17" s="33"/>
      <c r="PA17" s="33"/>
      <c r="PB17" s="33"/>
      <c r="PC17" s="33"/>
      <c r="PD17" s="33"/>
      <c r="PE17" s="33"/>
      <c r="PF17" s="33"/>
      <c r="PG17" s="33"/>
      <c r="PH17" s="33"/>
      <c r="PI17" s="33"/>
      <c r="PJ17" s="33"/>
      <c r="PK17" s="33"/>
      <c r="PL17" s="33"/>
      <c r="PM17" s="33"/>
      <c r="PN17" s="33"/>
      <c r="PO17" s="33"/>
      <c r="PP17" s="33"/>
      <c r="PQ17" s="33"/>
      <c r="PR17" s="33"/>
      <c r="PS17" s="33"/>
      <c r="PT17" s="33"/>
      <c r="PU17" s="33"/>
      <c r="PV17" s="33"/>
      <c r="PW17" s="33"/>
      <c r="PX17" s="33"/>
      <c r="PY17" s="33"/>
      <c r="PZ17" s="33"/>
      <c r="QA17" s="33"/>
      <c r="QB17" s="33"/>
      <c r="QC17" s="33"/>
      <c r="QD17" s="33"/>
      <c r="QE17" s="33"/>
      <c r="QF17" s="33"/>
      <c r="QG17" s="33"/>
      <c r="QH17" s="33"/>
      <c r="QI17" s="33"/>
      <c r="QJ17" s="33"/>
      <c r="QK17" s="33"/>
      <c r="QL17" s="33"/>
      <c r="QM17" s="33"/>
      <c r="QN17" s="33"/>
      <c r="QO17" s="33"/>
      <c r="QP17" s="33"/>
      <c r="QQ17" s="33"/>
      <c r="QR17" s="33"/>
      <c r="QS17" s="33"/>
      <c r="QT17" s="33"/>
      <c r="QU17" s="33"/>
      <c r="QV17" s="33"/>
      <c r="QW17" s="33"/>
      <c r="QX17" s="33"/>
      <c r="QY17" s="33"/>
      <c r="QZ17" s="33"/>
      <c r="RA17" s="33"/>
      <c r="RB17" s="33"/>
      <c r="RC17" s="33"/>
      <c r="RD17" s="33"/>
      <c r="RE17" s="33"/>
      <c r="RF17" s="33"/>
      <c r="RG17" s="33"/>
      <c r="RH17" s="33"/>
      <c r="RI17" s="33"/>
      <c r="RJ17" s="33"/>
      <c r="RK17" s="33"/>
      <c r="RL17" s="33"/>
      <c r="RM17" s="33"/>
      <c r="RN17" s="33"/>
      <c r="RO17" s="33"/>
      <c r="RP17" s="33"/>
      <c r="RQ17" s="33"/>
      <c r="RR17" s="33"/>
      <c r="RS17" s="33"/>
      <c r="RT17" s="33"/>
      <c r="RU17" s="33"/>
      <c r="RV17" s="33"/>
      <c r="RW17" s="33"/>
      <c r="RX17" s="33"/>
      <c r="RY17" s="33"/>
      <c r="RZ17" s="33"/>
      <c r="SA17" s="33"/>
      <c r="SB17" s="33"/>
      <c r="SC17" s="33"/>
      <c r="SD17" s="33"/>
      <c r="SE17" s="33"/>
      <c r="SF17" s="33"/>
      <c r="SG17" s="33"/>
      <c r="SH17" s="33"/>
      <c r="SI17" s="33"/>
      <c r="SJ17" s="33"/>
      <c r="SK17" s="33"/>
      <c r="SL17" s="33"/>
      <c r="SM17" s="33"/>
      <c r="SN17" s="33"/>
      <c r="SO17" s="33"/>
      <c r="SP17" s="33"/>
      <c r="SQ17" s="33"/>
      <c r="SR17" s="33"/>
      <c r="SS17" s="33"/>
      <c r="ST17" s="33"/>
      <c r="SU17" s="33"/>
      <c r="SV17" s="33"/>
      <c r="SW17" s="33"/>
      <c r="SX17" s="33"/>
      <c r="SY17" s="33"/>
      <c r="SZ17" s="33"/>
      <c r="TA17" s="33"/>
      <c r="TB17" s="33"/>
      <c r="TC17" s="33"/>
      <c r="TD17" s="33"/>
      <c r="TE17" s="33"/>
      <c r="TF17" s="33"/>
      <c r="TG17" s="33"/>
      <c r="TH17" s="33"/>
      <c r="TI17" s="33"/>
      <c r="TJ17" s="33"/>
      <c r="TK17" s="33"/>
      <c r="TL17" s="33"/>
      <c r="TM17" s="33"/>
      <c r="TN17" s="33"/>
      <c r="TO17" s="33"/>
      <c r="TP17" s="33"/>
      <c r="TQ17" s="33"/>
      <c r="TR17" s="33"/>
      <c r="TS17" s="33"/>
      <c r="TT17" s="33"/>
      <c r="TU17" s="33"/>
      <c r="TV17" s="33"/>
      <c r="TW17" s="33"/>
      <c r="TX17" s="33"/>
      <c r="TY17" s="33"/>
      <c r="TZ17" s="33"/>
      <c r="UA17" s="33"/>
      <c r="UB17" s="33"/>
      <c r="UC17" s="33"/>
      <c r="UD17" s="33"/>
      <c r="UE17" s="33"/>
      <c r="UF17" s="33"/>
      <c r="UG17" s="33"/>
      <c r="UH17" s="33"/>
      <c r="UI17" s="33"/>
      <c r="UJ17" s="33"/>
      <c r="UK17" s="33"/>
      <c r="UL17" s="33"/>
      <c r="UM17" s="33"/>
      <c r="UN17" s="33"/>
      <c r="UO17" s="33"/>
      <c r="UP17" s="33"/>
      <c r="UQ17" s="33"/>
      <c r="UR17" s="33"/>
      <c r="US17" s="33"/>
      <c r="UT17" s="33"/>
      <c r="UU17" s="33"/>
      <c r="UV17" s="33"/>
      <c r="UW17" s="33"/>
      <c r="UX17" s="33"/>
      <c r="UY17" s="33"/>
      <c r="UZ17" s="33"/>
      <c r="VA17" s="33"/>
      <c r="VB17" s="33"/>
      <c r="VC17" s="33"/>
      <c r="VD17" s="33"/>
      <c r="VE17" s="33"/>
      <c r="VF17" s="33"/>
      <c r="VG17" s="33"/>
      <c r="VH17" s="33"/>
      <c r="VI17" s="33"/>
      <c r="VJ17" s="33"/>
      <c r="VK17" s="33"/>
      <c r="VL17" s="33"/>
      <c r="VM17" s="33"/>
      <c r="VN17" s="33"/>
      <c r="VO17" s="33"/>
      <c r="VP17" s="33"/>
      <c r="VQ17" s="33"/>
      <c r="VR17" s="33"/>
      <c r="VS17" s="33"/>
      <c r="VT17" s="33"/>
      <c r="VU17" s="33"/>
      <c r="VV17" s="33"/>
      <c r="VW17" s="33"/>
      <c r="VX17" s="33"/>
      <c r="VY17" s="33"/>
      <c r="VZ17" s="33"/>
      <c r="WA17" s="33"/>
      <c r="WB17" s="33"/>
      <c r="WC17" s="33"/>
      <c r="WD17" s="33"/>
      <c r="WE17" s="33"/>
      <c r="WF17" s="33"/>
      <c r="WG17" s="33"/>
      <c r="WH17" s="33"/>
      <c r="WI17" s="33"/>
      <c r="WJ17" s="33"/>
      <c r="WK17" s="33"/>
      <c r="WL17" s="33"/>
      <c r="WM17" s="33"/>
      <c r="WN17" s="33"/>
      <c r="WO17" s="33"/>
      <c r="WP17" s="33"/>
      <c r="WQ17" s="33"/>
      <c r="WR17" s="33"/>
      <c r="WS17" s="33"/>
      <c r="WT17" s="33"/>
      <c r="WU17" s="33"/>
      <c r="WV17" s="33"/>
      <c r="WW17" s="33"/>
      <c r="WX17" s="33"/>
      <c r="WY17" s="33"/>
      <c r="WZ17" s="33"/>
      <c r="XA17" s="33"/>
      <c r="XB17" s="33"/>
      <c r="XC17" s="33"/>
      <c r="XD17" s="33"/>
      <c r="XE17" s="33"/>
      <c r="XF17" s="33"/>
      <c r="XG17" s="33"/>
      <c r="XH17" s="33"/>
      <c r="XI17" s="33"/>
      <c r="XJ17" s="33"/>
      <c r="XK17" s="33"/>
      <c r="XL17" s="33"/>
      <c r="XM17" s="33"/>
      <c r="XN17" s="33"/>
      <c r="XO17" s="33"/>
      <c r="XP17" s="33"/>
      <c r="XQ17" s="33"/>
      <c r="XR17" s="33"/>
      <c r="XS17" s="33"/>
      <c r="XT17" s="33"/>
      <c r="XU17" s="33"/>
      <c r="XV17" s="33"/>
      <c r="XW17" s="33"/>
      <c r="XX17" s="33"/>
      <c r="XY17" s="33"/>
      <c r="XZ17" s="33"/>
      <c r="YA17" s="33"/>
      <c r="YB17" s="33"/>
      <c r="YC17" s="33"/>
      <c r="YD17" s="33"/>
      <c r="YE17" s="33"/>
      <c r="YF17" s="33"/>
      <c r="YG17" s="33"/>
      <c r="YH17" s="33"/>
      <c r="YI17" s="33"/>
      <c r="YJ17" s="33"/>
      <c r="YK17" s="33"/>
      <c r="YL17" s="33"/>
      <c r="YM17" s="33"/>
      <c r="YN17" s="33"/>
      <c r="YO17" s="33"/>
      <c r="YP17" s="33"/>
      <c r="YQ17" s="33"/>
      <c r="YR17" s="33"/>
      <c r="YS17" s="33"/>
      <c r="YT17" s="33"/>
      <c r="YU17" s="33"/>
      <c r="YV17" s="33"/>
      <c r="YW17" s="33"/>
      <c r="YX17" s="33"/>
      <c r="YY17" s="33"/>
      <c r="YZ17" s="33"/>
      <c r="ZA17" s="33"/>
      <c r="ZB17" s="33"/>
      <c r="ZC17" s="33"/>
      <c r="ZD17" s="33"/>
      <c r="ZE17" s="33"/>
      <c r="ZF17" s="33"/>
      <c r="ZG17" s="33"/>
      <c r="ZH17" s="33"/>
      <c r="ZI17" s="33"/>
      <c r="ZJ17" s="33"/>
      <c r="ZK17" s="33"/>
      <c r="ZL17" s="33"/>
      <c r="ZM17" s="33"/>
      <c r="ZN17" s="33"/>
      <c r="ZO17" s="33"/>
      <c r="ZP17" s="33"/>
      <c r="ZQ17" s="33"/>
      <c r="ZR17" s="33"/>
      <c r="ZS17" s="33"/>
      <c r="ZT17" s="33"/>
      <c r="ZU17" s="33"/>
      <c r="ZV17" s="33"/>
      <c r="ZW17" s="33"/>
      <c r="ZX17" s="33"/>
      <c r="ZY17" s="33"/>
      <c r="ZZ17" s="33"/>
      <c r="AAA17" s="33"/>
      <c r="AAB17" s="33"/>
      <c r="AAC17" s="33"/>
      <c r="AAD17" s="33"/>
      <c r="AAE17" s="33"/>
      <c r="AAF17" s="33"/>
      <c r="AAG17" s="33"/>
      <c r="AAH17" s="33"/>
      <c r="AAI17" s="33"/>
      <c r="AAJ17" s="33"/>
      <c r="AAK17" s="33"/>
      <c r="AAL17" s="33"/>
      <c r="AAM17" s="33"/>
      <c r="AAN17" s="33"/>
      <c r="AAO17" s="33"/>
      <c r="AAP17" s="33"/>
      <c r="AAQ17" s="33"/>
      <c r="AAR17" s="33"/>
      <c r="AAS17" s="33"/>
      <c r="AAT17" s="33"/>
      <c r="AAU17" s="33"/>
      <c r="AAV17" s="33"/>
      <c r="AAW17" s="33"/>
      <c r="AAX17" s="33"/>
      <c r="AAY17" s="33"/>
      <c r="AAZ17" s="33"/>
      <c r="ABA17" s="33"/>
      <c r="ABB17" s="33"/>
      <c r="ABC17" s="33"/>
      <c r="ABD17" s="33"/>
      <c r="ABE17" s="33"/>
      <c r="ABF17" s="33"/>
      <c r="ABG17" s="33"/>
      <c r="ABH17" s="33"/>
      <c r="ABI17" s="33"/>
      <c r="ABJ17" s="33"/>
      <c r="ABK17" s="33"/>
      <c r="ABL17" s="33"/>
      <c r="ABM17" s="33"/>
      <c r="ABN17" s="33"/>
      <c r="ABO17" s="33"/>
      <c r="ABP17" s="33"/>
      <c r="ABQ17" s="33"/>
      <c r="ABR17" s="33"/>
      <c r="ABS17" s="33"/>
      <c r="ABT17" s="33"/>
      <c r="ABU17" s="33"/>
      <c r="ABV17" s="33"/>
      <c r="ABW17" s="33"/>
      <c r="ABX17" s="33"/>
      <c r="ABY17" s="33"/>
      <c r="ABZ17" s="33"/>
      <c r="ACA17" s="33"/>
      <c r="ACB17" s="33"/>
      <c r="ACC17" s="33"/>
      <c r="ACD17" s="33"/>
      <c r="ACE17" s="33"/>
      <c r="ACF17" s="33"/>
      <c r="ACG17" s="33"/>
      <c r="ACH17" s="33"/>
      <c r="ACI17" s="33"/>
      <c r="ACJ17" s="33"/>
      <c r="ACK17" s="33"/>
      <c r="ACL17" s="33"/>
      <c r="ACM17" s="33"/>
      <c r="ACN17" s="33"/>
      <c r="ACO17" s="33"/>
      <c r="ACP17" s="33"/>
      <c r="ACQ17" s="33"/>
      <c r="ACR17" s="33"/>
      <c r="ACS17" s="33"/>
      <c r="ACT17" s="33"/>
      <c r="ACU17" s="33"/>
      <c r="ACV17" s="33"/>
      <c r="ACW17" s="33"/>
      <c r="ACX17" s="33"/>
      <c r="ACY17" s="33"/>
      <c r="ACZ17" s="33"/>
      <c r="ADA17" s="33"/>
      <c r="ADB17" s="33"/>
      <c r="ADC17" s="33"/>
      <c r="ADD17" s="33"/>
      <c r="ADE17" s="33"/>
      <c r="ADF17" s="33"/>
      <c r="ADG17" s="33"/>
      <c r="ADH17" s="33"/>
      <c r="ADI17" s="33"/>
      <c r="ADJ17" s="33"/>
      <c r="ADK17" s="33"/>
      <c r="ADL17" s="33"/>
      <c r="ADM17" s="33"/>
      <c r="ADN17" s="33"/>
      <c r="ADO17" s="33"/>
      <c r="ADP17" s="33"/>
      <c r="ADQ17" s="33"/>
      <c r="ADR17" s="33"/>
      <c r="ADS17" s="33"/>
      <c r="ADT17" s="33"/>
      <c r="ADU17" s="33"/>
      <c r="ADV17" s="33"/>
      <c r="ADW17" s="33"/>
      <c r="ADX17" s="33"/>
      <c r="ADY17" s="33"/>
      <c r="ADZ17" s="33"/>
      <c r="AEA17" s="33"/>
      <c r="AEB17" s="33"/>
      <c r="AEC17" s="33"/>
      <c r="AED17" s="33"/>
      <c r="AEE17" s="33"/>
      <c r="AEF17" s="33"/>
      <c r="AEG17" s="33"/>
      <c r="AEH17" s="33"/>
      <c r="AEI17" s="33"/>
      <c r="AEJ17" s="33"/>
      <c r="AEK17" s="33"/>
      <c r="AEL17" s="33"/>
      <c r="AEM17" s="33"/>
      <c r="AEN17" s="33"/>
      <c r="AEO17" s="33"/>
      <c r="AEP17" s="33"/>
      <c r="AEQ17" s="33"/>
      <c r="AER17" s="33"/>
      <c r="AES17" s="33"/>
      <c r="AET17" s="33"/>
      <c r="AEU17" s="33"/>
      <c r="AEV17" s="33"/>
      <c r="AEW17" s="33"/>
      <c r="AEX17" s="33"/>
      <c r="AEY17" s="33"/>
      <c r="AEZ17" s="33"/>
      <c r="AFA17" s="33"/>
      <c r="AFB17" s="33"/>
      <c r="AFC17" s="33"/>
      <c r="AFD17" s="33"/>
      <c r="AFE17" s="33"/>
      <c r="AFF17" s="33"/>
      <c r="AFG17" s="33"/>
      <c r="AFH17" s="33"/>
      <c r="AFI17" s="33"/>
      <c r="AFJ17" s="33"/>
      <c r="AFK17" s="33"/>
      <c r="AFL17" s="33"/>
      <c r="AFM17" s="33"/>
      <c r="AFN17" s="33"/>
      <c r="AFO17" s="33"/>
      <c r="AFP17" s="33"/>
      <c r="AFQ17" s="33"/>
      <c r="AFR17" s="33"/>
      <c r="AFS17" s="33"/>
      <c r="AFT17" s="33"/>
      <c r="AFU17" s="33"/>
      <c r="AFV17" s="33"/>
      <c r="AFW17" s="33"/>
      <c r="AFX17" s="33"/>
      <c r="AFY17" s="33"/>
      <c r="AFZ17" s="33"/>
      <c r="AGA17" s="33"/>
      <c r="AGB17" s="33"/>
      <c r="AGC17" s="33"/>
      <c r="AGD17" s="33"/>
      <c r="AGE17" s="33"/>
      <c r="AGF17" s="33"/>
      <c r="AGG17" s="33"/>
      <c r="AGH17" s="33"/>
      <c r="AGI17" s="33"/>
      <c r="AGJ17" s="33"/>
      <c r="AGK17" s="33"/>
      <c r="AGL17" s="33"/>
      <c r="AGM17" s="33"/>
      <c r="AGN17" s="33"/>
      <c r="AGO17" s="33"/>
      <c r="AGP17" s="33"/>
      <c r="AGQ17" s="33"/>
      <c r="AGR17" s="33"/>
      <c r="AGS17" s="33"/>
      <c r="AGT17" s="33"/>
      <c r="AGU17" s="33"/>
      <c r="AGV17" s="33"/>
      <c r="AGW17" s="33"/>
      <c r="AGX17" s="33"/>
      <c r="AGY17" s="33"/>
      <c r="AGZ17" s="33"/>
      <c r="AHA17" s="33"/>
      <c r="AHB17" s="33"/>
      <c r="AHC17" s="33"/>
      <c r="AHD17" s="33"/>
      <c r="AHE17" s="33"/>
      <c r="AHF17" s="33"/>
      <c r="AHG17" s="33"/>
      <c r="AHH17" s="33"/>
      <c r="AHI17" s="33"/>
      <c r="AHJ17" s="33"/>
      <c r="AHK17" s="33"/>
      <c r="AHL17" s="33"/>
      <c r="AHM17" s="33"/>
      <c r="AHN17" s="33"/>
      <c r="AHO17" s="33"/>
      <c r="AHP17" s="33"/>
      <c r="AHQ17" s="33"/>
      <c r="AHR17" s="33"/>
      <c r="AHS17" s="33"/>
      <c r="AHT17" s="33"/>
      <c r="AHU17" s="33"/>
      <c r="AHV17" s="33"/>
      <c r="AHW17" s="33"/>
      <c r="AHX17" s="33"/>
      <c r="AHY17" s="33"/>
      <c r="AHZ17" s="33"/>
      <c r="AIA17" s="33"/>
      <c r="AIB17" s="33"/>
      <c r="AIC17" s="33"/>
      <c r="AID17" s="33"/>
      <c r="AIE17" s="33"/>
      <c r="AIF17" s="33"/>
      <c r="AIG17" s="33"/>
      <c r="AIH17" s="33"/>
      <c r="AII17" s="33"/>
      <c r="AIJ17" s="33"/>
      <c r="AIK17" s="33"/>
      <c r="AIL17" s="33"/>
      <c r="AIM17" s="33"/>
      <c r="AIN17" s="33"/>
      <c r="AIO17" s="33"/>
      <c r="AIP17" s="33"/>
      <c r="AIQ17" s="33"/>
      <c r="AIR17" s="33"/>
      <c r="AIS17" s="33"/>
      <c r="AIT17" s="33"/>
      <c r="AIU17" s="33"/>
      <c r="AIV17" s="33"/>
      <c r="AIW17" s="33"/>
      <c r="AIX17" s="33"/>
      <c r="AIY17" s="33"/>
      <c r="AIZ17" s="33"/>
      <c r="AJA17" s="33"/>
      <c r="AJB17" s="33"/>
      <c r="AJC17" s="33"/>
      <c r="AJD17" s="33"/>
      <c r="AJE17" s="33"/>
      <c r="AJF17" s="33"/>
      <c r="AJG17" s="33"/>
      <c r="AJH17" s="33"/>
      <c r="AJI17" s="33"/>
      <c r="AJJ17" s="33"/>
      <c r="AJK17" s="33"/>
      <c r="AJL17" s="33"/>
      <c r="AJM17" s="33"/>
      <c r="AJN17" s="33"/>
      <c r="AJO17" s="33"/>
      <c r="AJP17" s="33"/>
      <c r="AJQ17" s="33"/>
      <c r="AJR17" s="33"/>
      <c r="AJS17" s="33"/>
      <c r="AJT17" s="33"/>
      <c r="AJU17" s="33"/>
      <c r="AJV17" s="33"/>
      <c r="AJW17" s="33"/>
      <c r="AJX17" s="33"/>
      <c r="AJY17" s="33"/>
      <c r="AJZ17" s="33"/>
      <c r="AKA17" s="33"/>
      <c r="AKB17" s="33"/>
      <c r="AKC17" s="33"/>
      <c r="AKD17" s="33"/>
      <c r="AKE17" s="33"/>
      <c r="AKF17" s="33"/>
      <c r="AKG17" s="33"/>
      <c r="AKH17" s="33"/>
      <c r="AKI17" s="33"/>
      <c r="AKJ17" s="33"/>
      <c r="AKK17" s="33"/>
      <c r="AKL17" s="33"/>
      <c r="AKM17" s="33"/>
      <c r="AKN17" s="33"/>
      <c r="AKO17" s="33"/>
      <c r="AKP17" s="33"/>
      <c r="AKQ17" s="33"/>
      <c r="AKR17" s="33"/>
      <c r="AKS17" s="33"/>
      <c r="AKT17" s="33"/>
      <c r="AKU17" s="33"/>
      <c r="AKV17" s="33"/>
      <c r="AKW17" s="33"/>
      <c r="AKX17" s="33"/>
      <c r="AKY17" s="33"/>
      <c r="AKZ17" s="33"/>
      <c r="ALA17" s="33"/>
      <c r="ALB17" s="33"/>
      <c r="ALC17" s="33"/>
      <c r="ALD17" s="33"/>
      <c r="ALE17" s="33"/>
      <c r="ALF17" s="33"/>
      <c r="ALG17" s="33"/>
      <c r="ALH17" s="33"/>
      <c r="ALI17" s="33"/>
      <c r="ALJ17" s="33"/>
      <c r="ALK17" s="33"/>
      <c r="ALL17" s="33"/>
      <c r="ALM17" s="33"/>
      <c r="ALN17" s="33"/>
      <c r="ALO17" s="33"/>
      <c r="ALP17" s="33"/>
      <c r="ALQ17" s="33"/>
      <c r="ALR17" s="33"/>
      <c r="ALS17" s="33"/>
      <c r="ALT17" s="33"/>
      <c r="ALU17" s="33"/>
      <c r="ALV17" s="33"/>
      <c r="ALW17" s="33"/>
      <c r="ALX17" s="33"/>
      <c r="ALY17" s="33"/>
      <c r="ALZ17" s="33"/>
      <c r="AMA17" s="33"/>
      <c r="AMB17" s="33"/>
      <c r="AMC17" s="33"/>
      <c r="AMD17" s="33"/>
      <c r="AME17" s="33"/>
      <c r="AMF17" s="33"/>
      <c r="AMG17" s="33"/>
      <c r="AMH17" s="33"/>
      <c r="AMI17" s="33"/>
      <c r="AMJ17" s="33"/>
      <c r="AMK17" s="33"/>
      <c r="AML17" s="33"/>
      <c r="AMM17" s="33"/>
      <c r="AMN17" s="33"/>
      <c r="AMO17" s="33"/>
      <c r="AMP17" s="33"/>
      <c r="AMQ17" s="33"/>
      <c r="AMR17" s="33"/>
      <c r="AMS17" s="33"/>
      <c r="AMT17" s="33"/>
      <c r="AMU17" s="33"/>
      <c r="AMV17" s="33"/>
      <c r="AMW17" s="33"/>
      <c r="AMX17" s="33"/>
      <c r="AMY17" s="33"/>
      <c r="AMZ17" s="33"/>
      <c r="ANA17" s="33"/>
      <c r="ANB17" s="33"/>
      <c r="ANC17" s="33"/>
      <c r="AND17" s="33"/>
      <c r="ANE17" s="33"/>
      <c r="ANF17" s="33"/>
      <c r="ANG17" s="33"/>
      <c r="ANH17" s="33"/>
      <c r="ANI17" s="33"/>
      <c r="ANJ17" s="33"/>
      <c r="ANK17" s="33"/>
      <c r="ANL17" s="33"/>
      <c r="ANM17" s="33"/>
      <c r="ANN17" s="33"/>
      <c r="ANO17" s="33"/>
      <c r="ANP17" s="33"/>
      <c r="ANQ17" s="33"/>
      <c r="ANR17" s="33"/>
      <c r="ANS17" s="33"/>
      <c r="ANT17" s="33"/>
      <c r="ANU17" s="33"/>
      <c r="ANV17" s="33"/>
      <c r="ANW17" s="33"/>
      <c r="ANX17" s="33"/>
      <c r="ANY17" s="33"/>
      <c r="ANZ17" s="33"/>
      <c r="AOA17" s="33"/>
      <c r="AOB17" s="33"/>
      <c r="AOC17" s="33"/>
      <c r="AOD17" s="33"/>
      <c r="AOE17" s="33"/>
      <c r="AOF17" s="33"/>
      <c r="AOG17" s="33"/>
      <c r="AOH17" s="33"/>
      <c r="AOI17" s="33"/>
      <c r="AOJ17" s="33"/>
      <c r="AOK17" s="33"/>
      <c r="AOL17" s="33"/>
      <c r="AOM17" s="33"/>
      <c r="AON17" s="33"/>
      <c r="AOO17" s="33"/>
      <c r="AOP17" s="33"/>
      <c r="AOQ17" s="33"/>
      <c r="AOR17" s="33"/>
      <c r="AOS17" s="33"/>
      <c r="AOT17" s="33"/>
      <c r="AOU17" s="33"/>
      <c r="AOV17" s="33"/>
      <c r="AOW17" s="33"/>
      <c r="AOX17" s="33"/>
      <c r="AOY17" s="33"/>
      <c r="AOZ17" s="33"/>
      <c r="APA17" s="33"/>
      <c r="APB17" s="33"/>
      <c r="APC17" s="33"/>
      <c r="APD17" s="33"/>
      <c r="APE17" s="33"/>
      <c r="APF17" s="33"/>
      <c r="APG17" s="33"/>
      <c r="APH17" s="33"/>
      <c r="API17" s="33"/>
      <c r="APJ17" s="33"/>
      <c r="APK17" s="33"/>
      <c r="APL17" s="33"/>
      <c r="APM17" s="33"/>
      <c r="APN17" s="33"/>
      <c r="APO17" s="33"/>
      <c r="APP17" s="33"/>
      <c r="APQ17" s="33"/>
      <c r="APR17" s="33"/>
      <c r="APS17" s="33"/>
      <c r="APT17" s="33"/>
      <c r="APU17" s="33"/>
      <c r="APV17" s="33"/>
      <c r="APW17" s="33"/>
      <c r="APX17" s="33"/>
      <c r="APY17" s="33"/>
      <c r="APZ17" s="33"/>
      <c r="AQA17" s="33"/>
      <c r="AQB17" s="33"/>
      <c r="AQC17" s="33"/>
      <c r="AQD17" s="33"/>
      <c r="AQE17" s="33"/>
      <c r="AQF17" s="33"/>
      <c r="AQG17" s="33"/>
      <c r="AQH17" s="33"/>
      <c r="AQI17" s="33"/>
      <c r="AQJ17" s="33"/>
      <c r="AQK17" s="33"/>
      <c r="AQL17" s="33"/>
      <c r="AQM17" s="33"/>
      <c r="AQN17" s="33"/>
      <c r="AQO17" s="33"/>
      <c r="AQP17" s="33"/>
      <c r="AQQ17" s="33"/>
      <c r="AQR17" s="33"/>
      <c r="AQS17" s="33"/>
      <c r="AQT17" s="33"/>
      <c r="AQU17" s="33"/>
      <c r="AQV17" s="33"/>
      <c r="AQW17" s="33"/>
      <c r="AQX17" s="33"/>
      <c r="AQY17" s="33"/>
      <c r="AQZ17" s="33"/>
      <c r="ARA17" s="33"/>
      <c r="ARB17" s="33"/>
      <c r="ARC17" s="33"/>
      <c r="ARD17" s="33"/>
      <c r="ARE17" s="33"/>
      <c r="ARF17" s="33"/>
      <c r="ARG17" s="33"/>
      <c r="ARH17" s="33"/>
      <c r="ARI17" s="33"/>
      <c r="ARJ17" s="33"/>
      <c r="ARK17" s="33"/>
      <c r="ARL17" s="33"/>
      <c r="ARM17" s="33"/>
      <c r="ARN17" s="33"/>
      <c r="ARO17" s="33"/>
      <c r="ARP17" s="33"/>
      <c r="ARQ17" s="33"/>
      <c r="ARR17" s="33"/>
      <c r="ARS17" s="33"/>
      <c r="ART17" s="33"/>
      <c r="ARU17" s="33"/>
      <c r="ARV17" s="33"/>
      <c r="ARW17" s="33"/>
      <c r="ARX17" s="33"/>
      <c r="ARY17" s="33"/>
      <c r="ARZ17" s="33"/>
      <c r="ASA17" s="33"/>
      <c r="ASB17" s="33"/>
      <c r="ASC17" s="33"/>
      <c r="ASD17" s="33"/>
      <c r="ASE17" s="33"/>
      <c r="ASF17" s="33"/>
      <c r="ASG17" s="33"/>
      <c r="ASH17" s="33"/>
      <c r="ASI17" s="33"/>
      <c r="ASJ17" s="33"/>
      <c r="ASK17" s="33"/>
      <c r="ASL17" s="33"/>
      <c r="ASM17" s="33"/>
      <c r="ASN17" s="33"/>
      <c r="ASO17" s="33"/>
      <c r="ASP17" s="33"/>
      <c r="ASQ17" s="33"/>
      <c r="ASR17" s="33"/>
      <c r="ASS17" s="33"/>
      <c r="AST17" s="33"/>
      <c r="ASU17" s="33"/>
      <c r="ASV17" s="33"/>
      <c r="ASW17" s="33"/>
      <c r="ASX17" s="33"/>
      <c r="ASY17" s="33"/>
      <c r="ASZ17" s="33"/>
      <c r="ATA17" s="33"/>
      <c r="ATB17" s="33"/>
      <c r="ATC17" s="33"/>
      <c r="ATD17" s="33"/>
      <c r="ATE17" s="33"/>
      <c r="ATF17" s="33"/>
      <c r="ATG17" s="33"/>
      <c r="ATH17" s="33"/>
      <c r="ATI17" s="33"/>
      <c r="ATJ17" s="33"/>
      <c r="ATK17" s="33"/>
      <c r="ATL17" s="33"/>
      <c r="ATM17" s="33"/>
      <c r="ATN17" s="33"/>
      <c r="ATO17" s="33"/>
      <c r="ATP17" s="33"/>
      <c r="ATQ17" s="33"/>
      <c r="ATR17" s="33"/>
      <c r="ATS17" s="33"/>
      <c r="ATT17" s="33"/>
      <c r="ATU17" s="33"/>
      <c r="ATV17" s="33"/>
      <c r="ATW17" s="33"/>
      <c r="ATX17" s="33"/>
      <c r="ATY17" s="33"/>
      <c r="ATZ17" s="33"/>
      <c r="AUA17" s="33"/>
      <c r="AUB17" s="33"/>
      <c r="AUC17" s="33"/>
      <c r="AUD17" s="33"/>
      <c r="AUE17" s="33"/>
      <c r="AUF17" s="33"/>
      <c r="AUG17" s="33"/>
      <c r="AUH17" s="33"/>
      <c r="AUI17" s="33"/>
      <c r="AUJ17" s="33"/>
      <c r="AUK17" s="33"/>
      <c r="AUL17" s="33"/>
      <c r="AUM17" s="33"/>
      <c r="AUN17" s="33"/>
      <c r="AUO17" s="33"/>
      <c r="AUP17" s="33"/>
      <c r="AUQ17" s="33"/>
      <c r="AUR17" s="33"/>
      <c r="AUS17" s="33"/>
      <c r="AUT17" s="33"/>
      <c r="AUU17" s="33"/>
      <c r="AUV17" s="33"/>
      <c r="AUW17" s="33"/>
      <c r="AUX17" s="33"/>
      <c r="AUY17" s="33"/>
      <c r="AUZ17" s="33"/>
      <c r="AVA17" s="33"/>
      <c r="AVB17" s="33"/>
      <c r="AVC17" s="33"/>
      <c r="AVD17" s="33"/>
      <c r="AVE17" s="33"/>
      <c r="AVF17" s="33"/>
      <c r="AVG17" s="33"/>
      <c r="AVH17" s="33"/>
      <c r="AVI17" s="33"/>
      <c r="AVJ17" s="33"/>
      <c r="AVK17" s="33"/>
      <c r="AVL17" s="33"/>
      <c r="AVM17" s="33"/>
      <c r="AVN17" s="33"/>
      <c r="AVO17" s="33"/>
      <c r="AVP17" s="33"/>
      <c r="AVQ17" s="33"/>
      <c r="AVR17" s="33"/>
      <c r="AVS17" s="33"/>
      <c r="AVT17" s="33"/>
      <c r="AVU17" s="33"/>
      <c r="AVV17" s="33"/>
      <c r="AVW17" s="33"/>
      <c r="AVX17" s="33"/>
      <c r="AVY17" s="33"/>
      <c r="AVZ17" s="33"/>
      <c r="AWA17" s="33"/>
      <c r="AWB17" s="33"/>
      <c r="AWC17" s="33"/>
      <c r="AWD17" s="33"/>
      <c r="AWE17" s="33"/>
      <c r="AWF17" s="33"/>
      <c r="AWG17" s="33"/>
      <c r="AWH17" s="33"/>
      <c r="AWI17" s="33"/>
      <c r="AWJ17" s="33"/>
      <c r="AWK17" s="33"/>
      <c r="AWL17" s="33"/>
      <c r="AWM17" s="33"/>
      <c r="AWN17" s="33"/>
      <c r="AWO17" s="33"/>
      <c r="AWP17" s="33"/>
      <c r="AWQ17" s="33"/>
      <c r="AWR17" s="33"/>
      <c r="AWS17" s="33"/>
      <c r="AWT17" s="33"/>
      <c r="AWU17" s="33"/>
      <c r="AWV17" s="33"/>
      <c r="AWW17" s="33"/>
      <c r="AWX17" s="33"/>
      <c r="AWY17" s="33"/>
      <c r="AWZ17" s="33"/>
      <c r="AXA17" s="33"/>
      <c r="AXB17" s="33"/>
      <c r="AXC17" s="33"/>
      <c r="AXD17" s="33"/>
      <c r="AXE17" s="33"/>
      <c r="AXF17" s="33"/>
      <c r="AXG17" s="33"/>
      <c r="AXH17" s="33"/>
      <c r="AXI17" s="33"/>
      <c r="AXJ17" s="33"/>
      <c r="AXK17" s="33"/>
      <c r="AXL17" s="33"/>
      <c r="AXM17" s="33"/>
      <c r="AXN17" s="33"/>
      <c r="AXO17" s="33"/>
      <c r="AXP17" s="33"/>
      <c r="AXQ17" s="33"/>
      <c r="AXR17" s="33"/>
      <c r="AXS17" s="33"/>
      <c r="AXT17" s="33"/>
      <c r="AXU17" s="33"/>
      <c r="AXV17" s="33"/>
      <c r="AXW17" s="33"/>
      <c r="AXX17" s="33"/>
      <c r="AXY17" s="33"/>
      <c r="AXZ17" s="33"/>
      <c r="AYA17" s="33"/>
      <c r="AYB17" s="33"/>
      <c r="AYC17" s="33"/>
      <c r="AYD17" s="33"/>
      <c r="AYE17" s="33"/>
      <c r="AYF17" s="33"/>
      <c r="AYG17" s="33"/>
      <c r="AYH17" s="33"/>
      <c r="AYI17" s="33"/>
      <c r="AYJ17" s="33"/>
      <c r="AYK17" s="33"/>
      <c r="AYL17" s="33"/>
      <c r="AYM17" s="33"/>
      <c r="AYN17" s="33"/>
      <c r="AYO17" s="33"/>
      <c r="AYP17" s="33"/>
      <c r="AYQ17" s="33"/>
      <c r="AYR17" s="33"/>
      <c r="AYS17" s="33"/>
      <c r="AYT17" s="33"/>
      <c r="AYU17" s="33"/>
      <c r="AYV17" s="33"/>
      <c r="AYW17" s="33"/>
      <c r="AYX17" s="33"/>
      <c r="AYY17" s="33"/>
      <c r="AYZ17" s="33"/>
      <c r="AZA17" s="33"/>
      <c r="AZB17" s="33"/>
      <c r="AZC17" s="33"/>
      <c r="AZD17" s="33"/>
      <c r="AZE17" s="33"/>
      <c r="AZF17" s="33"/>
      <c r="AZG17" s="33"/>
      <c r="AZH17" s="33"/>
      <c r="AZI17" s="33"/>
      <c r="AZJ17" s="33"/>
      <c r="AZK17" s="33"/>
      <c r="AZL17" s="33"/>
      <c r="AZM17" s="33"/>
      <c r="AZN17" s="33"/>
      <c r="AZO17" s="33"/>
      <c r="AZP17" s="33"/>
      <c r="AZQ17" s="33"/>
      <c r="AZR17" s="33"/>
      <c r="AZS17" s="33"/>
      <c r="AZT17" s="33"/>
      <c r="AZU17" s="33"/>
      <c r="AZV17" s="33"/>
      <c r="AZW17" s="33"/>
      <c r="AZX17" s="33"/>
      <c r="AZY17" s="33"/>
      <c r="AZZ17" s="33"/>
      <c r="BAA17" s="33"/>
      <c r="BAB17" s="33"/>
      <c r="BAC17" s="33"/>
      <c r="BAD17" s="33"/>
      <c r="BAE17" s="33"/>
      <c r="BAF17" s="33"/>
      <c r="BAG17" s="33"/>
      <c r="BAH17" s="33"/>
      <c r="BAI17" s="33"/>
      <c r="BAJ17" s="33"/>
      <c r="BAK17" s="33"/>
      <c r="BAL17" s="33"/>
      <c r="BAM17" s="33"/>
      <c r="BAN17" s="33"/>
      <c r="BAO17" s="33"/>
      <c r="BAP17" s="33"/>
      <c r="BAQ17" s="33"/>
      <c r="BAR17" s="33"/>
      <c r="BAS17" s="33"/>
      <c r="BAT17" s="33"/>
      <c r="BAU17" s="33"/>
      <c r="BAV17" s="33"/>
      <c r="BAW17" s="33"/>
      <c r="BAX17" s="33"/>
      <c r="BAY17" s="33"/>
      <c r="BAZ17" s="33"/>
      <c r="BBA17" s="33"/>
      <c r="BBB17" s="33"/>
      <c r="BBC17" s="33"/>
      <c r="BBD17" s="33"/>
      <c r="BBE17" s="33"/>
      <c r="BBF17" s="33"/>
      <c r="BBG17" s="33"/>
      <c r="BBH17" s="33"/>
      <c r="BBI17" s="33"/>
      <c r="BBJ17" s="33"/>
      <c r="BBK17" s="33"/>
      <c r="BBL17" s="33"/>
      <c r="BBM17" s="33"/>
      <c r="BBN17" s="33"/>
      <c r="BBO17" s="33"/>
      <c r="BBP17" s="33"/>
      <c r="BBQ17" s="33"/>
      <c r="BBR17" s="33"/>
      <c r="BBS17" s="33"/>
      <c r="BBT17" s="33"/>
      <c r="BBU17" s="33"/>
      <c r="BBV17" s="33"/>
      <c r="BBW17" s="33"/>
      <c r="BBX17" s="33"/>
      <c r="BBY17" s="33"/>
      <c r="BBZ17" s="33"/>
      <c r="BCA17" s="33"/>
      <c r="BCB17" s="33"/>
      <c r="BCC17" s="33"/>
      <c r="BCD17" s="33"/>
      <c r="BCE17" s="33"/>
      <c r="BCF17" s="33"/>
      <c r="BCG17" s="33"/>
      <c r="BCH17" s="33"/>
      <c r="BCI17" s="33"/>
      <c r="BCJ17" s="33"/>
      <c r="BCK17" s="33"/>
      <c r="BCL17" s="33"/>
      <c r="BCM17" s="33"/>
      <c r="BCN17" s="33"/>
      <c r="BCO17" s="33"/>
      <c r="BCP17" s="33"/>
      <c r="BCQ17" s="33"/>
      <c r="BCR17" s="33"/>
      <c r="BCS17" s="33"/>
      <c r="BCT17" s="33"/>
      <c r="BCU17" s="33"/>
      <c r="BCV17" s="33"/>
      <c r="BCW17" s="33"/>
      <c r="BCX17" s="33"/>
      <c r="BCY17" s="33"/>
      <c r="BCZ17" s="33"/>
      <c r="BDA17" s="33"/>
      <c r="BDB17" s="33"/>
      <c r="BDC17" s="33"/>
      <c r="BDD17" s="33"/>
      <c r="BDE17" s="33"/>
      <c r="BDF17" s="33"/>
      <c r="BDG17" s="33"/>
      <c r="BDH17" s="33"/>
      <c r="BDI17" s="33"/>
      <c r="BDJ17" s="33"/>
      <c r="BDK17" s="33"/>
      <c r="BDL17" s="33"/>
      <c r="BDM17" s="33"/>
      <c r="BDN17" s="33"/>
      <c r="BDO17" s="33"/>
      <c r="BDP17" s="33"/>
      <c r="BDQ17" s="33"/>
      <c r="BDR17" s="33"/>
      <c r="BDS17" s="33"/>
      <c r="BDT17" s="33"/>
      <c r="BDU17" s="33"/>
      <c r="BDV17" s="33"/>
      <c r="BDW17" s="33"/>
      <c r="BDX17" s="33"/>
      <c r="BDY17" s="33"/>
      <c r="BDZ17" s="33"/>
      <c r="BEA17" s="33"/>
      <c r="BEB17" s="33"/>
      <c r="BEC17" s="33"/>
      <c r="BED17" s="33"/>
      <c r="BEE17" s="33"/>
      <c r="BEF17" s="33"/>
      <c r="BEG17" s="33"/>
      <c r="BEH17" s="33"/>
      <c r="BEI17" s="33"/>
      <c r="BEJ17" s="33"/>
      <c r="BEK17" s="33"/>
      <c r="BEL17" s="33"/>
      <c r="BEM17" s="33"/>
      <c r="BEN17" s="33"/>
      <c r="BEO17" s="33"/>
      <c r="BEP17" s="33"/>
      <c r="BEQ17" s="33"/>
      <c r="BER17" s="33"/>
      <c r="BES17" s="33"/>
      <c r="BET17" s="33"/>
      <c r="BEU17" s="33"/>
      <c r="BEV17" s="33"/>
      <c r="BEW17" s="33"/>
      <c r="BEX17" s="33"/>
      <c r="BEY17" s="33"/>
      <c r="BEZ17" s="33"/>
      <c r="BFA17" s="33"/>
      <c r="BFB17" s="33"/>
      <c r="BFC17" s="33"/>
      <c r="BFD17" s="33"/>
      <c r="BFE17" s="33"/>
      <c r="BFF17" s="33"/>
      <c r="BFG17" s="33"/>
      <c r="BFH17" s="33"/>
      <c r="BFI17" s="33"/>
      <c r="BFJ17" s="33"/>
      <c r="BFK17" s="33"/>
      <c r="BFL17" s="33"/>
      <c r="BFM17" s="33"/>
      <c r="BFN17" s="33"/>
      <c r="BFO17" s="33"/>
      <c r="BFP17" s="33"/>
      <c r="BFQ17" s="33"/>
      <c r="BFR17" s="33"/>
      <c r="BFS17" s="33"/>
      <c r="BFT17" s="33"/>
      <c r="BFU17" s="33"/>
      <c r="BFV17" s="33"/>
      <c r="BFW17" s="33"/>
      <c r="BFX17" s="33"/>
      <c r="BFY17" s="33"/>
      <c r="BFZ17" s="33"/>
      <c r="BGA17" s="33"/>
      <c r="BGB17" s="33"/>
      <c r="BGC17" s="33"/>
      <c r="BGD17" s="33"/>
      <c r="BGE17" s="33"/>
      <c r="BGF17" s="33"/>
      <c r="BGG17" s="33"/>
      <c r="BGH17" s="33"/>
      <c r="BGI17" s="33"/>
      <c r="BGJ17" s="33"/>
      <c r="BGK17" s="33"/>
      <c r="BGL17" s="33"/>
      <c r="BGM17" s="33"/>
      <c r="BGN17" s="33"/>
      <c r="BGO17" s="33"/>
      <c r="BGP17" s="33"/>
      <c r="BGQ17" s="33"/>
      <c r="BGR17" s="33"/>
      <c r="BGS17" s="33"/>
      <c r="BGT17" s="33"/>
      <c r="BGU17" s="33"/>
      <c r="BGV17" s="33"/>
      <c r="BGW17" s="33"/>
      <c r="BGX17" s="33"/>
      <c r="BGY17" s="33"/>
      <c r="BGZ17" s="33"/>
      <c r="BHA17" s="33"/>
      <c r="BHB17" s="33"/>
      <c r="BHC17" s="33"/>
      <c r="BHD17" s="33"/>
      <c r="BHE17" s="33"/>
      <c r="BHF17" s="33"/>
      <c r="BHG17" s="33"/>
      <c r="BHH17" s="33"/>
      <c r="BHI17" s="33"/>
      <c r="BHJ17" s="33"/>
      <c r="BHK17" s="33"/>
      <c r="BHL17" s="33"/>
      <c r="BHM17" s="33"/>
      <c r="BHN17" s="33"/>
      <c r="BHO17" s="33"/>
      <c r="BHP17" s="33"/>
      <c r="BHQ17" s="33"/>
      <c r="BHR17" s="33"/>
      <c r="BHS17" s="33"/>
      <c r="BHT17" s="33"/>
      <c r="BHU17" s="33"/>
      <c r="BHV17" s="33"/>
      <c r="BHW17" s="33"/>
      <c r="BHX17" s="33"/>
      <c r="BHY17" s="33"/>
      <c r="BHZ17" s="33"/>
      <c r="BIA17" s="33"/>
      <c r="BIB17" s="33"/>
      <c r="BIC17" s="33"/>
      <c r="BID17" s="33"/>
      <c r="BIE17" s="33"/>
      <c r="BIF17" s="33"/>
      <c r="BIG17" s="33"/>
      <c r="BIH17" s="33"/>
      <c r="BII17" s="33"/>
      <c r="BIJ17" s="33"/>
      <c r="BIK17" s="33"/>
      <c r="BIL17" s="33"/>
      <c r="BIM17" s="33"/>
      <c r="BIN17" s="33"/>
      <c r="BIO17" s="33"/>
      <c r="BIP17" s="33"/>
      <c r="BIQ17" s="33"/>
      <c r="BIR17" s="33"/>
      <c r="BIS17" s="33"/>
      <c r="BIT17" s="33"/>
      <c r="BIU17" s="33"/>
      <c r="BIV17" s="33"/>
      <c r="BIW17" s="33"/>
      <c r="BIX17" s="33"/>
      <c r="BIY17" s="33"/>
      <c r="BIZ17" s="33"/>
      <c r="BJA17" s="33"/>
      <c r="BJB17" s="33"/>
      <c r="BJC17" s="33"/>
      <c r="BJD17" s="33"/>
      <c r="BJE17" s="33"/>
      <c r="BJF17" s="33"/>
      <c r="BJG17" s="33"/>
      <c r="BJH17" s="33"/>
      <c r="BJI17" s="33"/>
      <c r="BJJ17" s="33"/>
      <c r="BJK17" s="33"/>
      <c r="BJL17" s="33"/>
      <c r="BJM17" s="33"/>
      <c r="BJN17" s="33"/>
      <c r="BJO17" s="33"/>
      <c r="BJP17" s="33"/>
      <c r="BJQ17" s="33"/>
      <c r="BJR17" s="33"/>
      <c r="BJS17" s="33"/>
      <c r="BJT17" s="33"/>
      <c r="BJU17" s="33"/>
      <c r="BJV17" s="33"/>
      <c r="BJW17" s="33"/>
      <c r="BJX17" s="33"/>
      <c r="BJY17" s="33"/>
      <c r="BJZ17" s="33"/>
      <c r="BKA17" s="33"/>
      <c r="BKB17" s="33"/>
      <c r="BKC17" s="33"/>
      <c r="BKD17" s="33"/>
      <c r="BKE17" s="33"/>
      <c r="BKF17" s="33"/>
      <c r="BKG17" s="33"/>
      <c r="BKH17" s="33"/>
      <c r="BKI17" s="33"/>
      <c r="BKJ17" s="33"/>
      <c r="BKK17" s="33"/>
      <c r="BKL17" s="33"/>
      <c r="BKM17" s="33"/>
      <c r="BKN17" s="33"/>
      <c r="BKO17" s="33"/>
      <c r="BKP17" s="33"/>
      <c r="BKQ17" s="33"/>
      <c r="BKR17" s="33"/>
      <c r="BKS17" s="33"/>
      <c r="BKT17" s="33"/>
      <c r="BKU17" s="33"/>
      <c r="BKV17" s="33"/>
      <c r="BKW17" s="33"/>
      <c r="BKX17" s="33"/>
      <c r="BKY17" s="33"/>
      <c r="BKZ17" s="33"/>
      <c r="BLA17" s="33"/>
      <c r="BLB17" s="33"/>
      <c r="BLC17" s="33"/>
      <c r="BLD17" s="33"/>
      <c r="BLE17" s="33"/>
      <c r="BLF17" s="33"/>
      <c r="BLG17" s="33"/>
      <c r="BLH17" s="33"/>
      <c r="BLI17" s="33"/>
      <c r="BLJ17" s="33"/>
      <c r="BLK17" s="33"/>
      <c r="BLL17" s="33"/>
      <c r="BLM17" s="33"/>
      <c r="BLN17" s="33"/>
      <c r="BLO17" s="33"/>
      <c r="BLP17" s="33"/>
      <c r="BLQ17" s="33"/>
      <c r="BLR17" s="33"/>
      <c r="BLS17" s="33"/>
      <c r="BLT17" s="33"/>
      <c r="BLU17" s="33"/>
      <c r="BLV17" s="33"/>
      <c r="BLW17" s="33"/>
      <c r="BLX17" s="33"/>
      <c r="BLY17" s="33"/>
      <c r="BLZ17" s="33"/>
      <c r="BMA17" s="33"/>
      <c r="BMB17" s="33"/>
      <c r="BMC17" s="33"/>
      <c r="BMD17" s="33"/>
      <c r="BME17" s="33"/>
      <c r="BMF17" s="33"/>
      <c r="BMG17" s="33"/>
      <c r="BMH17" s="33"/>
      <c r="BMI17" s="33"/>
      <c r="BMJ17" s="33"/>
      <c r="BMK17" s="33"/>
      <c r="BML17" s="33"/>
      <c r="BMM17" s="33"/>
      <c r="BMN17" s="33"/>
      <c r="BMO17" s="33"/>
      <c r="BMP17" s="33"/>
      <c r="BMQ17" s="33"/>
      <c r="BMR17" s="33"/>
      <c r="BMS17" s="33"/>
      <c r="BMT17" s="33"/>
      <c r="BMU17" s="33"/>
      <c r="BMV17" s="33"/>
      <c r="BMW17" s="33"/>
      <c r="BMX17" s="33"/>
      <c r="BMY17" s="33"/>
      <c r="BMZ17" s="33"/>
      <c r="BNA17" s="33"/>
      <c r="BNB17" s="33"/>
      <c r="BNC17" s="33"/>
      <c r="BND17" s="33"/>
      <c r="BNE17" s="33"/>
      <c r="BNF17" s="33"/>
      <c r="BNG17" s="33"/>
      <c r="BNH17" s="33"/>
      <c r="BNI17" s="33"/>
      <c r="BNJ17" s="33"/>
      <c r="BNK17" s="33"/>
      <c r="BNL17" s="33"/>
      <c r="BNM17" s="33"/>
      <c r="BNN17" s="33"/>
      <c r="BNO17" s="33"/>
      <c r="BNP17" s="33"/>
      <c r="BNQ17" s="33"/>
      <c r="BNR17" s="33"/>
      <c r="BNS17" s="33"/>
      <c r="BNT17" s="33"/>
      <c r="BNU17" s="33"/>
      <c r="BNV17" s="33"/>
      <c r="BNW17" s="33"/>
      <c r="BNX17" s="33"/>
      <c r="BNY17" s="33"/>
      <c r="BNZ17" s="33"/>
      <c r="BOA17" s="33"/>
      <c r="BOB17" s="33"/>
      <c r="BOC17" s="33"/>
      <c r="BOD17" s="33"/>
      <c r="BOE17" s="33"/>
      <c r="BOF17" s="33"/>
      <c r="BOG17" s="33"/>
      <c r="BOH17" s="33"/>
      <c r="BOI17" s="33"/>
      <c r="BOJ17" s="33"/>
      <c r="BOK17" s="33"/>
      <c r="BOL17" s="33"/>
      <c r="BOM17" s="33"/>
      <c r="BON17" s="33"/>
      <c r="BOO17" s="33"/>
      <c r="BOP17" s="33"/>
      <c r="BOQ17" s="33"/>
      <c r="BOR17" s="33"/>
      <c r="BOS17" s="33"/>
      <c r="BOT17" s="33"/>
      <c r="BOU17" s="33"/>
      <c r="BOV17" s="33"/>
      <c r="BOW17" s="33"/>
      <c r="BOX17" s="33"/>
      <c r="BOY17" s="33"/>
      <c r="BOZ17" s="33"/>
      <c r="BPA17" s="33"/>
      <c r="BPB17" s="33"/>
      <c r="BPC17" s="33"/>
      <c r="BPD17" s="33"/>
      <c r="BPE17" s="33"/>
      <c r="BPF17" s="33"/>
      <c r="BPG17" s="33"/>
      <c r="BPH17" s="33"/>
      <c r="BPI17" s="33"/>
      <c r="BPJ17" s="33"/>
      <c r="BPK17" s="33"/>
      <c r="BPL17" s="33"/>
      <c r="BPM17" s="33"/>
      <c r="BPN17" s="33"/>
      <c r="BPO17" s="33"/>
      <c r="BPP17" s="33"/>
      <c r="BPQ17" s="33"/>
      <c r="BPR17" s="33"/>
      <c r="BPS17" s="33"/>
      <c r="BPT17" s="33"/>
      <c r="BPU17" s="33"/>
      <c r="BPV17" s="33"/>
      <c r="BPW17" s="33"/>
      <c r="BPX17" s="33"/>
      <c r="BPY17" s="33"/>
      <c r="BPZ17" s="33"/>
      <c r="BQA17" s="33"/>
      <c r="BQB17" s="33"/>
      <c r="BQC17" s="33"/>
      <c r="BQD17" s="33"/>
      <c r="BQE17" s="33"/>
      <c r="BQF17" s="33"/>
      <c r="BQG17" s="33"/>
      <c r="BQH17" s="33"/>
      <c r="BQI17" s="33"/>
      <c r="BQJ17" s="33"/>
      <c r="BQK17" s="33"/>
      <c r="BQL17" s="33"/>
      <c r="BQM17" s="33"/>
      <c r="BQN17" s="33"/>
      <c r="BQO17" s="33"/>
      <c r="BQP17" s="33"/>
      <c r="BQQ17" s="33"/>
      <c r="BQR17" s="33"/>
      <c r="BQS17" s="33"/>
      <c r="BQT17" s="33"/>
      <c r="BQU17" s="33"/>
      <c r="BQV17" s="33"/>
      <c r="BQW17" s="33"/>
      <c r="BQX17" s="33"/>
      <c r="BQY17" s="33"/>
      <c r="BQZ17" s="33"/>
      <c r="BRA17" s="33"/>
      <c r="BRB17" s="33"/>
      <c r="BRC17" s="33"/>
      <c r="BRD17" s="33"/>
      <c r="BRE17" s="33"/>
      <c r="BRF17" s="33"/>
      <c r="BRG17" s="33"/>
      <c r="BRH17" s="33"/>
      <c r="BRI17" s="33"/>
      <c r="BRJ17" s="33"/>
      <c r="BRK17" s="33"/>
      <c r="BRL17" s="33"/>
      <c r="BRM17" s="33"/>
      <c r="BRN17" s="33"/>
      <c r="BRO17" s="33"/>
      <c r="BRP17" s="33"/>
      <c r="BRQ17" s="33"/>
      <c r="BRR17" s="33"/>
      <c r="BRS17" s="33"/>
      <c r="BRT17" s="33"/>
      <c r="BRU17" s="33"/>
      <c r="BRV17" s="33"/>
      <c r="BRW17" s="33"/>
      <c r="BRX17" s="33"/>
      <c r="BRY17" s="33"/>
      <c r="BRZ17" s="33"/>
      <c r="BSA17" s="33"/>
      <c r="BSB17" s="33"/>
      <c r="BSC17" s="33"/>
      <c r="BSD17" s="33"/>
      <c r="BSE17" s="33"/>
      <c r="BSF17" s="33"/>
      <c r="BSG17" s="33"/>
      <c r="BSH17" s="33"/>
      <c r="BSI17" s="33"/>
      <c r="BSJ17" s="33"/>
      <c r="BSK17" s="33"/>
      <c r="BSL17" s="33"/>
      <c r="BSM17" s="33"/>
      <c r="BSN17" s="33"/>
      <c r="BSO17" s="33"/>
      <c r="BSP17" s="33"/>
      <c r="BSQ17" s="33"/>
      <c r="BSR17" s="33"/>
      <c r="BSS17" s="33"/>
      <c r="BST17" s="33"/>
      <c r="BSU17" s="33"/>
      <c r="BSV17" s="33"/>
      <c r="BSW17" s="33"/>
      <c r="BSX17" s="33"/>
      <c r="BSY17" s="33"/>
      <c r="BSZ17" s="33"/>
      <c r="BTA17" s="33"/>
      <c r="BTB17" s="33"/>
      <c r="BTC17" s="33"/>
      <c r="BTD17" s="33"/>
      <c r="BTE17" s="33"/>
      <c r="BTF17" s="33"/>
      <c r="BTG17" s="33"/>
      <c r="BTH17" s="33"/>
      <c r="BTI17" s="33"/>
      <c r="BTJ17" s="33"/>
      <c r="BTK17" s="33"/>
      <c r="BTL17" s="33"/>
      <c r="BTM17" s="33"/>
      <c r="BTN17" s="33"/>
      <c r="BTO17" s="33"/>
      <c r="BTP17" s="33"/>
      <c r="BTQ17" s="33"/>
      <c r="BTR17" s="33"/>
      <c r="BTS17" s="33"/>
      <c r="BTT17" s="33"/>
      <c r="BTU17" s="33"/>
      <c r="BTV17" s="33"/>
      <c r="BTW17" s="33"/>
      <c r="BTX17" s="33"/>
      <c r="BTY17" s="33"/>
      <c r="BTZ17" s="33"/>
      <c r="BUA17" s="33"/>
      <c r="BUB17" s="33"/>
      <c r="BUC17" s="33"/>
      <c r="BUD17" s="33"/>
      <c r="BUE17" s="33"/>
      <c r="BUF17" s="33"/>
      <c r="BUG17" s="33"/>
      <c r="BUH17" s="33"/>
      <c r="BUI17" s="33"/>
      <c r="BUJ17" s="33"/>
      <c r="BUK17" s="33"/>
      <c r="BUL17" s="33"/>
      <c r="BUM17" s="33"/>
      <c r="BUN17" s="33"/>
      <c r="BUO17" s="33"/>
      <c r="BUP17" s="33"/>
      <c r="BUQ17" s="33"/>
      <c r="BUR17" s="33"/>
      <c r="BUS17" s="33"/>
      <c r="BUT17" s="33"/>
      <c r="BUU17" s="33"/>
      <c r="BUV17" s="33"/>
      <c r="BUW17" s="33"/>
      <c r="BUX17" s="33"/>
      <c r="BUY17" s="33"/>
      <c r="BUZ17" s="33"/>
      <c r="BVA17" s="33"/>
      <c r="BVB17" s="33"/>
      <c r="BVC17" s="33"/>
      <c r="BVD17" s="33"/>
      <c r="BVE17" s="33"/>
      <c r="BVF17" s="33"/>
      <c r="BVG17" s="33"/>
      <c r="BVH17" s="33"/>
      <c r="BVI17" s="33"/>
      <c r="BVJ17" s="33"/>
      <c r="BVK17" s="33"/>
      <c r="BVL17" s="33"/>
      <c r="BVM17" s="33"/>
      <c r="BVN17" s="33"/>
      <c r="BVO17" s="33"/>
      <c r="BVP17" s="33"/>
      <c r="BVQ17" s="33"/>
      <c r="BVR17" s="33"/>
      <c r="BVS17" s="33"/>
      <c r="BVT17" s="33"/>
      <c r="BVU17" s="33"/>
      <c r="BVV17" s="33"/>
      <c r="BVW17" s="33"/>
      <c r="BVX17" s="33"/>
      <c r="BVY17" s="33"/>
      <c r="BVZ17" s="33"/>
      <c r="BWA17" s="33"/>
      <c r="BWB17" s="33"/>
      <c r="BWC17" s="33"/>
      <c r="BWD17" s="33"/>
      <c r="BWE17" s="33"/>
      <c r="BWF17" s="33"/>
      <c r="BWG17" s="33"/>
      <c r="BWH17" s="33"/>
      <c r="BWI17" s="33"/>
      <c r="BWJ17" s="33"/>
      <c r="BWK17" s="33"/>
      <c r="BWL17" s="33"/>
      <c r="BWM17" s="33"/>
      <c r="BWN17" s="33"/>
      <c r="BWO17" s="33"/>
      <c r="BWP17" s="33"/>
      <c r="BWQ17" s="33"/>
      <c r="BWR17" s="33"/>
      <c r="BWS17" s="33"/>
      <c r="BWT17" s="33"/>
      <c r="BWU17" s="33"/>
      <c r="BWV17" s="33"/>
      <c r="BWW17" s="33"/>
      <c r="BWX17" s="33"/>
      <c r="BWY17" s="33"/>
      <c r="BWZ17" s="33"/>
      <c r="BXA17" s="33"/>
      <c r="BXB17" s="33"/>
      <c r="BXC17" s="33"/>
      <c r="BXD17" s="33"/>
      <c r="BXE17" s="33"/>
      <c r="BXF17" s="33"/>
      <c r="BXG17" s="33"/>
      <c r="BXH17" s="33"/>
      <c r="BXI17" s="33"/>
      <c r="BXJ17" s="33"/>
      <c r="BXK17" s="33"/>
      <c r="BXL17" s="33"/>
      <c r="BXM17" s="33"/>
      <c r="BXN17" s="33"/>
      <c r="BXO17" s="33"/>
      <c r="BXP17" s="33"/>
      <c r="BXQ17" s="33"/>
      <c r="BXR17" s="33"/>
      <c r="BXS17" s="33"/>
      <c r="BXT17" s="33"/>
      <c r="BXU17" s="33"/>
      <c r="BXV17" s="33"/>
      <c r="BXW17" s="33"/>
      <c r="BXX17" s="33"/>
      <c r="BXY17" s="33"/>
      <c r="BXZ17" s="33"/>
      <c r="BYA17" s="33"/>
      <c r="BYB17" s="33"/>
      <c r="BYC17" s="33"/>
      <c r="BYD17" s="33"/>
      <c r="BYE17" s="33"/>
      <c r="BYF17" s="33"/>
      <c r="BYG17" s="33"/>
      <c r="BYH17" s="33"/>
      <c r="BYI17" s="33"/>
      <c r="BYJ17" s="33"/>
      <c r="BYK17" s="33"/>
      <c r="BYL17" s="33"/>
      <c r="BYM17" s="33"/>
      <c r="BYN17" s="33"/>
      <c r="BYO17" s="33"/>
      <c r="BYP17" s="33"/>
      <c r="BYQ17" s="33"/>
      <c r="BYR17" s="33"/>
      <c r="BYS17" s="33"/>
      <c r="BYT17" s="33"/>
      <c r="BYU17" s="33"/>
      <c r="BYV17" s="33"/>
      <c r="BYW17" s="33"/>
      <c r="BYX17" s="33"/>
      <c r="BYY17" s="33"/>
      <c r="BYZ17" s="33"/>
      <c r="BZA17" s="33"/>
      <c r="BZB17" s="33"/>
      <c r="BZC17" s="33"/>
      <c r="BZD17" s="33"/>
      <c r="BZE17" s="33"/>
      <c r="BZF17" s="33"/>
      <c r="BZG17" s="33"/>
      <c r="BZH17" s="33"/>
      <c r="BZI17" s="33"/>
      <c r="BZJ17" s="33"/>
      <c r="BZK17" s="33"/>
      <c r="BZL17" s="33"/>
      <c r="BZM17" s="33"/>
      <c r="BZN17" s="33"/>
      <c r="BZO17" s="33"/>
      <c r="BZP17" s="33"/>
      <c r="BZQ17" s="33"/>
      <c r="BZR17" s="33"/>
      <c r="BZS17" s="33"/>
      <c r="BZT17" s="33"/>
      <c r="BZU17" s="33"/>
      <c r="BZV17" s="33"/>
      <c r="BZW17" s="33"/>
      <c r="BZX17" s="33"/>
      <c r="BZY17" s="33"/>
      <c r="BZZ17" s="33"/>
      <c r="CAA17" s="33"/>
      <c r="CAB17" s="33"/>
      <c r="CAC17" s="33"/>
      <c r="CAD17" s="33"/>
      <c r="CAE17" s="33"/>
      <c r="CAF17" s="33"/>
      <c r="CAG17" s="33"/>
      <c r="CAH17" s="33"/>
      <c r="CAI17" s="33"/>
      <c r="CAJ17" s="33"/>
      <c r="CAK17" s="33"/>
      <c r="CAL17" s="33"/>
      <c r="CAM17" s="33"/>
      <c r="CAN17" s="33"/>
      <c r="CAO17" s="33"/>
      <c r="CAP17" s="33"/>
      <c r="CAQ17" s="33"/>
      <c r="CAR17" s="33"/>
      <c r="CAS17" s="33"/>
      <c r="CAT17" s="33"/>
      <c r="CAU17" s="33"/>
      <c r="CAV17" s="33"/>
      <c r="CAW17" s="33"/>
      <c r="CAX17" s="33"/>
      <c r="CAY17" s="33"/>
      <c r="CAZ17" s="33"/>
      <c r="CBA17" s="33"/>
      <c r="CBB17" s="33"/>
      <c r="CBC17" s="33"/>
      <c r="CBD17" s="33"/>
      <c r="CBE17" s="33"/>
      <c r="CBF17" s="33"/>
      <c r="CBG17" s="33"/>
      <c r="CBH17" s="33"/>
      <c r="CBI17" s="33"/>
      <c r="CBJ17" s="33"/>
      <c r="CBK17" s="33"/>
      <c r="CBL17" s="33"/>
      <c r="CBM17" s="33"/>
      <c r="CBN17" s="33"/>
      <c r="CBO17" s="33"/>
      <c r="CBP17" s="33"/>
      <c r="CBQ17" s="33"/>
      <c r="CBR17" s="33"/>
      <c r="CBS17" s="33"/>
      <c r="CBT17" s="33"/>
      <c r="CBU17" s="33"/>
      <c r="CBV17" s="33"/>
      <c r="CBW17" s="33"/>
      <c r="CBX17" s="33"/>
      <c r="CBY17" s="33"/>
      <c r="CBZ17" s="33"/>
      <c r="CCA17" s="33"/>
      <c r="CCB17" s="33"/>
      <c r="CCC17" s="33"/>
      <c r="CCD17" s="33"/>
      <c r="CCE17" s="33"/>
      <c r="CCF17" s="33"/>
      <c r="CCG17" s="33"/>
      <c r="CCH17" s="33"/>
      <c r="CCI17" s="33"/>
      <c r="CCJ17" s="33"/>
      <c r="CCK17" s="33"/>
      <c r="CCL17" s="33"/>
      <c r="CCM17" s="33"/>
      <c r="CCN17" s="33"/>
      <c r="CCO17" s="33"/>
      <c r="CCP17" s="33"/>
      <c r="CCQ17" s="33"/>
      <c r="CCR17" s="33"/>
      <c r="CCS17" s="33"/>
      <c r="CCT17" s="33"/>
      <c r="CCU17" s="33"/>
      <c r="CCV17" s="33"/>
      <c r="CCW17" s="33"/>
      <c r="CCX17" s="33"/>
      <c r="CCY17" s="33"/>
      <c r="CCZ17" s="33"/>
      <c r="CDA17" s="33"/>
      <c r="CDB17" s="33"/>
      <c r="CDC17" s="33"/>
      <c r="CDD17" s="33"/>
      <c r="CDE17" s="33"/>
      <c r="CDF17" s="33"/>
      <c r="CDG17" s="33"/>
      <c r="CDH17" s="33"/>
      <c r="CDI17" s="33"/>
      <c r="CDJ17" s="33"/>
      <c r="CDK17" s="33"/>
      <c r="CDL17" s="33"/>
      <c r="CDM17" s="33"/>
      <c r="CDN17" s="33"/>
      <c r="CDO17" s="33"/>
      <c r="CDP17" s="33"/>
      <c r="CDQ17" s="33"/>
      <c r="CDR17" s="33"/>
      <c r="CDS17" s="33"/>
      <c r="CDT17" s="33"/>
      <c r="CDU17" s="33"/>
      <c r="CDV17" s="33"/>
      <c r="CDW17" s="33"/>
      <c r="CDX17" s="33"/>
      <c r="CDY17" s="33"/>
      <c r="CDZ17" s="33"/>
      <c r="CEA17" s="33"/>
      <c r="CEB17" s="33"/>
      <c r="CEC17" s="33"/>
      <c r="CED17" s="33"/>
      <c r="CEE17" s="33"/>
      <c r="CEF17" s="33"/>
      <c r="CEG17" s="33"/>
      <c r="CEH17" s="33"/>
      <c r="CEI17" s="33"/>
      <c r="CEJ17" s="33"/>
      <c r="CEK17" s="33"/>
      <c r="CEL17" s="33"/>
      <c r="CEM17" s="33"/>
      <c r="CEN17" s="33"/>
      <c r="CEO17" s="33"/>
      <c r="CEP17" s="33"/>
      <c r="CEQ17" s="33"/>
      <c r="CER17" s="33"/>
      <c r="CES17" s="33"/>
      <c r="CET17" s="33"/>
      <c r="CEU17" s="33"/>
      <c r="CEV17" s="33"/>
      <c r="CEW17" s="33"/>
      <c r="CEX17" s="33"/>
      <c r="CEY17" s="33"/>
      <c r="CEZ17" s="33"/>
      <c r="CFA17" s="33"/>
      <c r="CFB17" s="33"/>
      <c r="CFC17" s="33"/>
      <c r="CFD17" s="33"/>
      <c r="CFE17" s="33"/>
      <c r="CFF17" s="33"/>
      <c r="CFG17" s="33"/>
      <c r="CFH17" s="33"/>
      <c r="CFI17" s="33"/>
      <c r="CFJ17" s="33"/>
      <c r="CFK17" s="33"/>
      <c r="CFL17" s="33"/>
      <c r="CFM17" s="33"/>
      <c r="CFN17" s="33"/>
      <c r="CFO17" s="33"/>
      <c r="CFP17" s="33"/>
      <c r="CFQ17" s="33"/>
      <c r="CFR17" s="33"/>
      <c r="CFS17" s="33"/>
      <c r="CFT17" s="33"/>
      <c r="CFU17" s="33"/>
      <c r="CFV17" s="33"/>
      <c r="CFW17" s="33"/>
      <c r="CFX17" s="33"/>
      <c r="CFY17" s="33"/>
      <c r="CFZ17" s="33"/>
      <c r="CGA17" s="33"/>
      <c r="CGB17" s="33"/>
      <c r="CGC17" s="33"/>
      <c r="CGD17" s="33"/>
      <c r="CGE17" s="33"/>
      <c r="CGF17" s="33"/>
      <c r="CGG17" s="33"/>
      <c r="CGH17" s="33"/>
      <c r="CGI17" s="33"/>
      <c r="CGJ17" s="33"/>
      <c r="CGK17" s="33"/>
      <c r="CGL17" s="33"/>
      <c r="CGM17" s="33"/>
      <c r="CGN17" s="33"/>
      <c r="CGO17" s="33"/>
      <c r="CGP17" s="33"/>
      <c r="CGQ17" s="33"/>
      <c r="CGR17" s="33"/>
      <c r="CGS17" s="33"/>
      <c r="CGT17" s="33"/>
      <c r="CGU17" s="33"/>
      <c r="CGV17" s="33"/>
      <c r="CGW17" s="33"/>
      <c r="CGX17" s="33"/>
      <c r="CGY17" s="33"/>
      <c r="CGZ17" s="33"/>
      <c r="CHA17" s="33"/>
      <c r="CHB17" s="33"/>
      <c r="CHC17" s="33"/>
      <c r="CHD17" s="33"/>
      <c r="CHE17" s="33"/>
      <c r="CHF17" s="33"/>
      <c r="CHG17" s="33"/>
      <c r="CHH17" s="33"/>
      <c r="CHI17" s="33"/>
      <c r="CHJ17" s="33"/>
      <c r="CHK17" s="33"/>
      <c r="CHL17" s="33"/>
      <c r="CHM17" s="33"/>
      <c r="CHN17" s="33"/>
      <c r="CHO17" s="33"/>
      <c r="CHP17" s="33"/>
      <c r="CHQ17" s="33"/>
      <c r="CHR17" s="33"/>
      <c r="CHS17" s="33"/>
      <c r="CHT17" s="33"/>
      <c r="CHU17" s="33"/>
      <c r="CHV17" s="33"/>
      <c r="CHW17" s="33"/>
      <c r="CHX17" s="33"/>
      <c r="CHY17" s="33"/>
      <c r="CHZ17" s="33"/>
      <c r="CIA17" s="33"/>
      <c r="CIB17" s="33"/>
      <c r="CIC17" s="33"/>
      <c r="CID17" s="33"/>
      <c r="CIE17" s="33"/>
      <c r="CIF17" s="33"/>
      <c r="CIG17" s="33"/>
      <c r="CIH17" s="33"/>
      <c r="CII17" s="33"/>
      <c r="CIJ17" s="33"/>
      <c r="CIK17" s="33"/>
      <c r="CIL17" s="33"/>
      <c r="CIM17" s="33"/>
      <c r="CIN17" s="33"/>
      <c r="CIO17" s="33"/>
      <c r="CIP17" s="33"/>
      <c r="CIQ17" s="33"/>
      <c r="CIR17" s="33"/>
      <c r="CIS17" s="33"/>
      <c r="CIT17" s="33"/>
      <c r="CIU17" s="33"/>
      <c r="CIV17" s="33"/>
      <c r="CIW17" s="33"/>
      <c r="CIX17" s="33"/>
      <c r="CIY17" s="33"/>
      <c r="CIZ17" s="33"/>
      <c r="CJA17" s="33"/>
      <c r="CJB17" s="33"/>
      <c r="CJC17" s="33"/>
      <c r="CJD17" s="33"/>
      <c r="CJE17" s="33"/>
      <c r="CJF17" s="33"/>
      <c r="CJG17" s="33"/>
      <c r="CJH17" s="33"/>
      <c r="CJI17" s="33"/>
      <c r="CJJ17" s="33"/>
      <c r="CJK17" s="33"/>
      <c r="CJL17" s="33"/>
      <c r="CJM17" s="33"/>
      <c r="CJN17" s="33"/>
      <c r="CJO17" s="33"/>
      <c r="CJP17" s="33"/>
      <c r="CJQ17" s="33"/>
      <c r="CJR17" s="33"/>
      <c r="CJS17" s="33"/>
      <c r="CJT17" s="33"/>
      <c r="CJU17" s="33"/>
      <c r="CJV17" s="33"/>
      <c r="CJW17" s="33"/>
      <c r="CJX17" s="33"/>
      <c r="CJY17" s="33"/>
      <c r="CJZ17" s="33"/>
      <c r="CKA17" s="33"/>
      <c r="CKB17" s="33"/>
      <c r="CKC17" s="33"/>
      <c r="CKD17" s="33"/>
      <c r="CKE17" s="33"/>
      <c r="CKF17" s="33"/>
      <c r="CKG17" s="33"/>
      <c r="CKH17" s="33"/>
      <c r="CKI17" s="33"/>
      <c r="CKJ17" s="33"/>
      <c r="CKK17" s="33"/>
      <c r="CKL17" s="33"/>
      <c r="CKM17" s="33"/>
      <c r="CKN17" s="33"/>
      <c r="CKO17" s="33"/>
      <c r="CKP17" s="33"/>
      <c r="CKQ17" s="33"/>
      <c r="CKR17" s="33"/>
      <c r="CKS17" s="33"/>
      <c r="CKT17" s="33"/>
      <c r="CKU17" s="33"/>
      <c r="CKV17" s="33"/>
      <c r="CKW17" s="33"/>
      <c r="CKX17" s="33"/>
      <c r="CKY17" s="33"/>
      <c r="CKZ17" s="33"/>
      <c r="CLA17" s="33"/>
      <c r="CLB17" s="33"/>
      <c r="CLC17" s="33"/>
      <c r="CLD17" s="33"/>
      <c r="CLE17" s="33"/>
      <c r="CLF17" s="33"/>
      <c r="CLG17" s="33"/>
      <c r="CLH17" s="33"/>
      <c r="CLI17" s="33"/>
      <c r="CLJ17" s="33"/>
      <c r="CLK17" s="33"/>
      <c r="CLL17" s="33"/>
      <c r="CLM17" s="33"/>
      <c r="CLN17" s="33"/>
      <c r="CLO17" s="33"/>
      <c r="CLP17" s="33"/>
      <c r="CLQ17" s="33"/>
      <c r="CLR17" s="33"/>
      <c r="CLS17" s="33"/>
      <c r="CLT17" s="33"/>
      <c r="CLU17" s="33"/>
      <c r="CLV17" s="33"/>
      <c r="CLW17" s="33"/>
      <c r="CLX17" s="33"/>
      <c r="CLY17" s="33"/>
      <c r="CLZ17" s="33"/>
      <c r="CMA17" s="33"/>
      <c r="CMB17" s="33"/>
      <c r="CMC17" s="33"/>
      <c r="CMD17" s="33"/>
      <c r="CME17" s="33"/>
      <c r="CMF17" s="33"/>
      <c r="CMG17" s="33"/>
      <c r="CMH17" s="33"/>
      <c r="CMI17" s="33"/>
      <c r="CMJ17" s="33"/>
      <c r="CMK17" s="33"/>
      <c r="CML17" s="33"/>
      <c r="CMM17" s="33"/>
      <c r="CMN17" s="33"/>
      <c r="CMO17" s="33"/>
      <c r="CMP17" s="33"/>
      <c r="CMQ17" s="33"/>
      <c r="CMR17" s="33"/>
      <c r="CMS17" s="33"/>
      <c r="CMT17" s="33"/>
      <c r="CMU17" s="33"/>
      <c r="CMV17" s="33"/>
      <c r="CMW17" s="33"/>
      <c r="CMX17" s="33"/>
      <c r="CMY17" s="33"/>
      <c r="CMZ17" s="33"/>
      <c r="CNA17" s="33"/>
      <c r="CNB17" s="33"/>
      <c r="CNC17" s="33"/>
      <c r="CND17" s="33"/>
      <c r="CNE17" s="33"/>
      <c r="CNF17" s="33"/>
      <c r="CNG17" s="33"/>
      <c r="CNH17" s="33"/>
      <c r="CNI17" s="33"/>
      <c r="CNJ17" s="33"/>
      <c r="CNK17" s="33"/>
      <c r="CNL17" s="33"/>
      <c r="CNM17" s="33"/>
      <c r="CNN17" s="33"/>
      <c r="CNO17" s="33"/>
      <c r="CNP17" s="33"/>
      <c r="CNQ17" s="33"/>
      <c r="CNR17" s="33"/>
      <c r="CNS17" s="33"/>
      <c r="CNT17" s="33"/>
      <c r="CNU17" s="33"/>
      <c r="CNV17" s="33"/>
      <c r="CNW17" s="33"/>
      <c r="CNX17" s="33"/>
      <c r="CNY17" s="33"/>
      <c r="CNZ17" s="33"/>
      <c r="COA17" s="33"/>
      <c r="COB17" s="33"/>
      <c r="COC17" s="33"/>
      <c r="COD17" s="33"/>
      <c r="COE17" s="33"/>
      <c r="COF17" s="33"/>
      <c r="COG17" s="33"/>
      <c r="COH17" s="33"/>
      <c r="COI17" s="33"/>
      <c r="COJ17" s="33"/>
      <c r="COK17" s="33"/>
      <c r="COL17" s="33"/>
      <c r="COM17" s="33"/>
      <c r="CON17" s="33"/>
      <c r="COO17" s="33"/>
      <c r="COP17" s="33"/>
      <c r="COQ17" s="33"/>
      <c r="COR17" s="33"/>
      <c r="COS17" s="33"/>
      <c r="COT17" s="33"/>
      <c r="COU17" s="33"/>
      <c r="COV17" s="33"/>
      <c r="COW17" s="33"/>
      <c r="COX17" s="33"/>
      <c r="COY17" s="33"/>
      <c r="COZ17" s="33"/>
      <c r="CPA17" s="33"/>
      <c r="CPB17" s="33"/>
      <c r="CPC17" s="33"/>
      <c r="CPD17" s="33"/>
      <c r="CPE17" s="33"/>
      <c r="CPF17" s="33"/>
      <c r="CPG17" s="33"/>
      <c r="CPH17" s="33"/>
      <c r="CPI17" s="33"/>
      <c r="CPJ17" s="33"/>
      <c r="CPK17" s="33"/>
      <c r="CPL17" s="33"/>
      <c r="CPM17" s="33"/>
      <c r="CPN17" s="33"/>
      <c r="CPO17" s="33"/>
      <c r="CPP17" s="33"/>
      <c r="CPQ17" s="33"/>
      <c r="CPR17" s="33"/>
      <c r="CPS17" s="33"/>
      <c r="CPT17" s="33"/>
      <c r="CPU17" s="33"/>
      <c r="CPV17" s="33"/>
      <c r="CPW17" s="33"/>
      <c r="CPX17" s="33"/>
      <c r="CPY17" s="33"/>
      <c r="CPZ17" s="33"/>
      <c r="CQA17" s="33"/>
      <c r="CQB17" s="33"/>
      <c r="CQC17" s="33"/>
      <c r="CQD17" s="33"/>
      <c r="CQE17" s="33"/>
      <c r="CQF17" s="33"/>
      <c r="CQG17" s="33"/>
      <c r="CQH17" s="33"/>
      <c r="CQI17" s="33"/>
      <c r="CQJ17" s="33"/>
      <c r="CQK17" s="33"/>
      <c r="CQL17" s="33"/>
      <c r="CQM17" s="33"/>
      <c r="CQN17" s="33"/>
      <c r="CQO17" s="33"/>
      <c r="CQP17" s="33"/>
      <c r="CQQ17" s="33"/>
      <c r="CQR17" s="33"/>
      <c r="CQS17" s="33"/>
      <c r="CQT17" s="33"/>
      <c r="CQU17" s="33"/>
      <c r="CQV17" s="33"/>
      <c r="CQW17" s="33"/>
      <c r="CQX17" s="33"/>
      <c r="CQY17" s="33"/>
      <c r="CQZ17" s="33"/>
      <c r="CRA17" s="33"/>
      <c r="CRB17" s="33"/>
      <c r="CRC17" s="33"/>
      <c r="CRD17" s="33"/>
      <c r="CRE17" s="33"/>
      <c r="CRF17" s="33"/>
      <c r="CRG17" s="33"/>
      <c r="CRH17" s="33"/>
      <c r="CRI17" s="33"/>
      <c r="CRJ17" s="33"/>
      <c r="CRK17" s="33"/>
      <c r="CRL17" s="33"/>
      <c r="CRM17" s="33"/>
      <c r="CRN17" s="33"/>
      <c r="CRO17" s="33"/>
      <c r="CRP17" s="33"/>
      <c r="CRQ17" s="33"/>
      <c r="CRR17" s="33"/>
      <c r="CRS17" s="33"/>
      <c r="CRT17" s="33"/>
      <c r="CRU17" s="33"/>
      <c r="CRV17" s="33"/>
      <c r="CRW17" s="33"/>
      <c r="CRX17" s="33"/>
      <c r="CRY17" s="33"/>
      <c r="CRZ17" s="33"/>
      <c r="CSA17" s="33"/>
      <c r="CSB17" s="33"/>
      <c r="CSC17" s="33"/>
      <c r="CSD17" s="33"/>
      <c r="CSE17" s="33"/>
      <c r="CSF17" s="33"/>
      <c r="CSG17" s="33"/>
      <c r="CSH17" s="33"/>
      <c r="CSI17" s="33"/>
      <c r="CSJ17" s="33"/>
      <c r="CSK17" s="33"/>
      <c r="CSL17" s="33"/>
      <c r="CSM17" s="33"/>
      <c r="CSN17" s="33"/>
      <c r="CSO17" s="33"/>
      <c r="CSP17" s="33"/>
      <c r="CSQ17" s="33"/>
      <c r="CSR17" s="33"/>
      <c r="CSS17" s="33"/>
      <c r="CST17" s="33"/>
      <c r="CSU17" s="33"/>
      <c r="CSV17" s="33"/>
      <c r="CSW17" s="33"/>
      <c r="CSX17" s="33"/>
      <c r="CSY17" s="33"/>
      <c r="CSZ17" s="33"/>
      <c r="CTA17" s="33"/>
      <c r="CTB17" s="33"/>
      <c r="CTC17" s="33"/>
      <c r="CTD17" s="33"/>
      <c r="CTE17" s="33"/>
      <c r="CTF17" s="33"/>
      <c r="CTG17" s="33"/>
      <c r="CTH17" s="33"/>
      <c r="CTI17" s="33"/>
      <c r="CTJ17" s="33"/>
      <c r="CTK17" s="33"/>
      <c r="CTL17" s="33"/>
      <c r="CTM17" s="33"/>
      <c r="CTN17" s="33"/>
      <c r="CTO17" s="33"/>
      <c r="CTP17" s="33"/>
      <c r="CTQ17" s="33"/>
      <c r="CTR17" s="33"/>
      <c r="CTS17" s="33"/>
      <c r="CTT17" s="33"/>
      <c r="CTU17" s="33"/>
      <c r="CTV17" s="33"/>
      <c r="CTW17" s="33"/>
      <c r="CTX17" s="33"/>
      <c r="CTY17" s="33"/>
      <c r="CTZ17" s="33"/>
      <c r="CUA17" s="33"/>
      <c r="CUB17" s="33"/>
      <c r="CUC17" s="33"/>
      <c r="CUD17" s="33"/>
      <c r="CUE17" s="33"/>
      <c r="CUF17" s="33"/>
      <c r="CUG17" s="33"/>
      <c r="CUH17" s="33"/>
      <c r="CUI17" s="33"/>
      <c r="CUJ17" s="33"/>
      <c r="CUK17" s="33"/>
      <c r="CUL17" s="33"/>
      <c r="CUM17" s="33"/>
      <c r="CUN17" s="33"/>
      <c r="CUO17" s="33"/>
      <c r="CUP17" s="33"/>
      <c r="CUQ17" s="33"/>
      <c r="CUR17" s="33"/>
      <c r="CUS17" s="33"/>
      <c r="CUT17" s="33"/>
      <c r="CUU17" s="33"/>
      <c r="CUV17" s="33"/>
      <c r="CUW17" s="33"/>
      <c r="CUX17" s="33"/>
      <c r="CUY17" s="33"/>
      <c r="CUZ17" s="33"/>
      <c r="CVA17" s="33"/>
      <c r="CVB17" s="33"/>
      <c r="CVC17" s="33"/>
      <c r="CVD17" s="33"/>
      <c r="CVE17" s="33"/>
      <c r="CVF17" s="33"/>
      <c r="CVG17" s="33"/>
      <c r="CVH17" s="33"/>
      <c r="CVI17" s="33"/>
      <c r="CVJ17" s="33"/>
      <c r="CVK17" s="33"/>
      <c r="CVL17" s="33"/>
      <c r="CVM17" s="33"/>
      <c r="CVN17" s="33"/>
      <c r="CVO17" s="33"/>
      <c r="CVP17" s="33"/>
      <c r="CVQ17" s="33"/>
      <c r="CVR17" s="33"/>
      <c r="CVS17" s="33"/>
      <c r="CVT17" s="33"/>
      <c r="CVU17" s="33"/>
      <c r="CVV17" s="33"/>
      <c r="CVW17" s="33"/>
      <c r="CVX17" s="33"/>
      <c r="CVY17" s="33"/>
      <c r="CVZ17" s="33"/>
      <c r="CWA17" s="33"/>
      <c r="CWB17" s="33"/>
      <c r="CWC17" s="33"/>
      <c r="CWD17" s="33"/>
      <c r="CWE17" s="33"/>
      <c r="CWF17" s="33"/>
      <c r="CWG17" s="33"/>
      <c r="CWH17" s="33"/>
      <c r="CWI17" s="33"/>
      <c r="CWJ17" s="33"/>
      <c r="CWK17" s="33"/>
      <c r="CWL17" s="33"/>
      <c r="CWM17" s="33"/>
      <c r="CWN17" s="33"/>
      <c r="CWO17" s="33"/>
      <c r="CWP17" s="33"/>
      <c r="CWQ17" s="33"/>
      <c r="CWR17" s="33"/>
      <c r="CWS17" s="33"/>
      <c r="CWT17" s="33"/>
      <c r="CWU17" s="33"/>
      <c r="CWV17" s="33"/>
      <c r="CWW17" s="33"/>
      <c r="CWX17" s="33"/>
      <c r="CWY17" s="33"/>
      <c r="CWZ17" s="33"/>
      <c r="CXA17" s="33"/>
      <c r="CXB17" s="33"/>
      <c r="CXC17" s="33"/>
      <c r="CXD17" s="33"/>
      <c r="CXE17" s="33"/>
      <c r="CXF17" s="33"/>
      <c r="CXG17" s="33"/>
      <c r="CXH17" s="33"/>
      <c r="CXI17" s="33"/>
      <c r="CXJ17" s="33"/>
      <c r="CXK17" s="33"/>
      <c r="CXL17" s="33"/>
      <c r="CXM17" s="33"/>
      <c r="CXN17" s="33"/>
      <c r="CXO17" s="33"/>
      <c r="CXP17" s="33"/>
      <c r="CXQ17" s="33"/>
      <c r="CXR17" s="33"/>
      <c r="CXS17" s="33"/>
      <c r="CXT17" s="33"/>
      <c r="CXU17" s="33"/>
      <c r="CXV17" s="33"/>
      <c r="CXW17" s="33"/>
      <c r="CXX17" s="33"/>
      <c r="CXY17" s="33"/>
      <c r="CXZ17" s="33"/>
      <c r="CYA17" s="33"/>
      <c r="CYB17" s="33"/>
      <c r="CYC17" s="33"/>
      <c r="CYD17" s="33"/>
      <c r="CYE17" s="33"/>
      <c r="CYF17" s="33"/>
      <c r="CYG17" s="33"/>
      <c r="CYH17" s="33"/>
      <c r="CYI17" s="33"/>
      <c r="CYJ17" s="33"/>
      <c r="CYK17" s="33"/>
      <c r="CYL17" s="33"/>
      <c r="CYM17" s="33"/>
      <c r="CYN17" s="33"/>
      <c r="CYO17" s="33"/>
      <c r="CYP17" s="33"/>
      <c r="CYQ17" s="33"/>
      <c r="CYR17" s="33"/>
      <c r="CYS17" s="33"/>
      <c r="CYT17" s="33"/>
      <c r="CYU17" s="33"/>
      <c r="CYV17" s="33"/>
      <c r="CYW17" s="33"/>
      <c r="CYX17" s="33"/>
      <c r="CYY17" s="33"/>
      <c r="CYZ17" s="33"/>
      <c r="CZA17" s="33"/>
      <c r="CZB17" s="33"/>
      <c r="CZC17" s="33"/>
      <c r="CZD17" s="33"/>
      <c r="CZE17" s="33"/>
      <c r="CZF17" s="33"/>
      <c r="CZG17" s="33"/>
      <c r="CZH17" s="33"/>
      <c r="CZI17" s="33"/>
      <c r="CZJ17" s="33"/>
      <c r="CZK17" s="33"/>
      <c r="CZL17" s="33"/>
      <c r="CZM17" s="33"/>
      <c r="CZN17" s="33"/>
      <c r="CZO17" s="33"/>
      <c r="CZP17" s="33"/>
      <c r="CZQ17" s="33"/>
      <c r="CZR17" s="33"/>
      <c r="CZS17" s="33"/>
      <c r="CZT17" s="33"/>
      <c r="CZU17" s="33"/>
      <c r="CZV17" s="33"/>
      <c r="CZW17" s="33"/>
      <c r="CZX17" s="33"/>
      <c r="CZY17" s="33"/>
      <c r="CZZ17" s="33"/>
      <c r="DAA17" s="33"/>
      <c r="DAB17" s="33"/>
      <c r="DAC17" s="33"/>
      <c r="DAD17" s="33"/>
      <c r="DAE17" s="33"/>
      <c r="DAF17" s="33"/>
      <c r="DAG17" s="33"/>
      <c r="DAH17" s="33"/>
      <c r="DAI17" s="33"/>
      <c r="DAJ17" s="33"/>
      <c r="DAK17" s="33"/>
      <c r="DAL17" s="33"/>
      <c r="DAM17" s="33"/>
      <c r="DAN17" s="33"/>
      <c r="DAO17" s="33"/>
      <c r="DAP17" s="33"/>
      <c r="DAQ17" s="33"/>
      <c r="DAR17" s="33"/>
      <c r="DAS17" s="33"/>
      <c r="DAT17" s="33"/>
      <c r="DAU17" s="33"/>
      <c r="DAV17" s="33"/>
      <c r="DAW17" s="33"/>
      <c r="DAX17" s="33"/>
      <c r="DAY17" s="33"/>
      <c r="DAZ17" s="33"/>
      <c r="DBA17" s="33"/>
      <c r="DBB17" s="33"/>
      <c r="DBC17" s="33"/>
      <c r="DBD17" s="33"/>
      <c r="DBE17" s="33"/>
      <c r="DBF17" s="33"/>
      <c r="DBG17" s="33"/>
      <c r="DBH17" s="33"/>
      <c r="DBI17" s="33"/>
      <c r="DBJ17" s="33"/>
      <c r="DBK17" s="33"/>
      <c r="DBL17" s="33"/>
      <c r="DBM17" s="33"/>
      <c r="DBN17" s="33"/>
      <c r="DBO17" s="33"/>
      <c r="DBP17" s="33"/>
      <c r="DBQ17" s="33"/>
      <c r="DBR17" s="33"/>
      <c r="DBS17" s="33"/>
      <c r="DBT17" s="33"/>
      <c r="DBU17" s="33"/>
      <c r="DBV17" s="33"/>
      <c r="DBW17" s="33"/>
      <c r="DBX17" s="33"/>
      <c r="DBY17" s="33"/>
      <c r="DBZ17" s="33"/>
      <c r="DCA17" s="33"/>
      <c r="DCB17" s="33"/>
      <c r="DCC17" s="33"/>
      <c r="DCD17" s="33"/>
      <c r="DCE17" s="33"/>
      <c r="DCF17" s="33"/>
      <c r="DCG17" s="33"/>
      <c r="DCH17" s="33"/>
      <c r="DCI17" s="33"/>
      <c r="DCJ17" s="33"/>
      <c r="DCK17" s="33"/>
      <c r="DCL17" s="33"/>
      <c r="DCM17" s="33"/>
      <c r="DCN17" s="33"/>
      <c r="DCO17" s="33"/>
      <c r="DCP17" s="33"/>
      <c r="DCQ17" s="33"/>
      <c r="DCR17" s="33"/>
      <c r="DCS17" s="33"/>
      <c r="DCT17" s="33"/>
      <c r="DCU17" s="33"/>
      <c r="DCV17" s="33"/>
      <c r="DCW17" s="33"/>
      <c r="DCX17" s="33"/>
      <c r="DCY17" s="33"/>
      <c r="DCZ17" s="33"/>
      <c r="DDA17" s="33"/>
      <c r="DDB17" s="33"/>
      <c r="DDC17" s="33"/>
      <c r="DDD17" s="33"/>
      <c r="DDE17" s="33"/>
      <c r="DDF17" s="33"/>
      <c r="DDG17" s="33"/>
      <c r="DDH17" s="33"/>
      <c r="DDI17" s="33"/>
      <c r="DDJ17" s="33"/>
      <c r="DDK17" s="33"/>
      <c r="DDL17" s="33"/>
      <c r="DDM17" s="33"/>
      <c r="DDN17" s="33"/>
      <c r="DDO17" s="33"/>
      <c r="DDP17" s="33"/>
      <c r="DDQ17" s="33"/>
      <c r="DDR17" s="33"/>
      <c r="DDS17" s="33"/>
      <c r="DDT17" s="33"/>
      <c r="DDU17" s="33"/>
      <c r="DDV17" s="33"/>
      <c r="DDW17" s="33"/>
      <c r="DDX17" s="33"/>
      <c r="DDY17" s="33"/>
      <c r="DDZ17" s="33"/>
      <c r="DEA17" s="33"/>
      <c r="DEB17" s="33"/>
      <c r="DEC17" s="33"/>
      <c r="DED17" s="33"/>
      <c r="DEE17" s="33"/>
      <c r="DEF17" s="33"/>
      <c r="DEG17" s="33"/>
      <c r="DEH17" s="33"/>
      <c r="DEI17" s="33"/>
      <c r="DEJ17" s="33"/>
      <c r="DEK17" s="33"/>
      <c r="DEL17" s="33"/>
      <c r="DEM17" s="33"/>
      <c r="DEN17" s="33"/>
      <c r="DEO17" s="33"/>
      <c r="DEP17" s="33"/>
      <c r="DEQ17" s="33"/>
      <c r="DER17" s="33"/>
      <c r="DES17" s="33"/>
      <c r="DET17" s="33"/>
      <c r="DEU17" s="33"/>
      <c r="DEV17" s="33"/>
      <c r="DEW17" s="33"/>
      <c r="DEX17" s="33"/>
      <c r="DEY17" s="33"/>
      <c r="DEZ17" s="33"/>
      <c r="DFA17" s="33"/>
      <c r="DFB17" s="33"/>
      <c r="DFC17" s="33"/>
      <c r="DFD17" s="33"/>
      <c r="DFE17" s="33"/>
      <c r="DFF17" s="33"/>
      <c r="DFG17" s="33"/>
      <c r="DFH17" s="33"/>
      <c r="DFI17" s="33"/>
      <c r="DFJ17" s="33"/>
      <c r="DFK17" s="33"/>
      <c r="DFL17" s="33"/>
      <c r="DFM17" s="33"/>
      <c r="DFN17" s="33"/>
      <c r="DFO17" s="33"/>
      <c r="DFP17" s="33"/>
      <c r="DFQ17" s="33"/>
      <c r="DFR17" s="33"/>
      <c r="DFS17" s="33"/>
      <c r="DFT17" s="33"/>
      <c r="DFU17" s="33"/>
      <c r="DFV17" s="33"/>
      <c r="DFW17" s="33"/>
      <c r="DFX17" s="33"/>
      <c r="DFY17" s="33"/>
      <c r="DFZ17" s="33"/>
      <c r="DGA17" s="33"/>
      <c r="DGB17" s="33"/>
      <c r="DGC17" s="33"/>
      <c r="DGD17" s="33"/>
      <c r="DGE17" s="33"/>
      <c r="DGF17" s="33"/>
      <c r="DGG17" s="33"/>
      <c r="DGH17" s="33"/>
      <c r="DGI17" s="33"/>
      <c r="DGJ17" s="33"/>
      <c r="DGK17" s="33"/>
      <c r="DGL17" s="33"/>
      <c r="DGM17" s="33"/>
      <c r="DGN17" s="33"/>
      <c r="DGO17" s="33"/>
      <c r="DGP17" s="33"/>
      <c r="DGQ17" s="33"/>
      <c r="DGR17" s="33"/>
      <c r="DGS17" s="33"/>
      <c r="DGT17" s="33"/>
      <c r="DGU17" s="33"/>
      <c r="DGV17" s="33"/>
      <c r="DGW17" s="33"/>
      <c r="DGX17" s="33"/>
      <c r="DGY17" s="33"/>
      <c r="DGZ17" s="33"/>
      <c r="DHA17" s="33"/>
      <c r="DHB17" s="33"/>
      <c r="DHC17" s="33"/>
      <c r="DHD17" s="33"/>
      <c r="DHE17" s="33"/>
      <c r="DHF17" s="33"/>
      <c r="DHG17" s="33"/>
      <c r="DHH17" s="33"/>
      <c r="DHI17" s="33"/>
      <c r="DHJ17" s="33"/>
      <c r="DHK17" s="33"/>
      <c r="DHL17" s="33"/>
      <c r="DHM17" s="33"/>
      <c r="DHN17" s="33"/>
      <c r="DHO17" s="33"/>
      <c r="DHP17" s="33"/>
      <c r="DHQ17" s="33"/>
      <c r="DHR17" s="33"/>
      <c r="DHS17" s="33"/>
      <c r="DHT17" s="33"/>
      <c r="DHU17" s="33"/>
      <c r="DHV17" s="33"/>
      <c r="DHW17" s="33"/>
      <c r="DHX17" s="33"/>
      <c r="DHY17" s="33"/>
      <c r="DHZ17" s="33"/>
      <c r="DIA17" s="33"/>
      <c r="DIB17" s="33"/>
      <c r="DIC17" s="33"/>
      <c r="DID17" s="33"/>
      <c r="DIE17" s="33"/>
      <c r="DIF17" s="33"/>
      <c r="DIG17" s="33"/>
      <c r="DIH17" s="33"/>
      <c r="DII17" s="33"/>
      <c r="DIJ17" s="33"/>
      <c r="DIK17" s="33"/>
      <c r="DIL17" s="33"/>
      <c r="DIM17" s="33"/>
      <c r="DIN17" s="33"/>
      <c r="DIO17" s="33"/>
      <c r="DIP17" s="33"/>
      <c r="DIQ17" s="33"/>
      <c r="DIR17" s="33"/>
      <c r="DIS17" s="33"/>
      <c r="DIT17" s="33"/>
      <c r="DIU17" s="33"/>
      <c r="DIV17" s="33"/>
      <c r="DIW17" s="33"/>
      <c r="DIX17" s="33"/>
      <c r="DIY17" s="33"/>
      <c r="DIZ17" s="33"/>
      <c r="DJA17" s="33"/>
      <c r="DJB17" s="33"/>
      <c r="DJC17" s="33"/>
      <c r="DJD17" s="33"/>
      <c r="DJE17" s="33"/>
      <c r="DJF17" s="33"/>
      <c r="DJG17" s="33"/>
      <c r="DJH17" s="33"/>
      <c r="DJI17" s="33"/>
      <c r="DJJ17" s="33"/>
      <c r="DJK17" s="33"/>
      <c r="DJL17" s="33"/>
      <c r="DJM17" s="33"/>
      <c r="DJN17" s="33"/>
      <c r="DJO17" s="33"/>
      <c r="DJP17" s="33"/>
      <c r="DJQ17" s="33"/>
      <c r="DJR17" s="33"/>
      <c r="DJS17" s="33"/>
      <c r="DJT17" s="33"/>
      <c r="DJU17" s="33"/>
      <c r="DJV17" s="33"/>
      <c r="DJW17" s="33"/>
      <c r="DJX17" s="33"/>
      <c r="DJY17" s="33"/>
      <c r="DJZ17" s="33"/>
      <c r="DKA17" s="33"/>
      <c r="DKB17" s="33"/>
      <c r="DKC17" s="33"/>
      <c r="DKD17" s="33"/>
      <c r="DKE17" s="33"/>
      <c r="DKF17" s="33"/>
      <c r="DKG17" s="33"/>
      <c r="DKH17" s="33"/>
      <c r="DKI17" s="33"/>
      <c r="DKJ17" s="33"/>
      <c r="DKK17" s="33"/>
      <c r="DKL17" s="33"/>
      <c r="DKM17" s="33"/>
      <c r="DKN17" s="33"/>
      <c r="DKO17" s="33"/>
      <c r="DKP17" s="33"/>
      <c r="DKQ17" s="33"/>
      <c r="DKR17" s="33"/>
      <c r="DKS17" s="33"/>
      <c r="DKT17" s="33"/>
      <c r="DKU17" s="33"/>
      <c r="DKV17" s="33"/>
      <c r="DKW17" s="33"/>
      <c r="DKX17" s="33"/>
      <c r="DKY17" s="33"/>
      <c r="DKZ17" s="33"/>
      <c r="DLA17" s="33"/>
      <c r="DLB17" s="33"/>
      <c r="DLC17" s="33"/>
      <c r="DLD17" s="33"/>
      <c r="DLE17" s="33"/>
      <c r="DLF17" s="33"/>
      <c r="DLG17" s="33"/>
      <c r="DLH17" s="33"/>
      <c r="DLI17" s="33"/>
      <c r="DLJ17" s="33"/>
      <c r="DLK17" s="33"/>
      <c r="DLL17" s="33"/>
      <c r="DLM17" s="33"/>
      <c r="DLN17" s="33"/>
      <c r="DLO17" s="33"/>
      <c r="DLP17" s="33"/>
      <c r="DLQ17" s="33"/>
      <c r="DLR17" s="33"/>
      <c r="DLS17" s="33"/>
      <c r="DLT17" s="33"/>
      <c r="DLU17" s="33"/>
      <c r="DLV17" s="33"/>
      <c r="DLW17" s="33"/>
      <c r="DLX17" s="33"/>
      <c r="DLY17" s="33"/>
      <c r="DLZ17" s="33"/>
      <c r="DMA17" s="33"/>
      <c r="DMB17" s="33"/>
      <c r="DMC17" s="33"/>
      <c r="DMD17" s="33"/>
      <c r="DME17" s="33"/>
      <c r="DMF17" s="33"/>
      <c r="DMG17" s="33"/>
      <c r="DMH17" s="33"/>
      <c r="DMI17" s="33"/>
      <c r="DMJ17" s="33"/>
      <c r="DMK17" s="33"/>
      <c r="DML17" s="33"/>
      <c r="DMM17" s="33"/>
      <c r="DMN17" s="33"/>
      <c r="DMO17" s="33"/>
      <c r="DMP17" s="33"/>
      <c r="DMQ17" s="33"/>
      <c r="DMR17" s="33"/>
      <c r="DMS17" s="33"/>
      <c r="DMT17" s="33"/>
      <c r="DMU17" s="33"/>
      <c r="DMV17" s="33"/>
      <c r="DMW17" s="33"/>
      <c r="DMX17" s="33"/>
      <c r="DMY17" s="33"/>
      <c r="DMZ17" s="33"/>
      <c r="DNA17" s="33"/>
      <c r="DNB17" s="33"/>
      <c r="DNC17" s="33"/>
      <c r="DND17" s="33"/>
      <c r="DNE17" s="33"/>
      <c r="DNF17" s="33"/>
      <c r="DNG17" s="33"/>
      <c r="DNH17" s="33"/>
      <c r="DNI17" s="33"/>
      <c r="DNJ17" s="33"/>
      <c r="DNK17" s="33"/>
      <c r="DNL17" s="33"/>
      <c r="DNM17" s="33"/>
      <c r="DNN17" s="33"/>
      <c r="DNO17" s="33"/>
      <c r="DNP17" s="33"/>
      <c r="DNQ17" s="33"/>
      <c r="DNR17" s="33"/>
      <c r="DNS17" s="33"/>
      <c r="DNT17" s="33"/>
      <c r="DNU17" s="33"/>
      <c r="DNV17" s="33"/>
      <c r="DNW17" s="33"/>
      <c r="DNX17" s="33"/>
      <c r="DNY17" s="33"/>
      <c r="DNZ17" s="33"/>
      <c r="DOA17" s="33"/>
      <c r="DOB17" s="33"/>
      <c r="DOC17" s="33"/>
      <c r="DOD17" s="33"/>
      <c r="DOE17" s="33"/>
      <c r="DOF17" s="33"/>
      <c r="DOG17" s="33"/>
      <c r="DOH17" s="33"/>
      <c r="DOI17" s="33"/>
      <c r="DOJ17" s="33"/>
      <c r="DOK17" s="33"/>
      <c r="DOL17" s="33"/>
      <c r="DOM17" s="33"/>
      <c r="DON17" s="33"/>
      <c r="DOO17" s="33"/>
      <c r="DOP17" s="33"/>
      <c r="DOQ17" s="33"/>
      <c r="DOR17" s="33"/>
      <c r="DOS17" s="33"/>
      <c r="DOT17" s="33"/>
      <c r="DOU17" s="33"/>
      <c r="DOV17" s="33"/>
      <c r="DOW17" s="33"/>
      <c r="DOX17" s="33"/>
      <c r="DOY17" s="33"/>
      <c r="DOZ17" s="33"/>
      <c r="DPA17" s="33"/>
      <c r="DPB17" s="33"/>
      <c r="DPC17" s="33"/>
      <c r="DPD17" s="33"/>
      <c r="DPE17" s="33"/>
      <c r="DPF17" s="33"/>
      <c r="DPG17" s="33"/>
      <c r="DPH17" s="33"/>
      <c r="DPI17" s="33"/>
      <c r="DPJ17" s="33"/>
      <c r="DPK17" s="33"/>
      <c r="DPL17" s="33"/>
      <c r="DPM17" s="33"/>
      <c r="DPN17" s="33"/>
      <c r="DPO17" s="33"/>
      <c r="DPP17" s="33"/>
      <c r="DPQ17" s="33"/>
      <c r="DPR17" s="33"/>
      <c r="DPS17" s="33"/>
      <c r="DPT17" s="33"/>
      <c r="DPU17" s="33"/>
      <c r="DPV17" s="33"/>
      <c r="DPW17" s="33"/>
      <c r="DPX17" s="33"/>
      <c r="DPY17" s="33"/>
      <c r="DPZ17" s="33"/>
      <c r="DQA17" s="33"/>
      <c r="DQB17" s="33"/>
      <c r="DQC17" s="33"/>
      <c r="DQD17" s="33"/>
      <c r="DQE17" s="33"/>
      <c r="DQF17" s="33"/>
      <c r="DQG17" s="33"/>
      <c r="DQH17" s="33"/>
      <c r="DQI17" s="33"/>
      <c r="DQJ17" s="33"/>
      <c r="DQK17" s="33"/>
      <c r="DQL17" s="33"/>
      <c r="DQM17" s="33"/>
      <c r="DQN17" s="33"/>
      <c r="DQO17" s="33"/>
      <c r="DQP17" s="33"/>
      <c r="DQQ17" s="33"/>
      <c r="DQR17" s="33"/>
      <c r="DQS17" s="33"/>
      <c r="DQT17" s="33"/>
      <c r="DQU17" s="33"/>
      <c r="DQV17" s="33"/>
      <c r="DQW17" s="33"/>
      <c r="DQX17" s="33"/>
      <c r="DQY17" s="33"/>
      <c r="DQZ17" s="33"/>
      <c r="DRA17" s="33"/>
      <c r="DRB17" s="33"/>
      <c r="DRC17" s="33"/>
      <c r="DRD17" s="33"/>
      <c r="DRE17" s="33"/>
      <c r="DRF17" s="33"/>
      <c r="DRG17" s="33"/>
      <c r="DRH17" s="33"/>
      <c r="DRI17" s="33"/>
      <c r="DRJ17" s="33"/>
      <c r="DRK17" s="33"/>
      <c r="DRL17" s="33"/>
      <c r="DRM17" s="33"/>
      <c r="DRN17" s="33"/>
      <c r="DRO17" s="33"/>
      <c r="DRP17" s="33"/>
      <c r="DRQ17" s="33"/>
      <c r="DRR17" s="33"/>
      <c r="DRS17" s="33"/>
      <c r="DRT17" s="33"/>
      <c r="DRU17" s="33"/>
      <c r="DRV17" s="33"/>
      <c r="DRW17" s="33"/>
      <c r="DRX17" s="33"/>
      <c r="DRY17" s="33"/>
      <c r="DRZ17" s="33"/>
      <c r="DSA17" s="33"/>
      <c r="DSB17" s="33"/>
      <c r="DSC17" s="33"/>
      <c r="DSD17" s="33"/>
      <c r="DSE17" s="33"/>
      <c r="DSF17" s="33"/>
      <c r="DSG17" s="33"/>
      <c r="DSH17" s="33"/>
      <c r="DSI17" s="33"/>
      <c r="DSJ17" s="33"/>
      <c r="DSK17" s="33"/>
      <c r="DSL17" s="33"/>
      <c r="DSM17" s="33"/>
      <c r="DSN17" s="33"/>
      <c r="DSO17" s="33"/>
      <c r="DSP17" s="33"/>
      <c r="DSQ17" s="33"/>
      <c r="DSR17" s="33"/>
      <c r="DSS17" s="33"/>
      <c r="DST17" s="33"/>
      <c r="DSU17" s="33"/>
      <c r="DSV17" s="33"/>
      <c r="DSW17" s="33"/>
      <c r="DSX17" s="33"/>
      <c r="DSY17" s="33"/>
      <c r="DSZ17" s="33"/>
      <c r="DTA17" s="33"/>
      <c r="DTB17" s="33"/>
      <c r="DTC17" s="33"/>
      <c r="DTD17" s="33"/>
      <c r="DTE17" s="33"/>
      <c r="DTF17" s="33"/>
      <c r="DTG17" s="33"/>
      <c r="DTH17" s="33"/>
      <c r="DTI17" s="33"/>
      <c r="DTJ17" s="33"/>
      <c r="DTK17" s="33"/>
      <c r="DTL17" s="33"/>
      <c r="DTM17" s="33"/>
      <c r="DTN17" s="33"/>
      <c r="DTO17" s="33"/>
      <c r="DTP17" s="33"/>
      <c r="DTQ17" s="33"/>
      <c r="DTR17" s="33"/>
      <c r="DTS17" s="33"/>
      <c r="DTT17" s="33"/>
      <c r="DTU17" s="33"/>
      <c r="DTV17" s="33"/>
      <c r="DTW17" s="33"/>
      <c r="DTX17" s="33"/>
      <c r="DTY17" s="33"/>
      <c r="DTZ17" s="33"/>
      <c r="DUA17" s="33"/>
      <c r="DUB17" s="33"/>
      <c r="DUC17" s="33"/>
      <c r="DUD17" s="33"/>
      <c r="DUE17" s="33"/>
      <c r="DUF17" s="33"/>
      <c r="DUG17" s="33"/>
      <c r="DUH17" s="33"/>
      <c r="DUI17" s="33"/>
      <c r="DUJ17" s="33"/>
      <c r="DUK17" s="33"/>
      <c r="DUL17" s="33"/>
      <c r="DUM17" s="33"/>
      <c r="DUN17" s="33"/>
      <c r="DUO17" s="33"/>
      <c r="DUP17" s="33"/>
      <c r="DUQ17" s="33"/>
      <c r="DUR17" s="33"/>
      <c r="DUS17" s="33"/>
      <c r="DUT17" s="33"/>
      <c r="DUU17" s="33"/>
      <c r="DUV17" s="33"/>
      <c r="DUW17" s="33"/>
      <c r="DUX17" s="33"/>
      <c r="DUY17" s="33"/>
      <c r="DUZ17" s="33"/>
      <c r="DVA17" s="33"/>
      <c r="DVB17" s="33"/>
      <c r="DVC17" s="33"/>
      <c r="DVD17" s="33"/>
      <c r="DVE17" s="33"/>
      <c r="DVF17" s="33"/>
      <c r="DVG17" s="33"/>
      <c r="DVH17" s="33"/>
      <c r="DVI17" s="33"/>
      <c r="DVJ17" s="33"/>
      <c r="DVK17" s="33"/>
      <c r="DVL17" s="33"/>
      <c r="DVM17" s="33"/>
      <c r="DVN17" s="33"/>
      <c r="DVO17" s="33"/>
      <c r="DVP17" s="33"/>
      <c r="DVQ17" s="33"/>
      <c r="DVR17" s="33"/>
      <c r="DVS17" s="33"/>
      <c r="DVT17" s="33"/>
      <c r="DVU17" s="33"/>
      <c r="DVV17" s="33"/>
      <c r="DVW17" s="33"/>
      <c r="DVX17" s="33"/>
      <c r="DVY17" s="33"/>
      <c r="DVZ17" s="33"/>
      <c r="DWA17" s="33"/>
      <c r="DWB17" s="33"/>
      <c r="DWC17" s="33"/>
      <c r="DWD17" s="33"/>
      <c r="DWE17" s="33"/>
      <c r="DWF17" s="33"/>
      <c r="DWG17" s="33"/>
      <c r="DWH17" s="33"/>
      <c r="DWI17" s="33"/>
      <c r="DWJ17" s="33"/>
      <c r="DWK17" s="33"/>
      <c r="DWL17" s="33"/>
      <c r="DWM17" s="33"/>
      <c r="DWN17" s="33"/>
      <c r="DWO17" s="33"/>
      <c r="DWP17" s="33"/>
      <c r="DWQ17" s="33"/>
      <c r="DWR17" s="33"/>
      <c r="DWS17" s="33"/>
      <c r="DWT17" s="33"/>
      <c r="DWU17" s="33"/>
      <c r="DWV17" s="33"/>
      <c r="DWW17" s="33"/>
      <c r="DWX17" s="33"/>
      <c r="DWY17" s="33"/>
      <c r="DWZ17" s="33"/>
      <c r="DXA17" s="33"/>
      <c r="DXB17" s="33"/>
      <c r="DXC17" s="33"/>
      <c r="DXD17" s="33"/>
      <c r="DXE17" s="33"/>
      <c r="DXF17" s="33"/>
      <c r="DXG17" s="33"/>
      <c r="DXH17" s="33"/>
      <c r="DXI17" s="33"/>
      <c r="DXJ17" s="33"/>
      <c r="DXK17" s="33"/>
      <c r="DXL17" s="33"/>
      <c r="DXM17" s="33"/>
      <c r="DXN17" s="33"/>
      <c r="DXO17" s="33"/>
      <c r="DXP17" s="33"/>
      <c r="DXQ17" s="33"/>
      <c r="DXR17" s="33"/>
      <c r="DXS17" s="33"/>
      <c r="DXT17" s="33"/>
      <c r="DXU17" s="33"/>
      <c r="DXV17" s="33"/>
      <c r="DXW17" s="33"/>
      <c r="DXX17" s="33"/>
      <c r="DXY17" s="33"/>
      <c r="DXZ17" s="33"/>
      <c r="DYA17" s="33"/>
      <c r="DYB17" s="33"/>
      <c r="DYC17" s="33"/>
      <c r="DYD17" s="33"/>
      <c r="DYE17" s="33"/>
      <c r="DYF17" s="33"/>
      <c r="DYG17" s="33"/>
      <c r="DYH17" s="33"/>
      <c r="DYI17" s="33"/>
      <c r="DYJ17" s="33"/>
      <c r="DYK17" s="33"/>
      <c r="DYL17" s="33"/>
      <c r="DYM17" s="33"/>
      <c r="DYN17" s="33"/>
      <c r="DYO17" s="33"/>
      <c r="DYP17" s="33"/>
      <c r="DYQ17" s="33"/>
      <c r="DYR17" s="33"/>
      <c r="DYS17" s="33"/>
      <c r="DYT17" s="33"/>
      <c r="DYU17" s="33"/>
      <c r="DYV17" s="33"/>
      <c r="DYW17" s="33"/>
      <c r="DYX17" s="33"/>
      <c r="DYY17" s="33"/>
      <c r="DYZ17" s="33"/>
      <c r="DZA17" s="33"/>
      <c r="DZB17" s="33"/>
      <c r="DZC17" s="33"/>
      <c r="DZD17" s="33"/>
      <c r="DZE17" s="33"/>
      <c r="DZF17" s="33"/>
      <c r="DZG17" s="33"/>
      <c r="DZH17" s="33"/>
      <c r="DZI17" s="33"/>
      <c r="DZJ17" s="33"/>
      <c r="DZK17" s="33"/>
      <c r="DZL17" s="33"/>
      <c r="DZM17" s="33"/>
      <c r="DZN17" s="33"/>
      <c r="DZO17" s="33"/>
      <c r="DZP17" s="33"/>
      <c r="DZQ17" s="33"/>
      <c r="DZR17" s="33"/>
      <c r="DZS17" s="33"/>
      <c r="DZT17" s="33"/>
      <c r="DZU17" s="33"/>
      <c r="DZV17" s="33"/>
      <c r="DZW17" s="33"/>
      <c r="DZX17" s="33"/>
      <c r="DZY17" s="33"/>
      <c r="DZZ17" s="33"/>
      <c r="EAA17" s="33"/>
      <c r="EAB17" s="33"/>
      <c r="EAC17" s="33"/>
      <c r="EAD17" s="33"/>
      <c r="EAE17" s="33"/>
      <c r="EAF17" s="33"/>
      <c r="EAG17" s="33"/>
      <c r="EAH17" s="33"/>
      <c r="EAI17" s="33"/>
      <c r="EAJ17" s="33"/>
      <c r="EAK17" s="33"/>
      <c r="EAL17" s="33"/>
      <c r="EAM17" s="33"/>
      <c r="EAN17" s="33"/>
      <c r="EAO17" s="33"/>
      <c r="EAP17" s="33"/>
      <c r="EAQ17" s="33"/>
      <c r="EAR17" s="33"/>
      <c r="EAS17" s="33"/>
      <c r="EAT17" s="33"/>
      <c r="EAU17" s="33"/>
      <c r="EAV17" s="33"/>
      <c r="EAW17" s="33"/>
      <c r="EAX17" s="33"/>
      <c r="EAY17" s="33"/>
      <c r="EAZ17" s="33"/>
      <c r="EBA17" s="33"/>
      <c r="EBB17" s="33"/>
      <c r="EBC17" s="33"/>
      <c r="EBD17" s="33"/>
      <c r="EBE17" s="33"/>
      <c r="EBF17" s="33"/>
      <c r="EBG17" s="33"/>
      <c r="EBH17" s="33"/>
      <c r="EBI17" s="33"/>
      <c r="EBJ17" s="33"/>
      <c r="EBK17" s="33"/>
      <c r="EBL17" s="33"/>
      <c r="EBM17" s="33"/>
      <c r="EBN17" s="33"/>
      <c r="EBO17" s="33"/>
      <c r="EBP17" s="33"/>
      <c r="EBQ17" s="33"/>
      <c r="EBR17" s="33"/>
      <c r="EBS17" s="33"/>
      <c r="EBT17" s="33"/>
      <c r="EBU17" s="33"/>
      <c r="EBV17" s="33"/>
      <c r="EBW17" s="33"/>
      <c r="EBX17" s="33"/>
      <c r="EBY17" s="33"/>
      <c r="EBZ17" s="33"/>
      <c r="ECA17" s="33"/>
      <c r="ECB17" s="33"/>
      <c r="ECC17" s="33"/>
      <c r="ECD17" s="33"/>
      <c r="ECE17" s="33"/>
      <c r="ECF17" s="33"/>
      <c r="ECG17" s="33"/>
      <c r="ECH17" s="33"/>
      <c r="ECI17" s="33"/>
      <c r="ECJ17" s="33"/>
      <c r="ECK17" s="33"/>
      <c r="ECL17" s="33"/>
      <c r="ECM17" s="33"/>
      <c r="ECN17" s="33"/>
      <c r="ECO17" s="33"/>
      <c r="ECP17" s="33"/>
      <c r="ECQ17" s="33"/>
      <c r="ECR17" s="33"/>
      <c r="ECS17" s="33"/>
      <c r="ECT17" s="33"/>
      <c r="ECU17" s="33"/>
      <c r="ECV17" s="33"/>
      <c r="ECW17" s="33"/>
      <c r="ECX17" s="33"/>
      <c r="ECY17" s="33"/>
      <c r="ECZ17" s="33"/>
      <c r="EDA17" s="33"/>
      <c r="EDB17" s="33"/>
      <c r="EDC17" s="33"/>
      <c r="EDD17" s="33"/>
      <c r="EDE17" s="33"/>
      <c r="EDF17" s="33"/>
      <c r="EDG17" s="33"/>
      <c r="EDH17" s="33"/>
      <c r="EDI17" s="33"/>
      <c r="EDJ17" s="33"/>
      <c r="EDK17" s="33"/>
      <c r="EDL17" s="33"/>
      <c r="EDM17" s="33"/>
      <c r="EDN17" s="33"/>
      <c r="EDO17" s="33"/>
      <c r="EDP17" s="33"/>
      <c r="EDQ17" s="33"/>
      <c r="EDR17" s="33"/>
      <c r="EDS17" s="33"/>
      <c r="EDT17" s="33"/>
      <c r="EDU17" s="33"/>
      <c r="EDV17" s="33"/>
      <c r="EDW17" s="33"/>
      <c r="EDX17" s="33"/>
      <c r="EDY17" s="33"/>
      <c r="EDZ17" s="33"/>
      <c r="EEA17" s="33"/>
      <c r="EEB17" s="33"/>
      <c r="EEC17" s="33"/>
      <c r="EED17" s="33"/>
      <c r="EEE17" s="33"/>
      <c r="EEF17" s="33"/>
      <c r="EEG17" s="33"/>
      <c r="EEH17" s="33"/>
      <c r="EEI17" s="33"/>
      <c r="EEJ17" s="33"/>
      <c r="EEK17" s="33"/>
      <c r="EEL17" s="33"/>
      <c r="EEM17" s="33"/>
      <c r="EEN17" s="33"/>
      <c r="EEO17" s="33"/>
      <c r="EEP17" s="33"/>
      <c r="EEQ17" s="33"/>
      <c r="EER17" s="33"/>
      <c r="EES17" s="33"/>
      <c r="EET17" s="33"/>
      <c r="EEU17" s="33"/>
      <c r="EEV17" s="33"/>
      <c r="EEW17" s="33"/>
      <c r="EEX17" s="33"/>
      <c r="EEY17" s="33"/>
      <c r="EEZ17" s="33"/>
      <c r="EFA17" s="33"/>
      <c r="EFB17" s="33"/>
      <c r="EFC17" s="33"/>
      <c r="EFD17" s="33"/>
      <c r="EFE17" s="33"/>
      <c r="EFF17" s="33"/>
      <c r="EFG17" s="33"/>
      <c r="EFH17" s="33"/>
      <c r="EFI17" s="33"/>
      <c r="EFJ17" s="33"/>
      <c r="EFK17" s="33"/>
      <c r="EFL17" s="33"/>
      <c r="EFM17" s="33"/>
      <c r="EFN17" s="33"/>
      <c r="EFO17" s="33"/>
      <c r="EFP17" s="33"/>
      <c r="EFQ17" s="33"/>
      <c r="EFR17" s="33"/>
      <c r="EFS17" s="33"/>
      <c r="EFT17" s="33"/>
      <c r="EFU17" s="33"/>
      <c r="EFV17" s="33"/>
      <c r="EFW17" s="33"/>
      <c r="EFX17" s="33"/>
      <c r="EFY17" s="33"/>
      <c r="EFZ17" s="33"/>
      <c r="EGA17" s="33"/>
      <c r="EGB17" s="33"/>
      <c r="EGC17" s="33"/>
      <c r="EGD17" s="33"/>
      <c r="EGE17" s="33"/>
      <c r="EGF17" s="33"/>
      <c r="EGG17" s="33"/>
      <c r="EGH17" s="33"/>
      <c r="EGI17" s="33"/>
      <c r="EGJ17" s="33"/>
      <c r="EGK17" s="33"/>
      <c r="EGL17" s="33"/>
      <c r="EGM17" s="33"/>
      <c r="EGN17" s="33"/>
      <c r="EGO17" s="33"/>
      <c r="EGP17" s="33"/>
      <c r="EGQ17" s="33"/>
      <c r="EGR17" s="33"/>
      <c r="EGS17" s="33"/>
      <c r="EGT17" s="33"/>
      <c r="EGU17" s="33"/>
      <c r="EGV17" s="33"/>
      <c r="EGW17" s="33"/>
      <c r="EGX17" s="33"/>
      <c r="EGY17" s="33"/>
      <c r="EGZ17" s="33"/>
      <c r="EHA17" s="33"/>
      <c r="EHB17" s="33"/>
      <c r="EHC17" s="33"/>
      <c r="EHD17" s="33"/>
      <c r="EHE17" s="33"/>
      <c r="EHF17" s="33"/>
      <c r="EHG17" s="33"/>
      <c r="EHH17" s="33"/>
      <c r="EHI17" s="33"/>
      <c r="EHJ17" s="33"/>
      <c r="EHK17" s="33"/>
      <c r="EHL17" s="33"/>
      <c r="EHM17" s="33"/>
      <c r="EHN17" s="33"/>
      <c r="EHO17" s="33"/>
      <c r="EHP17" s="33"/>
      <c r="EHQ17" s="33"/>
      <c r="EHR17" s="33"/>
      <c r="EHS17" s="33"/>
      <c r="EHT17" s="33"/>
      <c r="EHU17" s="33"/>
      <c r="EHV17" s="33"/>
      <c r="EHW17" s="33"/>
      <c r="EHX17" s="33"/>
      <c r="EHY17" s="33"/>
      <c r="EHZ17" s="33"/>
      <c r="EIA17" s="33"/>
      <c r="EIB17" s="33"/>
      <c r="EIC17" s="33"/>
      <c r="EID17" s="33"/>
      <c r="EIE17" s="33"/>
      <c r="EIF17" s="33"/>
      <c r="EIG17" s="33"/>
      <c r="EIH17" s="33"/>
      <c r="EII17" s="33"/>
      <c r="EIJ17" s="33"/>
      <c r="EIK17" s="33"/>
      <c r="EIL17" s="33"/>
      <c r="EIM17" s="33"/>
      <c r="EIN17" s="33"/>
      <c r="EIO17" s="33"/>
      <c r="EIP17" s="33"/>
      <c r="EIQ17" s="33"/>
      <c r="EIR17" s="33"/>
      <c r="EIS17" s="33"/>
      <c r="EIT17" s="33"/>
      <c r="EIU17" s="33"/>
      <c r="EIV17" s="33"/>
      <c r="EIW17" s="33"/>
      <c r="EIX17" s="33"/>
      <c r="EIY17" s="33"/>
      <c r="EIZ17" s="33"/>
      <c r="EJA17" s="33"/>
      <c r="EJB17" s="33"/>
      <c r="EJC17" s="33"/>
      <c r="EJD17" s="33"/>
      <c r="EJE17" s="33"/>
      <c r="EJF17" s="33"/>
      <c r="EJG17" s="33"/>
      <c r="EJH17" s="33"/>
      <c r="EJI17" s="33"/>
      <c r="EJJ17" s="33"/>
      <c r="EJK17" s="33"/>
      <c r="EJL17" s="33"/>
      <c r="EJM17" s="33"/>
      <c r="EJN17" s="33"/>
      <c r="EJO17" s="33"/>
      <c r="EJP17" s="33"/>
      <c r="EJQ17" s="33"/>
      <c r="EJR17" s="33"/>
      <c r="EJS17" s="33"/>
      <c r="EJT17" s="33"/>
      <c r="EJU17" s="33"/>
      <c r="EJV17" s="33"/>
      <c r="EJW17" s="33"/>
      <c r="EJX17" s="33"/>
      <c r="EJY17" s="33"/>
      <c r="EJZ17" s="33"/>
      <c r="EKA17" s="33"/>
      <c r="EKB17" s="33"/>
      <c r="EKC17" s="33"/>
      <c r="EKD17" s="33"/>
      <c r="EKE17" s="33"/>
      <c r="EKF17" s="33"/>
      <c r="EKG17" s="33"/>
      <c r="EKH17" s="33"/>
      <c r="EKI17" s="33"/>
      <c r="EKJ17" s="33"/>
      <c r="EKK17" s="33"/>
      <c r="EKL17" s="33"/>
      <c r="EKM17" s="33"/>
      <c r="EKN17" s="33"/>
      <c r="EKO17" s="33"/>
      <c r="EKP17" s="33"/>
      <c r="EKQ17" s="33"/>
      <c r="EKR17" s="33"/>
      <c r="EKS17" s="33"/>
      <c r="EKT17" s="33"/>
      <c r="EKU17" s="33"/>
      <c r="EKV17" s="33"/>
      <c r="EKW17" s="33"/>
      <c r="EKX17" s="33"/>
      <c r="EKY17" s="33"/>
      <c r="EKZ17" s="33"/>
      <c r="ELA17" s="33"/>
      <c r="ELB17" s="33"/>
      <c r="ELC17" s="33"/>
      <c r="ELD17" s="33"/>
      <c r="ELE17" s="33"/>
      <c r="ELF17" s="33"/>
      <c r="ELG17" s="33"/>
      <c r="ELH17" s="33"/>
      <c r="ELI17" s="33"/>
      <c r="ELJ17" s="33"/>
      <c r="ELK17" s="33"/>
      <c r="ELL17" s="33"/>
      <c r="ELM17" s="33"/>
      <c r="ELN17" s="33"/>
      <c r="ELO17" s="33"/>
      <c r="ELP17" s="33"/>
      <c r="ELQ17" s="33"/>
      <c r="ELR17" s="33"/>
      <c r="ELS17" s="33"/>
      <c r="ELT17" s="33"/>
      <c r="ELU17" s="33"/>
      <c r="ELV17" s="33"/>
      <c r="ELW17" s="33"/>
      <c r="ELX17" s="33"/>
      <c r="ELY17" s="33"/>
      <c r="ELZ17" s="33"/>
      <c r="EMA17" s="33"/>
      <c r="EMB17" s="33"/>
      <c r="EMC17" s="33"/>
      <c r="EMD17" s="33"/>
      <c r="EME17" s="33"/>
      <c r="EMF17" s="33"/>
      <c r="EMG17" s="33"/>
      <c r="EMH17" s="33"/>
      <c r="EMI17" s="33"/>
      <c r="EMJ17" s="33"/>
      <c r="EMK17" s="33"/>
      <c r="EML17" s="33"/>
      <c r="EMM17" s="33"/>
      <c r="EMN17" s="33"/>
      <c r="EMO17" s="33"/>
      <c r="EMP17" s="33"/>
      <c r="EMQ17" s="33"/>
      <c r="EMR17" s="33"/>
      <c r="EMS17" s="33"/>
      <c r="EMT17" s="33"/>
      <c r="EMU17" s="33"/>
      <c r="EMV17" s="33"/>
      <c r="EMW17" s="33"/>
      <c r="EMX17" s="33"/>
      <c r="EMY17" s="33"/>
      <c r="EMZ17" s="33"/>
      <c r="ENA17" s="33"/>
      <c r="ENB17" s="33"/>
      <c r="ENC17" s="33"/>
      <c r="END17" s="33"/>
      <c r="ENE17" s="33"/>
      <c r="ENF17" s="33"/>
      <c r="ENG17" s="33"/>
      <c r="ENH17" s="33"/>
      <c r="ENI17" s="33"/>
      <c r="ENJ17" s="33"/>
      <c r="ENK17" s="33"/>
      <c r="ENL17" s="33"/>
      <c r="ENM17" s="33"/>
      <c r="ENN17" s="33"/>
      <c r="ENO17" s="33"/>
      <c r="ENP17" s="33"/>
      <c r="ENQ17" s="33"/>
      <c r="ENR17" s="33"/>
      <c r="ENS17" s="33"/>
      <c r="ENT17" s="33"/>
      <c r="ENU17" s="33"/>
      <c r="ENV17" s="33"/>
      <c r="ENW17" s="33"/>
      <c r="ENX17" s="33"/>
      <c r="ENY17" s="33"/>
      <c r="ENZ17" s="33"/>
      <c r="EOA17" s="33"/>
      <c r="EOB17" s="33"/>
      <c r="EOC17" s="33"/>
      <c r="EOD17" s="33"/>
      <c r="EOE17" s="33"/>
      <c r="EOF17" s="33"/>
      <c r="EOG17" s="33"/>
      <c r="EOH17" s="33"/>
      <c r="EOI17" s="33"/>
      <c r="EOJ17" s="33"/>
      <c r="EOK17" s="33"/>
      <c r="EOL17" s="33"/>
      <c r="EOM17" s="33"/>
      <c r="EON17" s="33"/>
      <c r="EOO17" s="33"/>
      <c r="EOP17" s="33"/>
      <c r="EOQ17" s="33"/>
      <c r="EOR17" s="33"/>
      <c r="EOS17" s="33"/>
      <c r="EOT17" s="33"/>
      <c r="EOU17" s="33"/>
      <c r="EOV17" s="33"/>
      <c r="EOW17" s="33"/>
      <c r="EOX17" s="33"/>
      <c r="EOY17" s="33"/>
      <c r="EOZ17" s="33"/>
      <c r="EPA17" s="33"/>
      <c r="EPB17" s="33"/>
      <c r="EPC17" s="33"/>
      <c r="EPD17" s="33"/>
      <c r="EPE17" s="33"/>
      <c r="EPF17" s="33"/>
      <c r="EPG17" s="33"/>
      <c r="EPH17" s="33"/>
      <c r="EPI17" s="33"/>
      <c r="EPJ17" s="33"/>
      <c r="EPK17" s="33"/>
      <c r="EPL17" s="33"/>
      <c r="EPM17" s="33"/>
      <c r="EPN17" s="33"/>
      <c r="EPO17" s="33"/>
      <c r="EPP17" s="33"/>
      <c r="EPQ17" s="33"/>
      <c r="EPR17" s="33"/>
      <c r="EPS17" s="33"/>
      <c r="EPT17" s="33"/>
      <c r="EPU17" s="33"/>
      <c r="EPV17" s="33"/>
      <c r="EPW17" s="33"/>
      <c r="EPX17" s="33"/>
      <c r="EPY17" s="33"/>
      <c r="EPZ17" s="33"/>
      <c r="EQA17" s="33"/>
      <c r="EQB17" s="33"/>
      <c r="EQC17" s="33"/>
      <c r="EQD17" s="33"/>
      <c r="EQE17" s="33"/>
      <c r="EQF17" s="33"/>
      <c r="EQG17" s="33"/>
      <c r="EQH17" s="33"/>
      <c r="EQI17" s="33"/>
      <c r="EQJ17" s="33"/>
      <c r="EQK17" s="33"/>
      <c r="EQL17" s="33"/>
      <c r="EQM17" s="33"/>
      <c r="EQN17" s="33"/>
      <c r="EQO17" s="33"/>
      <c r="EQP17" s="33"/>
      <c r="EQQ17" s="33"/>
      <c r="EQR17" s="33"/>
      <c r="EQS17" s="33"/>
      <c r="EQT17" s="33"/>
      <c r="EQU17" s="33"/>
      <c r="EQV17" s="33"/>
      <c r="EQW17" s="33"/>
      <c r="EQX17" s="33"/>
      <c r="EQY17" s="33"/>
      <c r="EQZ17" s="33"/>
      <c r="ERA17" s="33"/>
      <c r="ERB17" s="33"/>
      <c r="ERC17" s="33"/>
      <c r="ERD17" s="33"/>
      <c r="ERE17" s="33"/>
      <c r="ERF17" s="33"/>
      <c r="ERG17" s="33"/>
      <c r="ERH17" s="33"/>
      <c r="ERI17" s="33"/>
      <c r="ERJ17" s="33"/>
      <c r="ERK17" s="33"/>
      <c r="ERL17" s="33"/>
      <c r="ERM17" s="33"/>
      <c r="ERN17" s="33"/>
      <c r="ERO17" s="33"/>
      <c r="ERP17" s="33"/>
      <c r="ERQ17" s="33"/>
      <c r="ERR17" s="33"/>
      <c r="ERS17" s="33"/>
      <c r="ERT17" s="33"/>
      <c r="ERU17" s="33"/>
      <c r="ERV17" s="33"/>
      <c r="ERW17" s="33"/>
      <c r="ERX17" s="33"/>
      <c r="ERY17" s="33"/>
      <c r="ERZ17" s="33"/>
      <c r="ESA17" s="33"/>
      <c r="ESB17" s="33"/>
      <c r="ESC17" s="33"/>
      <c r="ESD17" s="33"/>
      <c r="ESE17" s="33"/>
      <c r="ESF17" s="33"/>
      <c r="ESG17" s="33"/>
      <c r="ESH17" s="33"/>
      <c r="ESI17" s="33"/>
      <c r="ESJ17" s="33"/>
      <c r="ESK17" s="33"/>
      <c r="ESL17" s="33"/>
      <c r="ESM17" s="33"/>
      <c r="ESN17" s="33"/>
      <c r="ESO17" s="33"/>
      <c r="ESP17" s="33"/>
      <c r="ESQ17" s="33"/>
      <c r="ESR17" s="33"/>
      <c r="ESS17" s="33"/>
      <c r="EST17" s="33"/>
      <c r="ESU17" s="33"/>
      <c r="ESV17" s="33"/>
      <c r="ESW17" s="33"/>
      <c r="ESX17" s="33"/>
      <c r="ESY17" s="33"/>
      <c r="ESZ17" s="33"/>
      <c r="ETA17" s="33"/>
      <c r="ETB17" s="33"/>
      <c r="ETC17" s="33"/>
      <c r="ETD17" s="33"/>
      <c r="ETE17" s="33"/>
      <c r="ETF17" s="33"/>
      <c r="ETG17" s="33"/>
      <c r="ETH17" s="33"/>
      <c r="ETI17" s="33"/>
      <c r="ETJ17" s="33"/>
      <c r="ETK17" s="33"/>
      <c r="ETL17" s="33"/>
      <c r="ETM17" s="33"/>
      <c r="ETN17" s="33"/>
      <c r="ETO17" s="33"/>
      <c r="ETP17" s="33"/>
      <c r="ETQ17" s="33"/>
      <c r="ETR17" s="33"/>
      <c r="ETS17" s="33"/>
      <c r="ETT17" s="33"/>
      <c r="ETU17" s="33"/>
      <c r="ETV17" s="33"/>
      <c r="ETW17" s="33"/>
      <c r="ETX17" s="33"/>
      <c r="ETY17" s="33"/>
      <c r="ETZ17" s="33"/>
      <c r="EUA17" s="33"/>
      <c r="EUB17" s="33"/>
      <c r="EUC17" s="33"/>
      <c r="EUD17" s="33"/>
      <c r="EUE17" s="33"/>
      <c r="EUF17" s="33"/>
      <c r="EUG17" s="33"/>
      <c r="EUH17" s="33"/>
      <c r="EUI17" s="33"/>
      <c r="EUJ17" s="33"/>
      <c r="EUK17" s="33"/>
      <c r="EUL17" s="33"/>
      <c r="EUM17" s="33"/>
      <c r="EUN17" s="33"/>
      <c r="EUO17" s="33"/>
      <c r="EUP17" s="33"/>
      <c r="EUQ17" s="33"/>
      <c r="EUR17" s="33"/>
      <c r="EUS17" s="33"/>
      <c r="EUT17" s="33"/>
      <c r="EUU17" s="33"/>
      <c r="EUV17" s="33"/>
      <c r="EUW17" s="33"/>
      <c r="EUX17" s="33"/>
      <c r="EUY17" s="33"/>
      <c r="EUZ17" s="33"/>
      <c r="EVA17" s="33"/>
      <c r="EVB17" s="33"/>
      <c r="EVC17" s="33"/>
      <c r="EVD17" s="33"/>
      <c r="EVE17" s="33"/>
      <c r="EVF17" s="33"/>
      <c r="EVG17" s="33"/>
      <c r="EVH17" s="33"/>
      <c r="EVI17" s="33"/>
      <c r="EVJ17" s="33"/>
      <c r="EVK17" s="33"/>
      <c r="EVL17" s="33"/>
      <c r="EVM17" s="33"/>
      <c r="EVN17" s="33"/>
      <c r="EVO17" s="33"/>
      <c r="EVP17" s="33"/>
      <c r="EVQ17" s="33"/>
      <c r="EVR17" s="33"/>
      <c r="EVS17" s="33"/>
      <c r="EVT17" s="33"/>
      <c r="EVU17" s="33"/>
      <c r="EVV17" s="33"/>
      <c r="EVW17" s="33"/>
      <c r="EVX17" s="33"/>
      <c r="EVY17" s="33"/>
      <c r="EVZ17" s="33"/>
      <c r="EWA17" s="33"/>
      <c r="EWB17" s="33"/>
      <c r="EWC17" s="33"/>
      <c r="EWD17" s="33"/>
      <c r="EWE17" s="33"/>
      <c r="EWF17" s="33"/>
      <c r="EWG17" s="33"/>
      <c r="EWH17" s="33"/>
      <c r="EWI17" s="33"/>
      <c r="EWJ17" s="33"/>
      <c r="EWK17" s="33"/>
      <c r="EWL17" s="33"/>
      <c r="EWM17" s="33"/>
      <c r="EWN17" s="33"/>
      <c r="EWO17" s="33"/>
      <c r="EWP17" s="33"/>
      <c r="EWQ17" s="33"/>
      <c r="EWR17" s="33"/>
      <c r="EWS17" s="33"/>
      <c r="EWT17" s="33"/>
      <c r="EWU17" s="33"/>
      <c r="EWV17" s="33"/>
      <c r="EWW17" s="33"/>
      <c r="EWX17" s="33"/>
      <c r="EWY17" s="33"/>
      <c r="EWZ17" s="33"/>
      <c r="EXA17" s="33"/>
      <c r="EXB17" s="33"/>
      <c r="EXC17" s="33"/>
      <c r="EXD17" s="33"/>
      <c r="EXE17" s="33"/>
      <c r="EXF17" s="33"/>
      <c r="EXG17" s="33"/>
      <c r="EXH17" s="33"/>
      <c r="EXI17" s="33"/>
      <c r="EXJ17" s="33"/>
      <c r="EXK17" s="33"/>
      <c r="EXL17" s="33"/>
      <c r="EXM17" s="33"/>
      <c r="EXN17" s="33"/>
      <c r="EXO17" s="33"/>
      <c r="EXP17" s="33"/>
      <c r="EXQ17" s="33"/>
      <c r="EXR17" s="33"/>
      <c r="EXS17" s="33"/>
      <c r="EXT17" s="33"/>
      <c r="EXU17" s="33"/>
      <c r="EXV17" s="33"/>
      <c r="EXW17" s="33"/>
      <c r="EXX17" s="33"/>
      <c r="EXY17" s="33"/>
      <c r="EXZ17" s="33"/>
      <c r="EYA17" s="33"/>
      <c r="EYB17" s="33"/>
      <c r="EYC17" s="33"/>
      <c r="EYD17" s="33"/>
      <c r="EYE17" s="33"/>
      <c r="EYF17" s="33"/>
      <c r="EYG17" s="33"/>
      <c r="EYH17" s="33"/>
      <c r="EYI17" s="33"/>
      <c r="EYJ17" s="33"/>
      <c r="EYK17" s="33"/>
      <c r="EYL17" s="33"/>
      <c r="EYM17" s="33"/>
      <c r="EYN17" s="33"/>
      <c r="EYO17" s="33"/>
      <c r="EYP17" s="33"/>
      <c r="EYQ17" s="33"/>
      <c r="EYR17" s="33"/>
      <c r="EYS17" s="33"/>
      <c r="EYT17" s="33"/>
      <c r="EYU17" s="33"/>
      <c r="EYV17" s="33"/>
      <c r="EYW17" s="33"/>
      <c r="EYX17" s="33"/>
      <c r="EYY17" s="33"/>
      <c r="EYZ17" s="33"/>
      <c r="EZA17" s="33"/>
      <c r="EZB17" s="33"/>
      <c r="EZC17" s="33"/>
      <c r="EZD17" s="33"/>
      <c r="EZE17" s="33"/>
      <c r="EZF17" s="33"/>
      <c r="EZG17" s="33"/>
      <c r="EZH17" s="33"/>
      <c r="EZI17" s="33"/>
      <c r="EZJ17" s="33"/>
      <c r="EZK17" s="33"/>
      <c r="EZL17" s="33"/>
      <c r="EZM17" s="33"/>
      <c r="EZN17" s="33"/>
      <c r="EZO17" s="33"/>
      <c r="EZP17" s="33"/>
      <c r="EZQ17" s="33"/>
      <c r="EZR17" s="33"/>
      <c r="EZS17" s="33"/>
      <c r="EZT17" s="33"/>
      <c r="EZU17" s="33"/>
      <c r="EZV17" s="33"/>
      <c r="EZW17" s="33"/>
      <c r="EZX17" s="33"/>
      <c r="EZY17" s="33"/>
      <c r="EZZ17" s="33"/>
      <c r="FAA17" s="33"/>
      <c r="FAB17" s="33"/>
      <c r="FAC17" s="33"/>
      <c r="FAD17" s="33"/>
      <c r="FAE17" s="33"/>
      <c r="FAF17" s="33"/>
      <c r="FAG17" s="33"/>
      <c r="FAH17" s="33"/>
      <c r="FAI17" s="33"/>
      <c r="FAJ17" s="33"/>
      <c r="FAK17" s="33"/>
      <c r="FAL17" s="33"/>
      <c r="FAM17" s="33"/>
      <c r="FAN17" s="33"/>
      <c r="FAO17" s="33"/>
      <c r="FAP17" s="33"/>
      <c r="FAQ17" s="33"/>
      <c r="FAR17" s="33"/>
      <c r="FAS17" s="33"/>
      <c r="FAT17" s="33"/>
      <c r="FAU17" s="33"/>
      <c r="FAV17" s="33"/>
      <c r="FAW17" s="33"/>
      <c r="FAX17" s="33"/>
      <c r="FAY17" s="33"/>
      <c r="FAZ17" s="33"/>
      <c r="FBA17" s="33"/>
      <c r="FBB17" s="33"/>
      <c r="FBC17" s="33"/>
      <c r="FBD17" s="33"/>
      <c r="FBE17" s="33"/>
      <c r="FBF17" s="33"/>
      <c r="FBG17" s="33"/>
      <c r="FBH17" s="33"/>
      <c r="FBI17" s="33"/>
      <c r="FBJ17" s="33"/>
      <c r="FBK17" s="33"/>
      <c r="FBL17" s="33"/>
      <c r="FBM17" s="33"/>
      <c r="FBN17" s="33"/>
      <c r="FBO17" s="33"/>
      <c r="FBP17" s="33"/>
      <c r="FBQ17" s="33"/>
      <c r="FBR17" s="33"/>
      <c r="FBS17" s="33"/>
      <c r="FBT17" s="33"/>
      <c r="FBU17" s="33"/>
      <c r="FBV17" s="33"/>
      <c r="FBW17" s="33"/>
      <c r="FBX17" s="33"/>
      <c r="FBY17" s="33"/>
      <c r="FBZ17" s="33"/>
      <c r="FCA17" s="33"/>
      <c r="FCB17" s="33"/>
      <c r="FCC17" s="33"/>
      <c r="FCD17" s="33"/>
      <c r="FCE17" s="33"/>
      <c r="FCF17" s="33"/>
      <c r="FCG17" s="33"/>
      <c r="FCH17" s="33"/>
      <c r="FCI17" s="33"/>
      <c r="FCJ17" s="33"/>
      <c r="FCK17" s="33"/>
      <c r="FCL17" s="33"/>
      <c r="FCM17" s="33"/>
      <c r="FCN17" s="33"/>
      <c r="FCO17" s="33"/>
      <c r="FCP17" s="33"/>
      <c r="FCQ17" s="33"/>
      <c r="FCR17" s="33"/>
      <c r="FCS17" s="33"/>
      <c r="FCT17" s="33"/>
      <c r="FCU17" s="33"/>
      <c r="FCV17" s="33"/>
      <c r="FCW17" s="33"/>
      <c r="FCX17" s="33"/>
      <c r="FCY17" s="33"/>
      <c r="FCZ17" s="33"/>
      <c r="FDA17" s="33"/>
      <c r="FDB17" s="33"/>
      <c r="FDC17" s="33"/>
      <c r="FDD17" s="33"/>
      <c r="FDE17" s="33"/>
      <c r="FDF17" s="33"/>
      <c r="FDG17" s="33"/>
      <c r="FDH17" s="33"/>
      <c r="FDI17" s="33"/>
      <c r="FDJ17" s="33"/>
      <c r="FDK17" s="33"/>
      <c r="FDL17" s="33"/>
      <c r="FDM17" s="33"/>
      <c r="FDN17" s="33"/>
      <c r="FDO17" s="33"/>
      <c r="FDP17" s="33"/>
      <c r="FDQ17" s="33"/>
      <c r="FDR17" s="33"/>
      <c r="FDS17" s="33"/>
      <c r="FDT17" s="33"/>
      <c r="FDU17" s="33"/>
      <c r="FDV17" s="33"/>
      <c r="FDW17" s="33"/>
      <c r="FDX17" s="33"/>
      <c r="FDY17" s="33"/>
      <c r="FDZ17" s="33"/>
      <c r="FEA17" s="33"/>
      <c r="FEB17" s="33"/>
      <c r="FEC17" s="33"/>
      <c r="FED17" s="33"/>
      <c r="FEE17" s="33"/>
      <c r="FEF17" s="33"/>
      <c r="FEG17" s="33"/>
      <c r="FEH17" s="33"/>
      <c r="FEI17" s="33"/>
      <c r="FEJ17" s="33"/>
      <c r="FEK17" s="33"/>
      <c r="FEL17" s="33"/>
      <c r="FEM17" s="33"/>
      <c r="FEN17" s="33"/>
      <c r="FEO17" s="33"/>
      <c r="FEP17" s="33"/>
      <c r="FEQ17" s="33"/>
      <c r="FER17" s="33"/>
      <c r="FES17" s="33"/>
      <c r="FET17" s="33"/>
      <c r="FEU17" s="33"/>
      <c r="FEV17" s="33"/>
      <c r="FEW17" s="33"/>
      <c r="FEX17" s="33"/>
      <c r="FEY17" s="33"/>
      <c r="FEZ17" s="33"/>
      <c r="FFA17" s="33"/>
      <c r="FFB17" s="33"/>
      <c r="FFC17" s="33"/>
      <c r="FFD17" s="33"/>
      <c r="FFE17" s="33"/>
      <c r="FFF17" s="33"/>
      <c r="FFG17" s="33"/>
      <c r="FFH17" s="33"/>
      <c r="FFI17" s="33"/>
      <c r="FFJ17" s="33"/>
      <c r="FFK17" s="33"/>
      <c r="FFL17" s="33"/>
      <c r="FFM17" s="33"/>
      <c r="FFN17" s="33"/>
      <c r="FFO17" s="33"/>
      <c r="FFP17" s="33"/>
      <c r="FFQ17" s="33"/>
      <c r="FFR17" s="33"/>
      <c r="FFS17" s="33"/>
      <c r="FFT17" s="33"/>
      <c r="FFU17" s="33"/>
      <c r="FFV17" s="33"/>
      <c r="FFW17" s="33"/>
      <c r="FFX17" s="33"/>
      <c r="FFY17" s="33"/>
      <c r="FFZ17" s="33"/>
      <c r="FGA17" s="33"/>
      <c r="FGB17" s="33"/>
      <c r="FGC17" s="33"/>
      <c r="FGD17" s="33"/>
      <c r="FGE17" s="33"/>
      <c r="FGF17" s="33"/>
      <c r="FGG17" s="33"/>
      <c r="FGH17" s="33"/>
      <c r="FGI17" s="33"/>
      <c r="FGJ17" s="33"/>
      <c r="FGK17" s="33"/>
      <c r="FGL17" s="33"/>
      <c r="FGM17" s="33"/>
      <c r="FGN17" s="33"/>
      <c r="FGO17" s="33"/>
      <c r="FGP17" s="33"/>
      <c r="FGQ17" s="33"/>
      <c r="FGR17" s="33"/>
      <c r="FGS17" s="33"/>
      <c r="FGT17" s="33"/>
      <c r="FGU17" s="33"/>
      <c r="FGV17" s="33"/>
      <c r="FGW17" s="33"/>
      <c r="FGX17" s="33"/>
      <c r="FGY17" s="33"/>
      <c r="FGZ17" s="33"/>
      <c r="FHA17" s="33"/>
      <c r="FHB17" s="33"/>
      <c r="FHC17" s="33"/>
      <c r="FHD17" s="33"/>
      <c r="FHE17" s="33"/>
      <c r="FHF17" s="33"/>
      <c r="FHG17" s="33"/>
      <c r="FHH17" s="33"/>
      <c r="FHI17" s="33"/>
      <c r="FHJ17" s="33"/>
      <c r="FHK17" s="33"/>
      <c r="FHL17" s="33"/>
      <c r="FHM17" s="33"/>
      <c r="FHN17" s="33"/>
      <c r="FHO17" s="33"/>
      <c r="FHP17" s="33"/>
      <c r="FHQ17" s="33"/>
      <c r="FHR17" s="33"/>
      <c r="FHS17" s="33"/>
      <c r="FHT17" s="33"/>
      <c r="FHU17" s="33"/>
      <c r="FHV17" s="33"/>
      <c r="FHW17" s="33"/>
      <c r="FHX17" s="33"/>
      <c r="FHY17" s="33"/>
      <c r="FHZ17" s="33"/>
      <c r="FIA17" s="33"/>
      <c r="FIB17" s="33"/>
      <c r="FIC17" s="33"/>
      <c r="FID17" s="33"/>
      <c r="FIE17" s="33"/>
      <c r="FIF17" s="33"/>
      <c r="FIG17" s="33"/>
      <c r="FIH17" s="33"/>
      <c r="FII17" s="33"/>
      <c r="FIJ17" s="33"/>
      <c r="FIK17" s="33"/>
      <c r="FIL17" s="33"/>
      <c r="FIM17" s="33"/>
      <c r="FIN17" s="33"/>
      <c r="FIO17" s="33"/>
      <c r="FIP17" s="33"/>
      <c r="FIQ17" s="33"/>
      <c r="FIR17" s="33"/>
      <c r="FIS17" s="33"/>
      <c r="FIT17" s="33"/>
      <c r="FIU17" s="33"/>
      <c r="FIV17" s="33"/>
      <c r="FIW17" s="33"/>
      <c r="FIX17" s="33"/>
      <c r="FIY17" s="33"/>
      <c r="FIZ17" s="33"/>
      <c r="FJA17" s="33"/>
      <c r="FJB17" s="33"/>
      <c r="FJC17" s="33"/>
      <c r="FJD17" s="33"/>
      <c r="FJE17" s="33"/>
      <c r="FJF17" s="33"/>
      <c r="FJG17" s="33"/>
      <c r="FJH17" s="33"/>
      <c r="FJI17" s="33"/>
      <c r="FJJ17" s="33"/>
      <c r="FJK17" s="33"/>
      <c r="FJL17" s="33"/>
      <c r="FJM17" s="33"/>
      <c r="FJN17" s="33"/>
      <c r="FJO17" s="33"/>
      <c r="FJP17" s="33"/>
      <c r="FJQ17" s="33"/>
      <c r="FJR17" s="33"/>
      <c r="FJS17" s="33"/>
      <c r="FJT17" s="33"/>
      <c r="FJU17" s="33"/>
      <c r="FJV17" s="33"/>
      <c r="FJW17" s="33"/>
      <c r="FJX17" s="33"/>
      <c r="FJY17" s="33"/>
      <c r="FJZ17" s="33"/>
      <c r="FKA17" s="33"/>
      <c r="FKB17" s="33"/>
      <c r="FKC17" s="33"/>
      <c r="FKD17" s="33"/>
      <c r="FKE17" s="33"/>
      <c r="FKF17" s="33"/>
      <c r="FKG17" s="33"/>
      <c r="FKH17" s="33"/>
      <c r="FKI17" s="33"/>
      <c r="FKJ17" s="33"/>
      <c r="FKK17" s="33"/>
      <c r="FKL17" s="33"/>
      <c r="FKM17" s="33"/>
      <c r="FKN17" s="33"/>
      <c r="FKO17" s="33"/>
      <c r="FKP17" s="33"/>
      <c r="FKQ17" s="33"/>
      <c r="FKR17" s="33"/>
      <c r="FKS17" s="33"/>
      <c r="FKT17" s="33"/>
      <c r="FKU17" s="33"/>
      <c r="FKV17" s="33"/>
      <c r="FKW17" s="33"/>
      <c r="FKX17" s="33"/>
      <c r="FKY17" s="33"/>
      <c r="FKZ17" s="33"/>
      <c r="FLA17" s="33"/>
      <c r="FLB17" s="33"/>
      <c r="FLC17" s="33"/>
      <c r="FLD17" s="33"/>
      <c r="FLE17" s="33"/>
      <c r="FLF17" s="33"/>
      <c r="FLG17" s="33"/>
      <c r="FLH17" s="33"/>
      <c r="FLI17" s="33"/>
      <c r="FLJ17" s="33"/>
      <c r="FLK17" s="33"/>
      <c r="FLL17" s="33"/>
      <c r="FLM17" s="33"/>
      <c r="FLN17" s="33"/>
      <c r="FLO17" s="33"/>
      <c r="FLP17" s="33"/>
      <c r="FLQ17" s="33"/>
      <c r="FLR17" s="33"/>
      <c r="FLS17" s="33"/>
      <c r="FLT17" s="33"/>
      <c r="FLU17" s="33"/>
      <c r="FLV17" s="33"/>
      <c r="FLW17" s="33"/>
      <c r="FLX17" s="33"/>
      <c r="FLY17" s="33"/>
      <c r="FLZ17" s="33"/>
      <c r="FMA17" s="33"/>
      <c r="FMB17" s="33"/>
      <c r="FMC17" s="33"/>
      <c r="FMD17" s="33"/>
      <c r="FME17" s="33"/>
      <c r="FMF17" s="33"/>
      <c r="FMG17" s="33"/>
      <c r="FMH17" s="33"/>
      <c r="FMI17" s="33"/>
      <c r="FMJ17" s="33"/>
      <c r="FMK17" s="33"/>
      <c r="FML17" s="33"/>
      <c r="FMM17" s="33"/>
      <c r="FMN17" s="33"/>
      <c r="FMO17" s="33"/>
      <c r="FMP17" s="33"/>
      <c r="FMQ17" s="33"/>
      <c r="FMR17" s="33"/>
      <c r="FMS17" s="33"/>
      <c r="FMT17" s="33"/>
      <c r="FMU17" s="33"/>
      <c r="FMV17" s="33"/>
      <c r="FMW17" s="33"/>
      <c r="FMX17" s="33"/>
      <c r="FMY17" s="33"/>
      <c r="FMZ17" s="33"/>
      <c r="FNA17" s="33"/>
      <c r="FNB17" s="33"/>
      <c r="FNC17" s="33"/>
      <c r="FND17" s="33"/>
      <c r="FNE17" s="33"/>
      <c r="FNF17" s="33"/>
      <c r="FNG17" s="33"/>
      <c r="FNH17" s="33"/>
      <c r="FNI17" s="33"/>
      <c r="FNJ17" s="33"/>
      <c r="FNK17" s="33"/>
      <c r="FNL17" s="33"/>
      <c r="FNM17" s="33"/>
      <c r="FNN17" s="33"/>
      <c r="FNO17" s="33"/>
      <c r="FNP17" s="33"/>
      <c r="FNQ17" s="33"/>
      <c r="FNR17" s="33"/>
      <c r="FNS17" s="33"/>
      <c r="FNT17" s="33"/>
      <c r="FNU17" s="33"/>
      <c r="FNV17" s="33"/>
      <c r="FNW17" s="33"/>
      <c r="FNX17" s="33"/>
      <c r="FNY17" s="33"/>
      <c r="FNZ17" s="33"/>
      <c r="FOA17" s="33"/>
      <c r="FOB17" s="33"/>
      <c r="FOC17" s="33"/>
      <c r="FOD17" s="33"/>
      <c r="FOE17" s="33"/>
      <c r="FOF17" s="33"/>
      <c r="FOG17" s="33"/>
      <c r="FOH17" s="33"/>
      <c r="FOI17" s="33"/>
      <c r="FOJ17" s="33"/>
      <c r="FOK17" s="33"/>
      <c r="FOL17" s="33"/>
      <c r="FOM17" s="33"/>
      <c r="FON17" s="33"/>
      <c r="FOO17" s="33"/>
      <c r="FOP17" s="33"/>
      <c r="FOQ17" s="33"/>
      <c r="FOR17" s="33"/>
      <c r="FOS17" s="33"/>
      <c r="FOT17" s="33"/>
      <c r="FOU17" s="33"/>
      <c r="FOV17" s="33"/>
      <c r="FOW17" s="33"/>
      <c r="FOX17" s="33"/>
      <c r="FOY17" s="33"/>
      <c r="FOZ17" s="33"/>
      <c r="FPA17" s="33"/>
      <c r="FPB17" s="33"/>
      <c r="FPC17" s="33"/>
      <c r="FPD17" s="33"/>
      <c r="FPE17" s="33"/>
      <c r="FPF17" s="33"/>
      <c r="FPG17" s="33"/>
      <c r="FPH17" s="33"/>
      <c r="FPI17" s="33"/>
      <c r="FPJ17" s="33"/>
      <c r="FPK17" s="33"/>
      <c r="FPL17" s="33"/>
      <c r="FPM17" s="33"/>
      <c r="FPN17" s="33"/>
      <c r="FPO17" s="33"/>
      <c r="FPP17" s="33"/>
      <c r="FPQ17" s="33"/>
      <c r="FPR17" s="33"/>
      <c r="FPS17" s="33"/>
      <c r="FPT17" s="33"/>
      <c r="FPU17" s="33"/>
      <c r="FPV17" s="33"/>
      <c r="FPW17" s="33"/>
      <c r="FPX17" s="33"/>
      <c r="FPY17" s="33"/>
      <c r="FPZ17" s="33"/>
      <c r="FQA17" s="33"/>
      <c r="FQB17" s="33"/>
      <c r="FQC17" s="33"/>
      <c r="FQD17" s="33"/>
      <c r="FQE17" s="33"/>
      <c r="FQF17" s="33"/>
      <c r="FQG17" s="33"/>
      <c r="FQH17" s="33"/>
      <c r="FQI17" s="33"/>
      <c r="FQJ17" s="33"/>
      <c r="FQK17" s="33"/>
      <c r="FQL17" s="33"/>
      <c r="FQM17" s="33"/>
      <c r="FQN17" s="33"/>
      <c r="FQO17" s="33"/>
      <c r="FQP17" s="33"/>
      <c r="FQQ17" s="33"/>
      <c r="FQR17" s="33"/>
      <c r="FQS17" s="33"/>
      <c r="FQT17" s="33"/>
      <c r="FQU17" s="33"/>
      <c r="FQV17" s="33"/>
      <c r="FQW17" s="33"/>
      <c r="FQX17" s="33"/>
      <c r="FQY17" s="33"/>
      <c r="FQZ17" s="33"/>
      <c r="FRA17" s="33"/>
      <c r="FRB17" s="33"/>
      <c r="FRC17" s="33"/>
      <c r="FRD17" s="33"/>
      <c r="FRE17" s="33"/>
      <c r="FRF17" s="33"/>
      <c r="FRG17" s="33"/>
      <c r="FRH17" s="33"/>
      <c r="FRI17" s="33"/>
      <c r="FRJ17" s="33"/>
      <c r="FRK17" s="33"/>
      <c r="FRL17" s="33"/>
      <c r="FRM17" s="33"/>
      <c r="FRN17" s="33"/>
      <c r="FRO17" s="33"/>
      <c r="FRP17" s="33"/>
      <c r="FRQ17" s="33"/>
      <c r="FRR17" s="33"/>
      <c r="FRS17" s="33"/>
      <c r="FRT17" s="33"/>
      <c r="FRU17" s="33"/>
      <c r="FRV17" s="33"/>
      <c r="FRW17" s="33"/>
      <c r="FRX17" s="33"/>
      <c r="FRY17" s="33"/>
      <c r="FRZ17" s="33"/>
      <c r="FSA17" s="33"/>
      <c r="FSB17" s="33"/>
      <c r="FSC17" s="33"/>
      <c r="FSD17" s="33"/>
      <c r="FSE17" s="33"/>
      <c r="FSF17" s="33"/>
      <c r="FSG17" s="33"/>
      <c r="FSH17" s="33"/>
      <c r="FSI17" s="33"/>
      <c r="FSJ17" s="33"/>
      <c r="FSK17" s="33"/>
      <c r="FSL17" s="33"/>
      <c r="FSM17" s="33"/>
      <c r="FSN17" s="33"/>
      <c r="FSO17" s="33"/>
      <c r="FSP17" s="33"/>
      <c r="FSQ17" s="33"/>
      <c r="FSR17" s="33"/>
      <c r="FSS17" s="33"/>
      <c r="FST17" s="33"/>
      <c r="FSU17" s="33"/>
      <c r="FSV17" s="33"/>
      <c r="FSW17" s="33"/>
      <c r="FSX17" s="33"/>
      <c r="FSY17" s="33"/>
      <c r="FSZ17" s="33"/>
      <c r="FTA17" s="33"/>
      <c r="FTB17" s="33"/>
      <c r="FTC17" s="33"/>
      <c r="FTD17" s="33"/>
      <c r="FTE17" s="33"/>
      <c r="FTF17" s="33"/>
      <c r="FTG17" s="33"/>
      <c r="FTH17" s="33"/>
      <c r="FTI17" s="33"/>
      <c r="FTJ17" s="33"/>
      <c r="FTK17" s="33"/>
      <c r="FTL17" s="33"/>
      <c r="FTM17" s="33"/>
      <c r="FTN17" s="33"/>
      <c r="FTO17" s="33"/>
      <c r="FTP17" s="33"/>
      <c r="FTQ17" s="33"/>
      <c r="FTR17" s="33"/>
      <c r="FTS17" s="33"/>
      <c r="FTT17" s="33"/>
      <c r="FTU17" s="33"/>
      <c r="FTV17" s="33"/>
      <c r="FTW17" s="33"/>
      <c r="FTX17" s="33"/>
      <c r="FTY17" s="33"/>
      <c r="FTZ17" s="33"/>
      <c r="FUA17" s="33"/>
      <c r="FUB17" s="33"/>
      <c r="FUC17" s="33"/>
      <c r="FUD17" s="33"/>
      <c r="FUE17" s="33"/>
      <c r="FUF17" s="33"/>
      <c r="FUG17" s="33"/>
      <c r="FUH17" s="33"/>
      <c r="FUI17" s="33"/>
      <c r="FUJ17" s="33"/>
      <c r="FUK17" s="33"/>
      <c r="FUL17" s="33"/>
      <c r="FUM17" s="33"/>
      <c r="FUN17" s="33"/>
      <c r="FUO17" s="33"/>
      <c r="FUP17" s="33"/>
      <c r="FUQ17" s="33"/>
      <c r="FUR17" s="33"/>
      <c r="FUS17" s="33"/>
      <c r="FUT17" s="33"/>
      <c r="FUU17" s="33"/>
      <c r="FUV17" s="33"/>
      <c r="FUW17" s="33"/>
      <c r="FUX17" s="33"/>
      <c r="FUY17" s="33"/>
      <c r="FUZ17" s="33"/>
      <c r="FVA17" s="33"/>
      <c r="FVB17" s="33"/>
      <c r="FVC17" s="33"/>
      <c r="FVD17" s="33"/>
      <c r="FVE17" s="33"/>
      <c r="FVF17" s="33"/>
      <c r="FVG17" s="33"/>
      <c r="FVH17" s="33"/>
      <c r="FVI17" s="33"/>
      <c r="FVJ17" s="33"/>
      <c r="FVK17" s="33"/>
      <c r="FVL17" s="33"/>
      <c r="FVM17" s="33"/>
      <c r="FVN17" s="33"/>
      <c r="FVO17" s="33"/>
      <c r="FVP17" s="33"/>
      <c r="FVQ17" s="33"/>
      <c r="FVR17" s="33"/>
      <c r="FVS17" s="33"/>
      <c r="FVT17" s="33"/>
      <c r="FVU17" s="33"/>
      <c r="FVV17" s="33"/>
      <c r="FVW17" s="33"/>
      <c r="FVX17" s="33"/>
      <c r="FVY17" s="33"/>
      <c r="FVZ17" s="33"/>
      <c r="FWA17" s="33"/>
      <c r="FWB17" s="33"/>
      <c r="FWC17" s="33"/>
      <c r="FWD17" s="33"/>
      <c r="FWE17" s="33"/>
      <c r="FWF17" s="33"/>
      <c r="FWG17" s="33"/>
      <c r="FWH17" s="33"/>
      <c r="FWI17" s="33"/>
      <c r="FWJ17" s="33"/>
      <c r="FWK17" s="33"/>
      <c r="FWL17" s="33"/>
      <c r="FWM17" s="33"/>
      <c r="FWN17" s="33"/>
      <c r="FWO17" s="33"/>
      <c r="FWP17" s="33"/>
      <c r="FWQ17" s="33"/>
      <c r="FWR17" s="33"/>
      <c r="FWS17" s="33"/>
      <c r="FWT17" s="33"/>
      <c r="FWU17" s="33"/>
      <c r="FWV17" s="33"/>
      <c r="FWW17" s="33"/>
      <c r="FWX17" s="33"/>
      <c r="FWY17" s="33"/>
      <c r="FWZ17" s="33"/>
      <c r="FXA17" s="33"/>
      <c r="FXB17" s="33"/>
      <c r="FXC17" s="33"/>
      <c r="FXD17" s="33"/>
      <c r="FXE17" s="33"/>
      <c r="FXF17" s="33"/>
      <c r="FXG17" s="33"/>
      <c r="FXH17" s="33"/>
      <c r="FXI17" s="33"/>
      <c r="FXJ17" s="33"/>
      <c r="FXK17" s="33"/>
      <c r="FXL17" s="33"/>
      <c r="FXM17" s="33"/>
      <c r="FXN17" s="33"/>
      <c r="FXO17" s="33"/>
      <c r="FXP17" s="33"/>
      <c r="FXQ17" s="33"/>
      <c r="FXR17" s="33"/>
      <c r="FXS17" s="33"/>
      <c r="FXT17" s="33"/>
      <c r="FXU17" s="33"/>
      <c r="FXV17" s="33"/>
      <c r="FXW17" s="33"/>
      <c r="FXX17" s="33"/>
      <c r="FXY17" s="33"/>
      <c r="FXZ17" s="33"/>
      <c r="FYA17" s="33"/>
      <c r="FYB17" s="33"/>
      <c r="FYC17" s="33"/>
      <c r="FYD17" s="33"/>
      <c r="FYE17" s="33"/>
      <c r="FYF17" s="33"/>
      <c r="FYG17" s="33"/>
      <c r="FYH17" s="33"/>
      <c r="FYI17" s="33"/>
      <c r="FYJ17" s="33"/>
      <c r="FYK17" s="33"/>
      <c r="FYL17" s="33"/>
      <c r="FYM17" s="33"/>
      <c r="FYN17" s="33"/>
      <c r="FYO17" s="33"/>
      <c r="FYP17" s="33"/>
      <c r="FYQ17" s="33"/>
      <c r="FYR17" s="33"/>
      <c r="FYS17" s="33"/>
      <c r="FYT17" s="33"/>
      <c r="FYU17" s="33"/>
      <c r="FYV17" s="33"/>
      <c r="FYW17" s="33"/>
      <c r="FYX17" s="33"/>
      <c r="FYY17" s="33"/>
      <c r="FYZ17" s="33"/>
      <c r="FZA17" s="33"/>
      <c r="FZB17" s="33"/>
      <c r="FZC17" s="33"/>
      <c r="FZD17" s="33"/>
      <c r="FZE17" s="33"/>
      <c r="FZF17" s="33"/>
      <c r="FZG17" s="33"/>
      <c r="FZH17" s="33"/>
      <c r="FZI17" s="33"/>
      <c r="FZJ17" s="33"/>
      <c r="FZK17" s="33"/>
      <c r="FZL17" s="33"/>
      <c r="FZM17" s="33"/>
      <c r="FZN17" s="33"/>
      <c r="FZO17" s="33"/>
      <c r="FZP17" s="33"/>
      <c r="FZQ17" s="33"/>
      <c r="FZR17" s="33"/>
      <c r="FZS17" s="33"/>
      <c r="FZT17" s="33"/>
      <c r="FZU17" s="33"/>
      <c r="FZV17" s="33"/>
      <c r="FZW17" s="33"/>
      <c r="FZX17" s="33"/>
      <c r="FZY17" s="33"/>
      <c r="FZZ17" s="33"/>
      <c r="GAA17" s="33"/>
      <c r="GAB17" s="33"/>
      <c r="GAC17" s="33"/>
      <c r="GAD17" s="33"/>
      <c r="GAE17" s="33"/>
      <c r="GAF17" s="33"/>
      <c r="GAG17" s="33"/>
      <c r="GAH17" s="33"/>
      <c r="GAI17" s="33"/>
      <c r="GAJ17" s="33"/>
      <c r="GAK17" s="33"/>
      <c r="GAL17" s="33"/>
      <c r="GAM17" s="33"/>
      <c r="GAN17" s="33"/>
      <c r="GAO17" s="33"/>
      <c r="GAP17" s="33"/>
      <c r="GAQ17" s="33"/>
      <c r="GAR17" s="33"/>
      <c r="GAS17" s="33"/>
      <c r="GAT17" s="33"/>
      <c r="GAU17" s="33"/>
      <c r="GAV17" s="33"/>
      <c r="GAW17" s="33"/>
      <c r="GAX17" s="33"/>
      <c r="GAY17" s="33"/>
      <c r="GAZ17" s="33"/>
      <c r="GBA17" s="33"/>
      <c r="GBB17" s="33"/>
      <c r="GBC17" s="33"/>
      <c r="GBD17" s="33"/>
      <c r="GBE17" s="33"/>
      <c r="GBF17" s="33"/>
      <c r="GBG17" s="33"/>
      <c r="GBH17" s="33"/>
      <c r="GBI17" s="33"/>
      <c r="GBJ17" s="33"/>
      <c r="GBK17" s="33"/>
      <c r="GBL17" s="33"/>
      <c r="GBM17" s="33"/>
      <c r="GBN17" s="33"/>
      <c r="GBO17" s="33"/>
      <c r="GBP17" s="33"/>
      <c r="GBQ17" s="33"/>
      <c r="GBR17" s="33"/>
      <c r="GBS17" s="33"/>
      <c r="GBT17" s="33"/>
      <c r="GBU17" s="33"/>
      <c r="GBV17" s="33"/>
      <c r="GBW17" s="33"/>
      <c r="GBX17" s="33"/>
      <c r="GBY17" s="33"/>
      <c r="GBZ17" s="33"/>
      <c r="GCA17" s="33"/>
      <c r="GCB17" s="33"/>
      <c r="GCC17" s="33"/>
      <c r="GCD17" s="33"/>
      <c r="GCE17" s="33"/>
      <c r="GCF17" s="33"/>
      <c r="GCG17" s="33"/>
      <c r="GCH17" s="33"/>
      <c r="GCI17" s="33"/>
      <c r="GCJ17" s="33"/>
      <c r="GCK17" s="33"/>
      <c r="GCL17" s="33"/>
      <c r="GCM17" s="33"/>
      <c r="GCN17" s="33"/>
      <c r="GCO17" s="33"/>
      <c r="GCP17" s="33"/>
      <c r="GCQ17" s="33"/>
      <c r="GCR17" s="33"/>
      <c r="GCS17" s="33"/>
      <c r="GCT17" s="33"/>
      <c r="GCU17" s="33"/>
      <c r="GCV17" s="33"/>
      <c r="GCW17" s="33"/>
      <c r="GCX17" s="33"/>
      <c r="GCY17" s="33"/>
      <c r="GCZ17" s="33"/>
      <c r="GDA17" s="33"/>
      <c r="GDB17" s="33"/>
      <c r="GDC17" s="33"/>
      <c r="GDD17" s="33"/>
      <c r="GDE17" s="33"/>
      <c r="GDF17" s="33"/>
      <c r="GDG17" s="33"/>
      <c r="GDH17" s="33"/>
      <c r="GDI17" s="33"/>
      <c r="GDJ17" s="33"/>
      <c r="GDK17" s="33"/>
      <c r="GDL17" s="33"/>
      <c r="GDM17" s="33"/>
      <c r="GDN17" s="33"/>
      <c r="GDO17" s="33"/>
      <c r="GDP17" s="33"/>
      <c r="GDQ17" s="33"/>
      <c r="GDR17" s="33"/>
      <c r="GDS17" s="33"/>
      <c r="GDT17" s="33"/>
      <c r="GDU17" s="33"/>
      <c r="GDV17" s="33"/>
      <c r="GDW17" s="33"/>
      <c r="GDX17" s="33"/>
      <c r="GDY17" s="33"/>
      <c r="GDZ17" s="33"/>
      <c r="GEA17" s="33"/>
      <c r="GEB17" s="33"/>
      <c r="GEC17" s="33"/>
      <c r="GED17" s="33"/>
      <c r="GEE17" s="33"/>
      <c r="GEF17" s="33"/>
      <c r="GEG17" s="33"/>
      <c r="GEH17" s="33"/>
      <c r="GEI17" s="33"/>
      <c r="GEJ17" s="33"/>
      <c r="GEK17" s="33"/>
      <c r="GEL17" s="33"/>
      <c r="GEM17" s="33"/>
      <c r="GEN17" s="33"/>
      <c r="GEO17" s="33"/>
      <c r="GEP17" s="33"/>
      <c r="GEQ17" s="33"/>
      <c r="GER17" s="33"/>
      <c r="GES17" s="33"/>
      <c r="GET17" s="33"/>
      <c r="GEU17" s="33"/>
      <c r="GEV17" s="33"/>
      <c r="GEW17" s="33"/>
      <c r="GEX17" s="33"/>
      <c r="GEY17" s="33"/>
      <c r="GEZ17" s="33"/>
      <c r="GFA17" s="33"/>
      <c r="GFB17" s="33"/>
      <c r="GFC17" s="33"/>
      <c r="GFD17" s="33"/>
      <c r="GFE17" s="33"/>
      <c r="GFF17" s="33"/>
      <c r="GFG17" s="33"/>
      <c r="GFH17" s="33"/>
      <c r="GFI17" s="33"/>
      <c r="GFJ17" s="33"/>
      <c r="GFK17" s="33"/>
      <c r="GFL17" s="33"/>
      <c r="GFM17" s="33"/>
      <c r="GFN17" s="33"/>
      <c r="GFO17" s="33"/>
      <c r="GFP17" s="33"/>
      <c r="GFQ17" s="33"/>
      <c r="GFR17" s="33"/>
      <c r="GFS17" s="33"/>
      <c r="GFT17" s="33"/>
      <c r="GFU17" s="33"/>
      <c r="GFV17" s="33"/>
      <c r="GFW17" s="33"/>
      <c r="GFX17" s="33"/>
      <c r="GFY17" s="33"/>
      <c r="GFZ17" s="33"/>
      <c r="GGA17" s="33"/>
      <c r="GGB17" s="33"/>
      <c r="GGC17" s="33"/>
      <c r="GGD17" s="33"/>
      <c r="GGE17" s="33"/>
      <c r="GGF17" s="33"/>
      <c r="GGG17" s="33"/>
      <c r="GGH17" s="33"/>
      <c r="GGI17" s="33"/>
      <c r="GGJ17" s="33"/>
      <c r="GGK17" s="33"/>
      <c r="GGL17" s="33"/>
      <c r="GGM17" s="33"/>
      <c r="GGN17" s="33"/>
      <c r="GGO17" s="33"/>
      <c r="GGP17" s="33"/>
      <c r="GGQ17" s="33"/>
      <c r="GGR17" s="33"/>
      <c r="GGS17" s="33"/>
      <c r="GGT17" s="33"/>
      <c r="GGU17" s="33"/>
      <c r="GGV17" s="33"/>
      <c r="GGW17" s="33"/>
      <c r="GGX17" s="33"/>
      <c r="GGY17" s="33"/>
      <c r="GGZ17" s="33"/>
      <c r="GHA17" s="33"/>
      <c r="GHB17" s="33"/>
      <c r="GHC17" s="33"/>
      <c r="GHD17" s="33"/>
      <c r="GHE17" s="33"/>
      <c r="GHF17" s="33"/>
      <c r="GHG17" s="33"/>
      <c r="GHH17" s="33"/>
      <c r="GHI17" s="33"/>
      <c r="GHJ17" s="33"/>
      <c r="GHK17" s="33"/>
      <c r="GHL17" s="33"/>
      <c r="GHM17" s="33"/>
      <c r="GHN17" s="33"/>
      <c r="GHO17" s="33"/>
      <c r="GHP17" s="33"/>
      <c r="GHQ17" s="33"/>
      <c r="GHR17" s="33"/>
      <c r="GHS17" s="33"/>
      <c r="GHT17" s="33"/>
      <c r="GHU17" s="33"/>
      <c r="GHV17" s="33"/>
      <c r="GHW17" s="33"/>
      <c r="GHX17" s="33"/>
      <c r="GHY17" s="33"/>
      <c r="GHZ17" s="33"/>
      <c r="GIA17" s="33"/>
      <c r="GIB17" s="33"/>
      <c r="GIC17" s="33"/>
      <c r="GID17" s="33"/>
      <c r="GIE17" s="33"/>
      <c r="GIF17" s="33"/>
      <c r="GIG17" s="33"/>
      <c r="GIH17" s="33"/>
      <c r="GII17" s="33"/>
      <c r="GIJ17" s="33"/>
      <c r="GIK17" s="33"/>
      <c r="GIL17" s="33"/>
      <c r="GIM17" s="33"/>
      <c r="GIN17" s="33"/>
      <c r="GIO17" s="33"/>
      <c r="GIP17" s="33"/>
      <c r="GIQ17" s="33"/>
      <c r="GIR17" s="33"/>
      <c r="GIS17" s="33"/>
      <c r="GIT17" s="33"/>
      <c r="GIU17" s="33"/>
      <c r="GIV17" s="33"/>
      <c r="GIW17" s="33"/>
      <c r="GIX17" s="33"/>
      <c r="GIY17" s="33"/>
      <c r="GIZ17" s="33"/>
      <c r="GJA17" s="33"/>
      <c r="GJB17" s="33"/>
      <c r="GJC17" s="33"/>
      <c r="GJD17" s="33"/>
      <c r="GJE17" s="33"/>
      <c r="GJF17" s="33"/>
      <c r="GJG17" s="33"/>
      <c r="GJH17" s="33"/>
      <c r="GJI17" s="33"/>
      <c r="GJJ17" s="33"/>
      <c r="GJK17" s="33"/>
      <c r="GJL17" s="33"/>
      <c r="GJM17" s="33"/>
      <c r="GJN17" s="33"/>
      <c r="GJO17" s="33"/>
      <c r="GJP17" s="33"/>
      <c r="GJQ17" s="33"/>
      <c r="GJR17" s="33"/>
      <c r="GJS17" s="33"/>
      <c r="GJT17" s="33"/>
      <c r="GJU17" s="33"/>
      <c r="GJV17" s="33"/>
      <c r="GJW17" s="33"/>
      <c r="GJX17" s="33"/>
      <c r="GJY17" s="33"/>
      <c r="GJZ17" s="33"/>
      <c r="GKA17" s="33"/>
      <c r="GKB17" s="33"/>
      <c r="GKC17" s="33"/>
      <c r="GKD17" s="33"/>
      <c r="GKE17" s="33"/>
      <c r="GKF17" s="33"/>
      <c r="GKG17" s="33"/>
      <c r="GKH17" s="33"/>
      <c r="GKI17" s="33"/>
      <c r="GKJ17" s="33"/>
      <c r="GKK17" s="33"/>
      <c r="GKL17" s="33"/>
      <c r="GKM17" s="33"/>
      <c r="GKN17" s="33"/>
      <c r="GKO17" s="33"/>
      <c r="GKP17" s="33"/>
      <c r="GKQ17" s="33"/>
      <c r="GKR17" s="33"/>
      <c r="GKS17" s="33"/>
      <c r="GKT17" s="33"/>
      <c r="GKU17" s="33"/>
      <c r="GKV17" s="33"/>
      <c r="GKW17" s="33"/>
      <c r="GKX17" s="33"/>
      <c r="GKY17" s="33"/>
      <c r="GKZ17" s="33"/>
      <c r="GLA17" s="33"/>
      <c r="GLB17" s="33"/>
      <c r="GLC17" s="33"/>
      <c r="GLD17" s="33"/>
      <c r="GLE17" s="33"/>
      <c r="GLF17" s="33"/>
      <c r="GLG17" s="33"/>
      <c r="GLH17" s="33"/>
      <c r="GLI17" s="33"/>
      <c r="GLJ17" s="33"/>
      <c r="GLK17" s="33"/>
      <c r="GLL17" s="33"/>
      <c r="GLM17" s="33"/>
      <c r="GLN17" s="33"/>
      <c r="GLO17" s="33"/>
      <c r="GLP17" s="33"/>
      <c r="GLQ17" s="33"/>
      <c r="GLR17" s="33"/>
      <c r="GLS17" s="33"/>
      <c r="GLT17" s="33"/>
      <c r="GLU17" s="33"/>
      <c r="GLV17" s="33"/>
      <c r="GLW17" s="33"/>
      <c r="GLX17" s="33"/>
      <c r="GLY17" s="33"/>
      <c r="GLZ17" s="33"/>
      <c r="GMA17" s="33"/>
      <c r="GMB17" s="33"/>
      <c r="GMC17" s="33"/>
      <c r="GMD17" s="33"/>
      <c r="GME17" s="33"/>
      <c r="GMF17" s="33"/>
      <c r="GMG17" s="33"/>
      <c r="GMH17" s="33"/>
      <c r="GMI17" s="33"/>
      <c r="GMJ17" s="33"/>
      <c r="GMK17" s="33"/>
      <c r="GML17" s="33"/>
      <c r="GMM17" s="33"/>
      <c r="GMN17" s="33"/>
      <c r="GMO17" s="33"/>
      <c r="GMP17" s="33"/>
      <c r="GMQ17" s="33"/>
      <c r="GMR17" s="33"/>
      <c r="GMS17" s="33"/>
      <c r="GMT17" s="33"/>
      <c r="GMU17" s="33"/>
      <c r="GMV17" s="33"/>
      <c r="GMW17" s="33"/>
      <c r="GMX17" s="33"/>
      <c r="GMY17" s="33"/>
      <c r="GMZ17" s="33"/>
      <c r="GNA17" s="33"/>
      <c r="GNB17" s="33"/>
      <c r="GNC17" s="33"/>
      <c r="GND17" s="33"/>
      <c r="GNE17" s="33"/>
      <c r="GNF17" s="33"/>
      <c r="GNG17" s="33"/>
      <c r="GNH17" s="33"/>
      <c r="GNI17" s="33"/>
      <c r="GNJ17" s="33"/>
      <c r="GNK17" s="33"/>
      <c r="GNL17" s="33"/>
      <c r="GNM17" s="33"/>
      <c r="GNN17" s="33"/>
      <c r="GNO17" s="33"/>
      <c r="GNP17" s="33"/>
      <c r="GNQ17" s="33"/>
      <c r="GNR17" s="33"/>
      <c r="GNS17" s="33"/>
      <c r="GNT17" s="33"/>
      <c r="GNU17" s="33"/>
      <c r="GNV17" s="33"/>
      <c r="GNW17" s="33"/>
      <c r="GNX17" s="33"/>
      <c r="GNY17" s="33"/>
      <c r="GNZ17" s="33"/>
      <c r="GOA17" s="33"/>
      <c r="GOB17" s="33"/>
      <c r="GOC17" s="33"/>
      <c r="GOD17" s="33"/>
      <c r="GOE17" s="33"/>
      <c r="GOF17" s="33"/>
      <c r="GOG17" s="33"/>
      <c r="GOH17" s="33"/>
      <c r="GOI17" s="33"/>
      <c r="GOJ17" s="33"/>
      <c r="GOK17" s="33"/>
      <c r="GOL17" s="33"/>
      <c r="GOM17" s="33"/>
      <c r="GON17" s="33"/>
      <c r="GOO17" s="33"/>
      <c r="GOP17" s="33"/>
      <c r="GOQ17" s="33"/>
      <c r="GOR17" s="33"/>
      <c r="GOS17" s="33"/>
      <c r="GOT17" s="33"/>
      <c r="GOU17" s="33"/>
      <c r="GOV17" s="33"/>
      <c r="GOW17" s="33"/>
      <c r="GOX17" s="33"/>
      <c r="GOY17" s="33"/>
      <c r="GOZ17" s="33"/>
      <c r="GPA17" s="33"/>
      <c r="GPB17" s="33"/>
      <c r="GPC17" s="33"/>
      <c r="GPD17" s="33"/>
      <c r="GPE17" s="33"/>
      <c r="GPF17" s="33"/>
      <c r="GPG17" s="33"/>
      <c r="GPH17" s="33"/>
      <c r="GPI17" s="33"/>
      <c r="GPJ17" s="33"/>
      <c r="GPK17" s="33"/>
      <c r="GPL17" s="33"/>
      <c r="GPM17" s="33"/>
      <c r="GPN17" s="33"/>
      <c r="GPO17" s="33"/>
      <c r="GPP17" s="33"/>
      <c r="GPQ17" s="33"/>
      <c r="GPR17" s="33"/>
      <c r="GPS17" s="33"/>
      <c r="GPT17" s="33"/>
      <c r="GPU17" s="33"/>
      <c r="GPV17" s="33"/>
      <c r="GPW17" s="33"/>
      <c r="GPX17" s="33"/>
      <c r="GPY17" s="33"/>
      <c r="GPZ17" s="33"/>
      <c r="GQA17" s="33"/>
      <c r="GQB17" s="33"/>
      <c r="GQC17" s="33"/>
      <c r="GQD17" s="33"/>
      <c r="GQE17" s="33"/>
      <c r="GQF17" s="33"/>
      <c r="GQG17" s="33"/>
      <c r="GQH17" s="33"/>
      <c r="GQI17" s="33"/>
      <c r="GQJ17" s="33"/>
      <c r="GQK17" s="33"/>
      <c r="GQL17" s="33"/>
      <c r="GQM17" s="33"/>
      <c r="GQN17" s="33"/>
      <c r="GQO17" s="33"/>
      <c r="GQP17" s="33"/>
      <c r="GQQ17" s="33"/>
      <c r="GQR17" s="33"/>
      <c r="GQS17" s="33"/>
      <c r="GQT17" s="33"/>
      <c r="GQU17" s="33"/>
      <c r="GQV17" s="33"/>
      <c r="GQW17" s="33"/>
      <c r="GQX17" s="33"/>
      <c r="GQY17" s="33"/>
      <c r="GQZ17" s="33"/>
      <c r="GRA17" s="33"/>
      <c r="GRB17" s="33"/>
      <c r="GRC17" s="33"/>
      <c r="GRD17" s="33"/>
      <c r="GRE17" s="33"/>
      <c r="GRF17" s="33"/>
      <c r="GRG17" s="33"/>
      <c r="GRH17" s="33"/>
      <c r="GRI17" s="33"/>
      <c r="GRJ17" s="33"/>
      <c r="GRK17" s="33"/>
      <c r="GRL17" s="33"/>
      <c r="GRM17" s="33"/>
      <c r="GRN17" s="33"/>
      <c r="GRO17" s="33"/>
      <c r="GRP17" s="33"/>
      <c r="GRQ17" s="33"/>
      <c r="GRR17" s="33"/>
      <c r="GRS17" s="33"/>
      <c r="GRT17" s="33"/>
      <c r="GRU17" s="33"/>
      <c r="GRV17" s="33"/>
      <c r="GRW17" s="33"/>
      <c r="GRX17" s="33"/>
      <c r="GRY17" s="33"/>
      <c r="GRZ17" s="33"/>
      <c r="GSA17" s="33"/>
      <c r="GSB17" s="33"/>
      <c r="GSC17" s="33"/>
      <c r="GSD17" s="33"/>
      <c r="GSE17" s="33"/>
      <c r="GSF17" s="33"/>
      <c r="GSG17" s="33"/>
      <c r="GSH17" s="33"/>
      <c r="GSI17" s="33"/>
      <c r="GSJ17" s="33"/>
      <c r="GSK17" s="33"/>
      <c r="GSL17" s="33"/>
      <c r="GSM17" s="33"/>
      <c r="GSN17" s="33"/>
      <c r="GSO17" s="33"/>
      <c r="GSP17" s="33"/>
      <c r="GSQ17" s="33"/>
      <c r="GSR17" s="33"/>
      <c r="GSS17" s="33"/>
      <c r="GST17" s="33"/>
      <c r="GSU17" s="33"/>
      <c r="GSV17" s="33"/>
      <c r="GSW17" s="33"/>
      <c r="GSX17" s="33"/>
      <c r="GSY17" s="33"/>
      <c r="GSZ17" s="33"/>
      <c r="GTA17" s="33"/>
      <c r="GTB17" s="33"/>
      <c r="GTC17" s="33"/>
      <c r="GTD17" s="33"/>
      <c r="GTE17" s="33"/>
      <c r="GTF17" s="33"/>
      <c r="GTG17" s="33"/>
      <c r="GTH17" s="33"/>
      <c r="GTI17" s="33"/>
      <c r="GTJ17" s="33"/>
      <c r="GTK17" s="33"/>
      <c r="GTL17" s="33"/>
      <c r="GTM17" s="33"/>
      <c r="GTN17" s="33"/>
      <c r="GTO17" s="33"/>
      <c r="GTP17" s="33"/>
      <c r="GTQ17" s="33"/>
      <c r="GTR17" s="33"/>
      <c r="GTS17" s="33"/>
      <c r="GTT17" s="33"/>
      <c r="GTU17" s="33"/>
      <c r="GTV17" s="33"/>
      <c r="GTW17" s="33"/>
      <c r="GTX17" s="33"/>
      <c r="GTY17" s="33"/>
      <c r="GTZ17" s="33"/>
      <c r="GUA17" s="33"/>
      <c r="GUB17" s="33"/>
      <c r="GUC17" s="33"/>
      <c r="GUD17" s="33"/>
      <c r="GUE17" s="33"/>
      <c r="GUF17" s="33"/>
      <c r="GUG17" s="33"/>
      <c r="GUH17" s="33"/>
      <c r="GUI17" s="33"/>
      <c r="GUJ17" s="33"/>
      <c r="GUK17" s="33"/>
      <c r="GUL17" s="33"/>
      <c r="GUM17" s="33"/>
      <c r="GUN17" s="33"/>
      <c r="GUO17" s="33"/>
      <c r="GUP17" s="33"/>
      <c r="GUQ17" s="33"/>
      <c r="GUR17" s="33"/>
      <c r="GUS17" s="33"/>
      <c r="GUT17" s="33"/>
      <c r="GUU17" s="33"/>
      <c r="GUV17" s="33"/>
      <c r="GUW17" s="33"/>
      <c r="GUX17" s="33"/>
      <c r="GUY17" s="33"/>
      <c r="GUZ17" s="33"/>
      <c r="GVA17" s="33"/>
      <c r="GVB17" s="33"/>
      <c r="GVC17" s="33"/>
      <c r="GVD17" s="33"/>
      <c r="GVE17" s="33"/>
      <c r="GVF17" s="33"/>
      <c r="GVG17" s="33"/>
      <c r="GVH17" s="33"/>
      <c r="GVI17" s="33"/>
      <c r="GVJ17" s="33"/>
      <c r="GVK17" s="33"/>
      <c r="GVL17" s="33"/>
      <c r="GVM17" s="33"/>
      <c r="GVN17" s="33"/>
      <c r="GVO17" s="33"/>
      <c r="GVP17" s="33"/>
      <c r="GVQ17" s="33"/>
      <c r="GVR17" s="33"/>
      <c r="GVS17" s="33"/>
      <c r="GVT17" s="33"/>
      <c r="GVU17" s="33"/>
      <c r="GVV17" s="33"/>
      <c r="GVW17" s="33"/>
      <c r="GVX17" s="33"/>
      <c r="GVY17" s="33"/>
      <c r="GVZ17" s="33"/>
      <c r="GWA17" s="33"/>
      <c r="GWB17" s="33"/>
      <c r="GWC17" s="33"/>
      <c r="GWD17" s="33"/>
      <c r="GWE17" s="33"/>
      <c r="GWF17" s="33"/>
      <c r="GWG17" s="33"/>
      <c r="GWH17" s="33"/>
      <c r="GWI17" s="33"/>
      <c r="GWJ17" s="33"/>
      <c r="GWK17" s="33"/>
      <c r="GWL17" s="33"/>
      <c r="GWM17" s="33"/>
      <c r="GWN17" s="33"/>
      <c r="GWO17" s="33"/>
      <c r="GWP17" s="33"/>
      <c r="GWQ17" s="33"/>
      <c r="GWR17" s="33"/>
      <c r="GWS17" s="33"/>
      <c r="GWT17" s="33"/>
      <c r="GWU17" s="33"/>
      <c r="GWV17" s="33"/>
      <c r="GWW17" s="33"/>
      <c r="GWX17" s="33"/>
      <c r="GWY17" s="33"/>
      <c r="GWZ17" s="33"/>
      <c r="GXA17" s="33"/>
      <c r="GXB17" s="33"/>
      <c r="GXC17" s="33"/>
      <c r="GXD17" s="33"/>
      <c r="GXE17" s="33"/>
      <c r="GXF17" s="33"/>
      <c r="GXG17" s="33"/>
      <c r="GXH17" s="33"/>
      <c r="GXI17" s="33"/>
      <c r="GXJ17" s="33"/>
      <c r="GXK17" s="33"/>
      <c r="GXL17" s="33"/>
      <c r="GXM17" s="33"/>
      <c r="GXN17" s="33"/>
      <c r="GXO17" s="33"/>
      <c r="GXP17" s="33"/>
      <c r="GXQ17" s="33"/>
      <c r="GXR17" s="33"/>
      <c r="GXS17" s="33"/>
      <c r="GXT17" s="33"/>
      <c r="GXU17" s="33"/>
      <c r="GXV17" s="33"/>
      <c r="GXW17" s="33"/>
      <c r="GXX17" s="33"/>
      <c r="GXY17" s="33"/>
      <c r="GXZ17" s="33"/>
      <c r="GYA17" s="33"/>
      <c r="GYB17" s="33"/>
      <c r="GYC17" s="33"/>
      <c r="GYD17" s="33"/>
      <c r="GYE17" s="33"/>
      <c r="GYF17" s="33"/>
      <c r="GYG17" s="33"/>
      <c r="GYH17" s="33"/>
      <c r="GYI17" s="33"/>
      <c r="GYJ17" s="33"/>
      <c r="GYK17" s="33"/>
      <c r="GYL17" s="33"/>
      <c r="GYM17" s="33"/>
      <c r="GYN17" s="33"/>
      <c r="GYO17" s="33"/>
      <c r="GYP17" s="33"/>
      <c r="GYQ17" s="33"/>
      <c r="GYR17" s="33"/>
      <c r="GYS17" s="33"/>
      <c r="GYT17" s="33"/>
      <c r="GYU17" s="33"/>
      <c r="GYV17" s="33"/>
      <c r="GYW17" s="33"/>
      <c r="GYX17" s="33"/>
      <c r="GYY17" s="33"/>
      <c r="GYZ17" s="33"/>
      <c r="GZA17" s="33"/>
      <c r="GZB17" s="33"/>
      <c r="GZC17" s="33"/>
      <c r="GZD17" s="33"/>
      <c r="GZE17" s="33"/>
      <c r="GZF17" s="33"/>
      <c r="GZG17" s="33"/>
      <c r="GZH17" s="33"/>
      <c r="GZI17" s="33"/>
      <c r="GZJ17" s="33"/>
      <c r="GZK17" s="33"/>
      <c r="GZL17" s="33"/>
      <c r="GZM17" s="33"/>
      <c r="GZN17" s="33"/>
      <c r="GZO17" s="33"/>
      <c r="GZP17" s="33"/>
      <c r="GZQ17" s="33"/>
      <c r="GZR17" s="33"/>
      <c r="GZS17" s="33"/>
      <c r="GZT17" s="33"/>
      <c r="GZU17" s="33"/>
      <c r="GZV17" s="33"/>
      <c r="GZW17" s="33"/>
      <c r="GZX17" s="33"/>
      <c r="GZY17" s="33"/>
      <c r="GZZ17" s="33"/>
      <c r="HAA17" s="33"/>
      <c r="HAB17" s="33"/>
      <c r="HAC17" s="33"/>
      <c r="HAD17" s="33"/>
      <c r="HAE17" s="33"/>
      <c r="HAF17" s="33"/>
      <c r="HAG17" s="33"/>
      <c r="HAH17" s="33"/>
      <c r="HAI17" s="33"/>
      <c r="HAJ17" s="33"/>
      <c r="HAK17" s="33"/>
      <c r="HAL17" s="33"/>
      <c r="HAM17" s="33"/>
      <c r="HAN17" s="33"/>
      <c r="HAO17" s="33"/>
      <c r="HAP17" s="33"/>
      <c r="HAQ17" s="33"/>
      <c r="HAR17" s="33"/>
      <c r="HAS17" s="33"/>
      <c r="HAT17" s="33"/>
      <c r="HAU17" s="33"/>
      <c r="HAV17" s="33"/>
      <c r="HAW17" s="33"/>
      <c r="HAX17" s="33"/>
      <c r="HAY17" s="33"/>
      <c r="HAZ17" s="33"/>
      <c r="HBA17" s="33"/>
      <c r="HBB17" s="33"/>
      <c r="HBC17" s="33"/>
      <c r="HBD17" s="33"/>
      <c r="HBE17" s="33"/>
      <c r="HBF17" s="33"/>
      <c r="HBG17" s="33"/>
      <c r="HBH17" s="33"/>
      <c r="HBI17" s="33"/>
      <c r="HBJ17" s="33"/>
      <c r="HBK17" s="33"/>
      <c r="HBL17" s="33"/>
      <c r="HBM17" s="33"/>
      <c r="HBN17" s="33"/>
      <c r="HBO17" s="33"/>
      <c r="HBP17" s="33"/>
      <c r="HBQ17" s="33"/>
      <c r="HBR17" s="33"/>
      <c r="HBS17" s="33"/>
      <c r="HBT17" s="33"/>
      <c r="HBU17" s="33"/>
      <c r="HBV17" s="33"/>
      <c r="HBW17" s="33"/>
      <c r="HBX17" s="33"/>
      <c r="HBY17" s="33"/>
      <c r="HBZ17" s="33"/>
      <c r="HCA17" s="33"/>
      <c r="HCB17" s="33"/>
      <c r="HCC17" s="33"/>
      <c r="HCD17" s="33"/>
      <c r="HCE17" s="33"/>
      <c r="HCF17" s="33"/>
      <c r="HCG17" s="33"/>
      <c r="HCH17" s="33"/>
      <c r="HCI17" s="33"/>
      <c r="HCJ17" s="33"/>
      <c r="HCK17" s="33"/>
      <c r="HCL17" s="33"/>
      <c r="HCM17" s="33"/>
      <c r="HCN17" s="33"/>
      <c r="HCO17" s="33"/>
      <c r="HCP17" s="33"/>
      <c r="HCQ17" s="33"/>
      <c r="HCR17" s="33"/>
      <c r="HCS17" s="33"/>
      <c r="HCT17" s="33"/>
      <c r="HCU17" s="33"/>
      <c r="HCV17" s="33"/>
      <c r="HCW17" s="33"/>
      <c r="HCX17" s="33"/>
      <c r="HCY17" s="33"/>
      <c r="HCZ17" s="33"/>
      <c r="HDA17" s="33"/>
      <c r="HDB17" s="33"/>
      <c r="HDC17" s="33"/>
      <c r="HDD17" s="33"/>
      <c r="HDE17" s="33"/>
      <c r="HDF17" s="33"/>
      <c r="HDG17" s="33"/>
      <c r="HDH17" s="33"/>
      <c r="HDI17" s="33"/>
      <c r="HDJ17" s="33"/>
      <c r="HDK17" s="33"/>
      <c r="HDL17" s="33"/>
      <c r="HDM17" s="33"/>
      <c r="HDN17" s="33"/>
      <c r="HDO17" s="33"/>
      <c r="HDP17" s="33"/>
      <c r="HDQ17" s="33"/>
      <c r="HDR17" s="33"/>
      <c r="HDS17" s="33"/>
      <c r="HDT17" s="33"/>
      <c r="HDU17" s="33"/>
      <c r="HDV17" s="33"/>
      <c r="HDW17" s="33"/>
      <c r="HDX17" s="33"/>
      <c r="HDY17" s="33"/>
      <c r="HDZ17" s="33"/>
      <c r="HEA17" s="33"/>
      <c r="HEB17" s="33"/>
      <c r="HEC17" s="33"/>
      <c r="HED17" s="33"/>
      <c r="HEE17" s="33"/>
      <c r="HEF17" s="33"/>
      <c r="HEG17" s="33"/>
      <c r="HEH17" s="33"/>
      <c r="HEI17" s="33"/>
      <c r="HEJ17" s="33"/>
      <c r="HEK17" s="33"/>
      <c r="HEL17" s="33"/>
      <c r="HEM17" s="33"/>
      <c r="HEN17" s="33"/>
      <c r="HEO17" s="33"/>
      <c r="HEP17" s="33"/>
      <c r="HEQ17" s="33"/>
      <c r="HER17" s="33"/>
      <c r="HES17" s="33"/>
      <c r="HET17" s="33"/>
      <c r="HEU17" s="33"/>
      <c r="HEV17" s="33"/>
      <c r="HEW17" s="33"/>
      <c r="HEX17" s="33"/>
      <c r="HEY17" s="33"/>
      <c r="HEZ17" s="33"/>
      <c r="HFA17" s="33"/>
      <c r="HFB17" s="33"/>
      <c r="HFC17" s="33"/>
      <c r="HFD17" s="33"/>
      <c r="HFE17" s="33"/>
      <c r="HFF17" s="33"/>
      <c r="HFG17" s="33"/>
      <c r="HFH17" s="33"/>
      <c r="HFI17" s="33"/>
      <c r="HFJ17" s="33"/>
      <c r="HFK17" s="33"/>
      <c r="HFL17" s="33"/>
      <c r="HFM17" s="33"/>
      <c r="HFN17" s="33"/>
      <c r="HFO17" s="33"/>
      <c r="HFP17" s="33"/>
      <c r="HFQ17" s="33"/>
      <c r="HFR17" s="33"/>
      <c r="HFS17" s="33"/>
      <c r="HFT17" s="33"/>
      <c r="HFU17" s="33"/>
      <c r="HFV17" s="33"/>
      <c r="HFW17" s="33"/>
      <c r="HFX17" s="33"/>
      <c r="HFY17" s="33"/>
      <c r="HFZ17" s="33"/>
      <c r="HGA17" s="33"/>
      <c r="HGB17" s="33"/>
      <c r="HGC17" s="33"/>
      <c r="HGD17" s="33"/>
      <c r="HGE17" s="33"/>
      <c r="HGF17" s="33"/>
      <c r="HGG17" s="33"/>
      <c r="HGH17" s="33"/>
      <c r="HGI17" s="33"/>
      <c r="HGJ17" s="33"/>
      <c r="HGK17" s="33"/>
      <c r="HGL17" s="33"/>
      <c r="HGM17" s="33"/>
      <c r="HGN17" s="33"/>
      <c r="HGO17" s="33"/>
      <c r="HGP17" s="33"/>
      <c r="HGQ17" s="33"/>
      <c r="HGR17" s="33"/>
      <c r="HGS17" s="33"/>
      <c r="HGT17" s="33"/>
      <c r="HGU17" s="33"/>
      <c r="HGV17" s="33"/>
      <c r="HGW17" s="33"/>
      <c r="HGX17" s="33"/>
      <c r="HGY17" s="33"/>
      <c r="HGZ17" s="33"/>
      <c r="HHA17" s="33"/>
      <c r="HHB17" s="33"/>
      <c r="HHC17" s="33"/>
      <c r="HHD17" s="33"/>
      <c r="HHE17" s="33"/>
      <c r="HHF17" s="33"/>
      <c r="HHG17" s="33"/>
      <c r="HHH17" s="33"/>
      <c r="HHI17" s="33"/>
      <c r="HHJ17" s="33"/>
      <c r="HHK17" s="33"/>
      <c r="HHL17" s="33"/>
      <c r="HHM17" s="33"/>
      <c r="HHN17" s="33"/>
      <c r="HHO17" s="33"/>
      <c r="HHP17" s="33"/>
      <c r="HHQ17" s="33"/>
      <c r="HHR17" s="33"/>
      <c r="HHS17" s="33"/>
      <c r="HHT17" s="33"/>
      <c r="HHU17" s="33"/>
      <c r="HHV17" s="33"/>
      <c r="HHW17" s="33"/>
      <c r="HHX17" s="33"/>
      <c r="HHY17" s="33"/>
      <c r="HHZ17" s="33"/>
      <c r="HIA17" s="33"/>
      <c r="HIB17" s="33"/>
      <c r="HIC17" s="33"/>
      <c r="HID17" s="33"/>
      <c r="HIE17" s="33"/>
      <c r="HIF17" s="33"/>
      <c r="HIG17" s="33"/>
      <c r="HIH17" s="33"/>
      <c r="HII17" s="33"/>
      <c r="HIJ17" s="33"/>
      <c r="HIK17" s="33"/>
      <c r="HIL17" s="33"/>
      <c r="HIM17" s="33"/>
      <c r="HIN17" s="33"/>
      <c r="HIO17" s="33"/>
      <c r="HIP17" s="33"/>
      <c r="HIQ17" s="33"/>
      <c r="HIR17" s="33"/>
      <c r="HIS17" s="33"/>
      <c r="HIT17" s="33"/>
      <c r="HIU17" s="33"/>
      <c r="HIV17" s="33"/>
      <c r="HIW17" s="33"/>
      <c r="HIX17" s="33"/>
      <c r="HIY17" s="33"/>
      <c r="HIZ17" s="33"/>
      <c r="HJA17" s="33"/>
      <c r="HJB17" s="33"/>
      <c r="HJC17" s="33"/>
      <c r="HJD17" s="33"/>
      <c r="HJE17" s="33"/>
      <c r="HJF17" s="33"/>
      <c r="HJG17" s="33"/>
      <c r="HJH17" s="33"/>
      <c r="HJI17" s="33"/>
      <c r="HJJ17" s="33"/>
      <c r="HJK17" s="33"/>
      <c r="HJL17" s="33"/>
      <c r="HJM17" s="33"/>
      <c r="HJN17" s="33"/>
      <c r="HJO17" s="33"/>
      <c r="HJP17" s="33"/>
      <c r="HJQ17" s="33"/>
      <c r="HJR17" s="33"/>
      <c r="HJS17" s="33"/>
      <c r="HJT17" s="33"/>
      <c r="HJU17" s="33"/>
      <c r="HJV17" s="33"/>
      <c r="HJW17" s="33"/>
      <c r="HJX17" s="33"/>
      <c r="HJY17" s="33"/>
      <c r="HJZ17" s="33"/>
      <c r="HKA17" s="33"/>
      <c r="HKB17" s="33"/>
      <c r="HKC17" s="33"/>
      <c r="HKD17" s="33"/>
      <c r="HKE17" s="33"/>
      <c r="HKF17" s="33"/>
      <c r="HKG17" s="33"/>
      <c r="HKH17" s="33"/>
      <c r="HKI17" s="33"/>
      <c r="HKJ17" s="33"/>
      <c r="HKK17" s="33"/>
      <c r="HKL17" s="33"/>
      <c r="HKM17" s="33"/>
      <c r="HKN17" s="33"/>
      <c r="HKO17" s="33"/>
      <c r="HKP17" s="33"/>
      <c r="HKQ17" s="33"/>
      <c r="HKR17" s="33"/>
      <c r="HKS17" s="33"/>
      <c r="HKT17" s="33"/>
      <c r="HKU17" s="33"/>
      <c r="HKV17" s="33"/>
      <c r="HKW17" s="33"/>
      <c r="HKX17" s="33"/>
      <c r="HKY17" s="33"/>
      <c r="HKZ17" s="33"/>
      <c r="HLA17" s="33"/>
      <c r="HLB17" s="33"/>
      <c r="HLC17" s="33"/>
      <c r="HLD17" s="33"/>
      <c r="HLE17" s="33"/>
      <c r="HLF17" s="33"/>
      <c r="HLG17" s="33"/>
      <c r="HLH17" s="33"/>
      <c r="HLI17" s="33"/>
      <c r="HLJ17" s="33"/>
      <c r="HLK17" s="33"/>
      <c r="HLL17" s="33"/>
      <c r="HLM17" s="33"/>
      <c r="HLN17" s="33"/>
      <c r="HLO17" s="33"/>
      <c r="HLP17" s="33"/>
      <c r="HLQ17" s="33"/>
      <c r="HLR17" s="33"/>
      <c r="HLS17" s="33"/>
      <c r="HLT17" s="33"/>
      <c r="HLU17" s="33"/>
      <c r="HLV17" s="33"/>
      <c r="HLW17" s="33"/>
      <c r="HLX17" s="33"/>
      <c r="HLY17" s="33"/>
      <c r="HLZ17" s="33"/>
      <c r="HMA17" s="33"/>
      <c r="HMB17" s="33"/>
      <c r="HMC17" s="33"/>
      <c r="HMD17" s="33"/>
      <c r="HME17" s="33"/>
      <c r="HMF17" s="33"/>
      <c r="HMG17" s="33"/>
      <c r="HMH17" s="33"/>
      <c r="HMI17" s="33"/>
      <c r="HMJ17" s="33"/>
      <c r="HMK17" s="33"/>
      <c r="HML17" s="33"/>
      <c r="HMM17" s="33"/>
      <c r="HMN17" s="33"/>
      <c r="HMO17" s="33"/>
      <c r="HMP17" s="33"/>
      <c r="HMQ17" s="33"/>
      <c r="HMR17" s="33"/>
      <c r="HMS17" s="33"/>
      <c r="HMT17" s="33"/>
      <c r="HMU17" s="33"/>
      <c r="HMV17" s="33"/>
      <c r="HMW17" s="33"/>
      <c r="HMX17" s="33"/>
      <c r="HMY17" s="33"/>
      <c r="HMZ17" s="33"/>
      <c r="HNA17" s="33"/>
      <c r="HNB17" s="33"/>
      <c r="HNC17" s="33"/>
      <c r="HND17" s="33"/>
      <c r="HNE17" s="33"/>
      <c r="HNF17" s="33"/>
      <c r="HNG17" s="33"/>
      <c r="HNH17" s="33"/>
      <c r="HNI17" s="33"/>
      <c r="HNJ17" s="33"/>
      <c r="HNK17" s="33"/>
      <c r="HNL17" s="33"/>
      <c r="HNM17" s="33"/>
      <c r="HNN17" s="33"/>
      <c r="HNO17" s="33"/>
      <c r="HNP17" s="33"/>
      <c r="HNQ17" s="33"/>
      <c r="HNR17" s="33"/>
      <c r="HNS17" s="33"/>
      <c r="HNT17" s="33"/>
      <c r="HNU17" s="33"/>
      <c r="HNV17" s="33"/>
      <c r="HNW17" s="33"/>
      <c r="HNX17" s="33"/>
      <c r="HNY17" s="33"/>
      <c r="HNZ17" s="33"/>
      <c r="HOA17" s="33"/>
      <c r="HOB17" s="33"/>
      <c r="HOC17" s="33"/>
      <c r="HOD17" s="33"/>
      <c r="HOE17" s="33"/>
      <c r="HOF17" s="33"/>
      <c r="HOG17" s="33"/>
      <c r="HOH17" s="33"/>
      <c r="HOI17" s="33"/>
      <c r="HOJ17" s="33"/>
      <c r="HOK17" s="33"/>
      <c r="HOL17" s="33"/>
      <c r="HOM17" s="33"/>
      <c r="HON17" s="33"/>
      <c r="HOO17" s="33"/>
      <c r="HOP17" s="33"/>
      <c r="HOQ17" s="33"/>
      <c r="HOR17" s="33"/>
      <c r="HOS17" s="33"/>
      <c r="HOT17" s="33"/>
      <c r="HOU17" s="33"/>
      <c r="HOV17" s="33"/>
      <c r="HOW17" s="33"/>
      <c r="HOX17" s="33"/>
      <c r="HOY17" s="33"/>
      <c r="HOZ17" s="33"/>
      <c r="HPA17" s="33"/>
      <c r="HPB17" s="33"/>
      <c r="HPC17" s="33"/>
      <c r="HPD17" s="33"/>
      <c r="HPE17" s="33"/>
      <c r="HPF17" s="33"/>
      <c r="HPG17" s="33"/>
      <c r="HPH17" s="33"/>
      <c r="HPI17" s="33"/>
      <c r="HPJ17" s="33"/>
      <c r="HPK17" s="33"/>
      <c r="HPL17" s="33"/>
      <c r="HPM17" s="33"/>
      <c r="HPN17" s="33"/>
      <c r="HPO17" s="33"/>
      <c r="HPP17" s="33"/>
      <c r="HPQ17" s="33"/>
      <c r="HPR17" s="33"/>
      <c r="HPS17" s="33"/>
      <c r="HPT17" s="33"/>
      <c r="HPU17" s="33"/>
      <c r="HPV17" s="33"/>
      <c r="HPW17" s="33"/>
      <c r="HPX17" s="33"/>
      <c r="HPY17" s="33"/>
      <c r="HPZ17" s="33"/>
      <c r="HQA17" s="33"/>
      <c r="HQB17" s="33"/>
      <c r="HQC17" s="33"/>
      <c r="HQD17" s="33"/>
      <c r="HQE17" s="33"/>
      <c r="HQF17" s="33"/>
      <c r="HQG17" s="33"/>
      <c r="HQH17" s="33"/>
      <c r="HQI17" s="33"/>
      <c r="HQJ17" s="33"/>
      <c r="HQK17" s="33"/>
      <c r="HQL17" s="33"/>
      <c r="HQM17" s="33"/>
      <c r="HQN17" s="33"/>
      <c r="HQO17" s="33"/>
      <c r="HQP17" s="33"/>
      <c r="HQQ17" s="33"/>
      <c r="HQR17" s="33"/>
      <c r="HQS17" s="33"/>
      <c r="HQT17" s="33"/>
      <c r="HQU17" s="33"/>
      <c r="HQV17" s="33"/>
      <c r="HQW17" s="33"/>
      <c r="HQX17" s="33"/>
      <c r="HQY17" s="33"/>
      <c r="HQZ17" s="33"/>
      <c r="HRA17" s="33"/>
      <c r="HRB17" s="33"/>
      <c r="HRC17" s="33"/>
      <c r="HRD17" s="33"/>
      <c r="HRE17" s="33"/>
      <c r="HRF17" s="33"/>
      <c r="HRG17" s="33"/>
      <c r="HRH17" s="33"/>
      <c r="HRI17" s="33"/>
      <c r="HRJ17" s="33"/>
      <c r="HRK17" s="33"/>
      <c r="HRL17" s="33"/>
      <c r="HRM17" s="33"/>
      <c r="HRN17" s="33"/>
      <c r="HRO17" s="33"/>
      <c r="HRP17" s="33"/>
      <c r="HRQ17" s="33"/>
      <c r="HRR17" s="33"/>
      <c r="HRS17" s="33"/>
      <c r="HRT17" s="33"/>
      <c r="HRU17" s="33"/>
      <c r="HRV17" s="33"/>
      <c r="HRW17" s="33"/>
      <c r="HRX17" s="33"/>
      <c r="HRY17" s="33"/>
      <c r="HRZ17" s="33"/>
      <c r="HSA17" s="33"/>
      <c r="HSB17" s="33"/>
      <c r="HSC17" s="33"/>
      <c r="HSD17" s="33"/>
      <c r="HSE17" s="33"/>
      <c r="HSF17" s="33"/>
      <c r="HSG17" s="33"/>
      <c r="HSH17" s="33"/>
      <c r="HSI17" s="33"/>
      <c r="HSJ17" s="33"/>
      <c r="HSK17" s="33"/>
      <c r="HSL17" s="33"/>
      <c r="HSM17" s="33"/>
      <c r="HSN17" s="33"/>
      <c r="HSO17" s="33"/>
      <c r="HSP17" s="33"/>
      <c r="HSQ17" s="33"/>
      <c r="HSR17" s="33"/>
      <c r="HSS17" s="33"/>
      <c r="HST17" s="33"/>
      <c r="HSU17" s="33"/>
      <c r="HSV17" s="33"/>
      <c r="HSW17" s="33"/>
      <c r="HSX17" s="33"/>
      <c r="HSY17" s="33"/>
      <c r="HSZ17" s="33"/>
      <c r="HTA17" s="33"/>
      <c r="HTB17" s="33"/>
      <c r="HTC17" s="33"/>
      <c r="HTD17" s="33"/>
      <c r="HTE17" s="33"/>
      <c r="HTF17" s="33"/>
      <c r="HTG17" s="33"/>
      <c r="HTH17" s="33"/>
      <c r="HTI17" s="33"/>
      <c r="HTJ17" s="33"/>
      <c r="HTK17" s="33"/>
      <c r="HTL17" s="33"/>
      <c r="HTM17" s="33"/>
      <c r="HTN17" s="33"/>
      <c r="HTO17" s="33"/>
      <c r="HTP17" s="33"/>
      <c r="HTQ17" s="33"/>
      <c r="HTR17" s="33"/>
      <c r="HTS17" s="33"/>
      <c r="HTT17" s="33"/>
      <c r="HTU17" s="33"/>
      <c r="HTV17" s="33"/>
      <c r="HTW17" s="33"/>
      <c r="HTX17" s="33"/>
      <c r="HTY17" s="33"/>
      <c r="HTZ17" s="33"/>
      <c r="HUA17" s="33"/>
      <c r="HUB17" s="33"/>
      <c r="HUC17" s="33"/>
      <c r="HUD17" s="33"/>
      <c r="HUE17" s="33"/>
      <c r="HUF17" s="33"/>
      <c r="HUG17" s="33"/>
      <c r="HUH17" s="33"/>
      <c r="HUI17" s="33"/>
      <c r="HUJ17" s="33"/>
      <c r="HUK17" s="33"/>
      <c r="HUL17" s="33"/>
      <c r="HUM17" s="33"/>
      <c r="HUN17" s="33"/>
      <c r="HUO17" s="33"/>
      <c r="HUP17" s="33"/>
      <c r="HUQ17" s="33"/>
      <c r="HUR17" s="33"/>
      <c r="HUS17" s="33"/>
      <c r="HUT17" s="33"/>
      <c r="HUU17" s="33"/>
      <c r="HUV17" s="33"/>
      <c r="HUW17" s="33"/>
      <c r="HUX17" s="33"/>
      <c r="HUY17" s="33"/>
      <c r="HUZ17" s="33"/>
      <c r="HVA17" s="33"/>
      <c r="HVB17" s="33"/>
      <c r="HVC17" s="33"/>
      <c r="HVD17" s="33"/>
      <c r="HVE17" s="33"/>
      <c r="HVF17" s="33"/>
      <c r="HVG17" s="33"/>
      <c r="HVH17" s="33"/>
      <c r="HVI17" s="33"/>
      <c r="HVJ17" s="33"/>
      <c r="HVK17" s="33"/>
      <c r="HVL17" s="33"/>
      <c r="HVM17" s="33"/>
      <c r="HVN17" s="33"/>
      <c r="HVO17" s="33"/>
      <c r="HVP17" s="33"/>
      <c r="HVQ17" s="33"/>
      <c r="HVR17" s="33"/>
      <c r="HVS17" s="33"/>
      <c r="HVT17" s="33"/>
      <c r="HVU17" s="33"/>
      <c r="HVV17" s="33"/>
      <c r="HVW17" s="33"/>
      <c r="HVX17" s="33"/>
      <c r="HVY17" s="33"/>
      <c r="HVZ17" s="33"/>
      <c r="HWA17" s="33"/>
      <c r="HWB17" s="33"/>
      <c r="HWC17" s="33"/>
      <c r="HWD17" s="33"/>
      <c r="HWE17" s="33"/>
      <c r="HWF17" s="33"/>
      <c r="HWG17" s="33"/>
      <c r="HWH17" s="33"/>
      <c r="HWI17" s="33"/>
      <c r="HWJ17" s="33"/>
      <c r="HWK17" s="33"/>
      <c r="HWL17" s="33"/>
      <c r="HWM17" s="33"/>
      <c r="HWN17" s="33"/>
      <c r="HWO17" s="33"/>
      <c r="HWP17" s="33"/>
      <c r="HWQ17" s="33"/>
      <c r="HWR17" s="33"/>
      <c r="HWS17" s="33"/>
      <c r="HWT17" s="33"/>
      <c r="HWU17" s="33"/>
      <c r="HWV17" s="33"/>
      <c r="HWW17" s="33"/>
      <c r="HWX17" s="33"/>
      <c r="HWY17" s="33"/>
      <c r="HWZ17" s="33"/>
      <c r="HXA17" s="33"/>
      <c r="HXB17" s="33"/>
      <c r="HXC17" s="33"/>
      <c r="HXD17" s="33"/>
      <c r="HXE17" s="33"/>
      <c r="HXF17" s="33"/>
      <c r="HXG17" s="33"/>
      <c r="HXH17" s="33"/>
      <c r="HXI17" s="33"/>
      <c r="HXJ17" s="33"/>
      <c r="HXK17" s="33"/>
      <c r="HXL17" s="33"/>
      <c r="HXM17" s="33"/>
      <c r="HXN17" s="33"/>
      <c r="HXO17" s="33"/>
      <c r="HXP17" s="33"/>
      <c r="HXQ17" s="33"/>
      <c r="HXR17" s="33"/>
      <c r="HXS17" s="33"/>
      <c r="HXT17" s="33"/>
      <c r="HXU17" s="33"/>
      <c r="HXV17" s="33"/>
      <c r="HXW17" s="33"/>
      <c r="HXX17" s="33"/>
      <c r="HXY17" s="33"/>
      <c r="HXZ17" s="33"/>
      <c r="HYA17" s="33"/>
      <c r="HYB17" s="33"/>
      <c r="HYC17" s="33"/>
      <c r="HYD17" s="33"/>
      <c r="HYE17" s="33"/>
      <c r="HYF17" s="33"/>
      <c r="HYG17" s="33"/>
      <c r="HYH17" s="33"/>
      <c r="HYI17" s="33"/>
      <c r="HYJ17" s="33"/>
      <c r="HYK17" s="33"/>
      <c r="HYL17" s="33"/>
      <c r="HYM17" s="33"/>
      <c r="HYN17" s="33"/>
      <c r="HYO17" s="33"/>
      <c r="HYP17" s="33"/>
      <c r="HYQ17" s="33"/>
      <c r="HYR17" s="33"/>
      <c r="HYS17" s="33"/>
      <c r="HYT17" s="33"/>
      <c r="HYU17" s="33"/>
      <c r="HYV17" s="33"/>
      <c r="HYW17" s="33"/>
      <c r="HYX17" s="33"/>
      <c r="HYY17" s="33"/>
      <c r="HYZ17" s="33"/>
      <c r="HZA17" s="33"/>
      <c r="HZB17" s="33"/>
      <c r="HZC17" s="33"/>
      <c r="HZD17" s="33"/>
      <c r="HZE17" s="33"/>
      <c r="HZF17" s="33"/>
      <c r="HZG17" s="33"/>
      <c r="HZH17" s="33"/>
      <c r="HZI17" s="33"/>
      <c r="HZJ17" s="33"/>
      <c r="HZK17" s="33"/>
      <c r="HZL17" s="33"/>
      <c r="HZM17" s="33"/>
      <c r="HZN17" s="33"/>
      <c r="HZO17" s="33"/>
      <c r="HZP17" s="33"/>
      <c r="HZQ17" s="33"/>
      <c r="HZR17" s="33"/>
      <c r="HZS17" s="33"/>
      <c r="HZT17" s="33"/>
      <c r="HZU17" s="33"/>
      <c r="HZV17" s="33"/>
      <c r="HZW17" s="33"/>
      <c r="HZX17" s="33"/>
      <c r="HZY17" s="33"/>
      <c r="HZZ17" s="33"/>
      <c r="IAA17" s="33"/>
      <c r="IAB17" s="33"/>
      <c r="IAC17" s="33"/>
      <c r="IAD17" s="33"/>
      <c r="IAE17" s="33"/>
      <c r="IAF17" s="33"/>
      <c r="IAG17" s="33"/>
      <c r="IAH17" s="33"/>
      <c r="IAI17" s="33"/>
      <c r="IAJ17" s="33"/>
      <c r="IAK17" s="33"/>
      <c r="IAL17" s="33"/>
      <c r="IAM17" s="33"/>
      <c r="IAN17" s="33"/>
      <c r="IAO17" s="33"/>
      <c r="IAP17" s="33"/>
      <c r="IAQ17" s="33"/>
      <c r="IAR17" s="33"/>
      <c r="IAS17" s="33"/>
      <c r="IAT17" s="33"/>
      <c r="IAU17" s="33"/>
      <c r="IAV17" s="33"/>
      <c r="IAW17" s="33"/>
      <c r="IAX17" s="33"/>
      <c r="IAY17" s="33"/>
      <c r="IAZ17" s="33"/>
      <c r="IBA17" s="33"/>
      <c r="IBB17" s="33"/>
      <c r="IBC17" s="33"/>
      <c r="IBD17" s="33"/>
      <c r="IBE17" s="33"/>
      <c r="IBF17" s="33"/>
      <c r="IBG17" s="33"/>
      <c r="IBH17" s="33"/>
      <c r="IBI17" s="33"/>
      <c r="IBJ17" s="33"/>
      <c r="IBK17" s="33"/>
      <c r="IBL17" s="33"/>
      <c r="IBM17" s="33"/>
      <c r="IBN17" s="33"/>
      <c r="IBO17" s="33"/>
      <c r="IBP17" s="33"/>
      <c r="IBQ17" s="33"/>
      <c r="IBR17" s="33"/>
      <c r="IBS17" s="33"/>
      <c r="IBT17" s="33"/>
      <c r="IBU17" s="33"/>
      <c r="IBV17" s="33"/>
      <c r="IBW17" s="33"/>
      <c r="IBX17" s="33"/>
      <c r="IBY17" s="33"/>
      <c r="IBZ17" s="33"/>
      <c r="ICA17" s="33"/>
      <c r="ICB17" s="33"/>
      <c r="ICC17" s="33"/>
      <c r="ICD17" s="33"/>
      <c r="ICE17" s="33"/>
      <c r="ICF17" s="33"/>
      <c r="ICG17" s="33"/>
      <c r="ICH17" s="33"/>
      <c r="ICI17" s="33"/>
      <c r="ICJ17" s="33"/>
      <c r="ICK17" s="33"/>
      <c r="ICL17" s="33"/>
      <c r="ICM17" s="33"/>
      <c r="ICN17" s="33"/>
      <c r="ICO17" s="33"/>
      <c r="ICP17" s="33"/>
      <c r="ICQ17" s="33"/>
      <c r="ICR17" s="33"/>
      <c r="ICS17" s="33"/>
      <c r="ICT17" s="33"/>
      <c r="ICU17" s="33"/>
      <c r="ICV17" s="33"/>
      <c r="ICW17" s="33"/>
      <c r="ICX17" s="33"/>
      <c r="ICY17" s="33"/>
      <c r="ICZ17" s="33"/>
      <c r="IDA17" s="33"/>
      <c r="IDB17" s="33"/>
      <c r="IDC17" s="33"/>
      <c r="IDD17" s="33"/>
      <c r="IDE17" s="33"/>
      <c r="IDF17" s="33"/>
      <c r="IDG17" s="33"/>
      <c r="IDH17" s="33"/>
      <c r="IDI17" s="33"/>
      <c r="IDJ17" s="33"/>
      <c r="IDK17" s="33"/>
      <c r="IDL17" s="33"/>
      <c r="IDM17" s="33"/>
      <c r="IDN17" s="33"/>
      <c r="IDO17" s="33"/>
      <c r="IDP17" s="33"/>
      <c r="IDQ17" s="33"/>
      <c r="IDR17" s="33"/>
      <c r="IDS17" s="33"/>
      <c r="IDT17" s="33"/>
      <c r="IDU17" s="33"/>
      <c r="IDV17" s="33"/>
      <c r="IDW17" s="33"/>
      <c r="IDX17" s="33"/>
      <c r="IDY17" s="33"/>
      <c r="IDZ17" s="33"/>
      <c r="IEA17" s="33"/>
      <c r="IEB17" s="33"/>
      <c r="IEC17" s="33"/>
      <c r="IED17" s="33"/>
      <c r="IEE17" s="33"/>
      <c r="IEF17" s="33"/>
      <c r="IEG17" s="33"/>
      <c r="IEH17" s="33"/>
      <c r="IEI17" s="33"/>
      <c r="IEJ17" s="33"/>
      <c r="IEK17" s="33"/>
      <c r="IEL17" s="33"/>
      <c r="IEM17" s="33"/>
      <c r="IEN17" s="33"/>
      <c r="IEO17" s="33"/>
      <c r="IEP17" s="33"/>
      <c r="IEQ17" s="33"/>
      <c r="IER17" s="33"/>
      <c r="IES17" s="33"/>
      <c r="IET17" s="33"/>
      <c r="IEU17" s="33"/>
      <c r="IEV17" s="33"/>
      <c r="IEW17" s="33"/>
      <c r="IEX17" s="33"/>
      <c r="IEY17" s="33"/>
      <c r="IEZ17" s="33"/>
      <c r="IFA17" s="33"/>
      <c r="IFB17" s="33"/>
      <c r="IFC17" s="33"/>
      <c r="IFD17" s="33"/>
      <c r="IFE17" s="33"/>
      <c r="IFF17" s="33"/>
      <c r="IFG17" s="33"/>
      <c r="IFH17" s="33"/>
      <c r="IFI17" s="33"/>
      <c r="IFJ17" s="33"/>
      <c r="IFK17" s="33"/>
      <c r="IFL17" s="33"/>
      <c r="IFM17" s="33"/>
      <c r="IFN17" s="33"/>
      <c r="IFO17" s="33"/>
      <c r="IFP17" s="33"/>
      <c r="IFQ17" s="33"/>
      <c r="IFR17" s="33"/>
      <c r="IFS17" s="33"/>
      <c r="IFT17" s="33"/>
      <c r="IFU17" s="33"/>
      <c r="IFV17" s="33"/>
      <c r="IFW17" s="33"/>
      <c r="IFX17" s="33"/>
      <c r="IFY17" s="33"/>
      <c r="IFZ17" s="33"/>
      <c r="IGA17" s="33"/>
      <c r="IGB17" s="33"/>
      <c r="IGC17" s="33"/>
      <c r="IGD17" s="33"/>
      <c r="IGE17" s="33"/>
      <c r="IGF17" s="33"/>
      <c r="IGG17" s="33"/>
      <c r="IGH17" s="33"/>
      <c r="IGI17" s="33"/>
      <c r="IGJ17" s="33"/>
      <c r="IGK17" s="33"/>
      <c r="IGL17" s="33"/>
      <c r="IGM17" s="33"/>
      <c r="IGN17" s="33"/>
      <c r="IGO17" s="33"/>
      <c r="IGP17" s="33"/>
      <c r="IGQ17" s="33"/>
      <c r="IGR17" s="33"/>
      <c r="IGS17" s="33"/>
      <c r="IGT17" s="33"/>
      <c r="IGU17" s="33"/>
      <c r="IGV17" s="33"/>
      <c r="IGW17" s="33"/>
      <c r="IGX17" s="33"/>
      <c r="IGY17" s="33"/>
      <c r="IGZ17" s="33"/>
      <c r="IHA17" s="33"/>
      <c r="IHB17" s="33"/>
      <c r="IHC17" s="33"/>
      <c r="IHD17" s="33"/>
      <c r="IHE17" s="33"/>
      <c r="IHF17" s="33"/>
      <c r="IHG17" s="33"/>
      <c r="IHH17" s="33"/>
      <c r="IHI17" s="33"/>
      <c r="IHJ17" s="33"/>
      <c r="IHK17" s="33"/>
      <c r="IHL17" s="33"/>
      <c r="IHM17" s="33"/>
      <c r="IHN17" s="33"/>
      <c r="IHO17" s="33"/>
      <c r="IHP17" s="33"/>
      <c r="IHQ17" s="33"/>
      <c r="IHR17" s="33"/>
      <c r="IHS17" s="33"/>
      <c r="IHT17" s="33"/>
      <c r="IHU17" s="33"/>
      <c r="IHV17" s="33"/>
      <c r="IHW17" s="33"/>
      <c r="IHX17" s="33"/>
      <c r="IHY17" s="33"/>
      <c r="IHZ17" s="33"/>
      <c r="IIA17" s="33"/>
      <c r="IIB17" s="33"/>
      <c r="IIC17" s="33"/>
      <c r="IID17" s="33"/>
      <c r="IIE17" s="33"/>
      <c r="IIF17" s="33"/>
      <c r="IIG17" s="33"/>
      <c r="IIH17" s="33"/>
      <c r="III17" s="33"/>
      <c r="IIJ17" s="33"/>
      <c r="IIK17" s="33"/>
      <c r="IIL17" s="33"/>
      <c r="IIM17" s="33"/>
      <c r="IIN17" s="33"/>
      <c r="IIO17" s="33"/>
      <c r="IIP17" s="33"/>
      <c r="IIQ17" s="33"/>
      <c r="IIR17" s="33"/>
      <c r="IIS17" s="33"/>
      <c r="IIT17" s="33"/>
      <c r="IIU17" s="33"/>
      <c r="IIV17" s="33"/>
      <c r="IIW17" s="33"/>
      <c r="IIX17" s="33"/>
      <c r="IIY17" s="33"/>
      <c r="IIZ17" s="33"/>
      <c r="IJA17" s="33"/>
      <c r="IJB17" s="33"/>
      <c r="IJC17" s="33"/>
      <c r="IJD17" s="33"/>
      <c r="IJE17" s="33"/>
      <c r="IJF17" s="33"/>
      <c r="IJG17" s="33"/>
      <c r="IJH17" s="33"/>
      <c r="IJI17" s="33"/>
      <c r="IJJ17" s="33"/>
      <c r="IJK17" s="33"/>
      <c r="IJL17" s="33"/>
      <c r="IJM17" s="33"/>
      <c r="IJN17" s="33"/>
      <c r="IJO17" s="33"/>
      <c r="IJP17" s="33"/>
      <c r="IJQ17" s="33"/>
      <c r="IJR17" s="33"/>
      <c r="IJS17" s="33"/>
      <c r="IJT17" s="33"/>
      <c r="IJU17" s="33"/>
      <c r="IJV17" s="33"/>
      <c r="IJW17" s="33"/>
      <c r="IJX17" s="33"/>
      <c r="IJY17" s="33"/>
      <c r="IJZ17" s="33"/>
      <c r="IKA17" s="33"/>
      <c r="IKB17" s="33"/>
      <c r="IKC17" s="33"/>
      <c r="IKD17" s="33"/>
      <c r="IKE17" s="33"/>
      <c r="IKF17" s="33"/>
      <c r="IKG17" s="33"/>
      <c r="IKH17" s="33"/>
      <c r="IKI17" s="33"/>
      <c r="IKJ17" s="33"/>
      <c r="IKK17" s="33"/>
      <c r="IKL17" s="33"/>
      <c r="IKM17" s="33"/>
      <c r="IKN17" s="33"/>
      <c r="IKO17" s="33"/>
      <c r="IKP17" s="33"/>
      <c r="IKQ17" s="33"/>
      <c r="IKR17" s="33"/>
      <c r="IKS17" s="33"/>
      <c r="IKT17" s="33"/>
      <c r="IKU17" s="33"/>
      <c r="IKV17" s="33"/>
      <c r="IKW17" s="33"/>
      <c r="IKX17" s="33"/>
      <c r="IKY17" s="33"/>
      <c r="IKZ17" s="33"/>
      <c r="ILA17" s="33"/>
      <c r="ILB17" s="33"/>
      <c r="ILC17" s="33"/>
      <c r="ILD17" s="33"/>
      <c r="ILE17" s="33"/>
      <c r="ILF17" s="33"/>
      <c r="ILG17" s="33"/>
      <c r="ILH17" s="33"/>
      <c r="ILI17" s="33"/>
      <c r="ILJ17" s="33"/>
      <c r="ILK17" s="33"/>
      <c r="ILL17" s="33"/>
      <c r="ILM17" s="33"/>
      <c r="ILN17" s="33"/>
      <c r="ILO17" s="33"/>
      <c r="ILP17" s="33"/>
      <c r="ILQ17" s="33"/>
      <c r="ILR17" s="33"/>
      <c r="ILS17" s="33"/>
      <c r="ILT17" s="33"/>
      <c r="ILU17" s="33"/>
      <c r="ILV17" s="33"/>
      <c r="ILW17" s="33"/>
      <c r="ILX17" s="33"/>
      <c r="ILY17" s="33"/>
      <c r="ILZ17" s="33"/>
      <c r="IMA17" s="33"/>
      <c r="IMB17" s="33"/>
      <c r="IMC17" s="33"/>
      <c r="IMD17" s="33"/>
      <c r="IME17" s="33"/>
      <c r="IMF17" s="33"/>
      <c r="IMG17" s="33"/>
      <c r="IMH17" s="33"/>
      <c r="IMI17" s="33"/>
      <c r="IMJ17" s="33"/>
      <c r="IMK17" s="33"/>
      <c r="IML17" s="33"/>
      <c r="IMM17" s="33"/>
      <c r="IMN17" s="33"/>
      <c r="IMO17" s="33"/>
      <c r="IMP17" s="33"/>
      <c r="IMQ17" s="33"/>
      <c r="IMR17" s="33"/>
      <c r="IMS17" s="33"/>
      <c r="IMT17" s="33"/>
      <c r="IMU17" s="33"/>
      <c r="IMV17" s="33"/>
      <c r="IMW17" s="33"/>
      <c r="IMX17" s="33"/>
      <c r="IMY17" s="33"/>
      <c r="IMZ17" s="33"/>
      <c r="INA17" s="33"/>
      <c r="INB17" s="33"/>
      <c r="INC17" s="33"/>
      <c r="IND17" s="33"/>
      <c r="INE17" s="33"/>
      <c r="INF17" s="33"/>
      <c r="ING17" s="33"/>
      <c r="INH17" s="33"/>
      <c r="INI17" s="33"/>
      <c r="INJ17" s="33"/>
      <c r="INK17" s="33"/>
      <c r="INL17" s="33"/>
      <c r="INM17" s="33"/>
      <c r="INN17" s="33"/>
      <c r="INO17" s="33"/>
      <c r="INP17" s="33"/>
      <c r="INQ17" s="33"/>
      <c r="INR17" s="33"/>
      <c r="INS17" s="33"/>
      <c r="INT17" s="33"/>
      <c r="INU17" s="33"/>
      <c r="INV17" s="33"/>
      <c r="INW17" s="33"/>
      <c r="INX17" s="33"/>
      <c r="INY17" s="33"/>
      <c r="INZ17" s="33"/>
      <c r="IOA17" s="33"/>
      <c r="IOB17" s="33"/>
      <c r="IOC17" s="33"/>
      <c r="IOD17" s="33"/>
      <c r="IOE17" s="33"/>
      <c r="IOF17" s="33"/>
      <c r="IOG17" s="33"/>
      <c r="IOH17" s="33"/>
      <c r="IOI17" s="33"/>
      <c r="IOJ17" s="33"/>
      <c r="IOK17" s="33"/>
      <c r="IOL17" s="33"/>
      <c r="IOM17" s="33"/>
      <c r="ION17" s="33"/>
      <c r="IOO17" s="33"/>
      <c r="IOP17" s="33"/>
      <c r="IOQ17" s="33"/>
      <c r="IOR17" s="33"/>
      <c r="IOS17" s="33"/>
      <c r="IOT17" s="33"/>
      <c r="IOU17" s="33"/>
      <c r="IOV17" s="33"/>
      <c r="IOW17" s="33"/>
      <c r="IOX17" s="33"/>
      <c r="IOY17" s="33"/>
      <c r="IOZ17" s="33"/>
      <c r="IPA17" s="33"/>
      <c r="IPB17" s="33"/>
      <c r="IPC17" s="33"/>
      <c r="IPD17" s="33"/>
      <c r="IPE17" s="33"/>
      <c r="IPF17" s="33"/>
      <c r="IPG17" s="33"/>
      <c r="IPH17" s="33"/>
      <c r="IPI17" s="33"/>
      <c r="IPJ17" s="33"/>
      <c r="IPK17" s="33"/>
      <c r="IPL17" s="33"/>
      <c r="IPM17" s="33"/>
      <c r="IPN17" s="33"/>
      <c r="IPO17" s="33"/>
      <c r="IPP17" s="33"/>
      <c r="IPQ17" s="33"/>
      <c r="IPR17" s="33"/>
      <c r="IPS17" s="33"/>
      <c r="IPT17" s="33"/>
      <c r="IPU17" s="33"/>
      <c r="IPV17" s="33"/>
      <c r="IPW17" s="33"/>
      <c r="IPX17" s="33"/>
      <c r="IPY17" s="33"/>
      <c r="IPZ17" s="33"/>
      <c r="IQA17" s="33"/>
      <c r="IQB17" s="33"/>
      <c r="IQC17" s="33"/>
      <c r="IQD17" s="33"/>
      <c r="IQE17" s="33"/>
      <c r="IQF17" s="33"/>
      <c r="IQG17" s="33"/>
      <c r="IQH17" s="33"/>
      <c r="IQI17" s="33"/>
      <c r="IQJ17" s="33"/>
      <c r="IQK17" s="33"/>
      <c r="IQL17" s="33"/>
      <c r="IQM17" s="33"/>
      <c r="IQN17" s="33"/>
      <c r="IQO17" s="33"/>
      <c r="IQP17" s="33"/>
      <c r="IQQ17" s="33"/>
      <c r="IQR17" s="33"/>
      <c r="IQS17" s="33"/>
      <c r="IQT17" s="33"/>
      <c r="IQU17" s="33"/>
      <c r="IQV17" s="33"/>
      <c r="IQW17" s="33"/>
      <c r="IQX17" s="33"/>
      <c r="IQY17" s="33"/>
      <c r="IQZ17" s="33"/>
      <c r="IRA17" s="33"/>
      <c r="IRB17" s="33"/>
      <c r="IRC17" s="33"/>
      <c r="IRD17" s="33"/>
      <c r="IRE17" s="33"/>
      <c r="IRF17" s="33"/>
      <c r="IRG17" s="33"/>
      <c r="IRH17" s="33"/>
      <c r="IRI17" s="33"/>
      <c r="IRJ17" s="33"/>
      <c r="IRK17" s="33"/>
      <c r="IRL17" s="33"/>
      <c r="IRM17" s="33"/>
      <c r="IRN17" s="33"/>
      <c r="IRO17" s="33"/>
      <c r="IRP17" s="33"/>
      <c r="IRQ17" s="33"/>
      <c r="IRR17" s="33"/>
      <c r="IRS17" s="33"/>
      <c r="IRT17" s="33"/>
      <c r="IRU17" s="33"/>
      <c r="IRV17" s="33"/>
      <c r="IRW17" s="33"/>
      <c r="IRX17" s="33"/>
      <c r="IRY17" s="33"/>
      <c r="IRZ17" s="33"/>
      <c r="ISA17" s="33"/>
      <c r="ISB17" s="33"/>
      <c r="ISC17" s="33"/>
      <c r="ISD17" s="33"/>
      <c r="ISE17" s="33"/>
      <c r="ISF17" s="33"/>
      <c r="ISG17" s="33"/>
      <c r="ISH17" s="33"/>
      <c r="ISI17" s="33"/>
      <c r="ISJ17" s="33"/>
      <c r="ISK17" s="33"/>
      <c r="ISL17" s="33"/>
      <c r="ISM17" s="33"/>
      <c r="ISN17" s="33"/>
      <c r="ISO17" s="33"/>
      <c r="ISP17" s="33"/>
      <c r="ISQ17" s="33"/>
      <c r="ISR17" s="33"/>
      <c r="ISS17" s="33"/>
      <c r="IST17" s="33"/>
      <c r="ISU17" s="33"/>
      <c r="ISV17" s="33"/>
      <c r="ISW17" s="33"/>
      <c r="ISX17" s="33"/>
      <c r="ISY17" s="33"/>
      <c r="ISZ17" s="33"/>
      <c r="ITA17" s="33"/>
      <c r="ITB17" s="33"/>
      <c r="ITC17" s="33"/>
      <c r="ITD17" s="33"/>
      <c r="ITE17" s="33"/>
      <c r="ITF17" s="33"/>
      <c r="ITG17" s="33"/>
      <c r="ITH17" s="33"/>
      <c r="ITI17" s="33"/>
      <c r="ITJ17" s="33"/>
      <c r="ITK17" s="33"/>
      <c r="ITL17" s="33"/>
      <c r="ITM17" s="33"/>
      <c r="ITN17" s="33"/>
      <c r="ITO17" s="33"/>
      <c r="ITP17" s="33"/>
      <c r="ITQ17" s="33"/>
      <c r="ITR17" s="33"/>
      <c r="ITS17" s="33"/>
      <c r="ITT17" s="33"/>
      <c r="ITU17" s="33"/>
      <c r="ITV17" s="33"/>
      <c r="ITW17" s="33"/>
      <c r="ITX17" s="33"/>
      <c r="ITY17" s="33"/>
      <c r="ITZ17" s="33"/>
      <c r="IUA17" s="33"/>
      <c r="IUB17" s="33"/>
      <c r="IUC17" s="33"/>
      <c r="IUD17" s="33"/>
      <c r="IUE17" s="33"/>
      <c r="IUF17" s="33"/>
      <c r="IUG17" s="33"/>
      <c r="IUH17" s="33"/>
      <c r="IUI17" s="33"/>
      <c r="IUJ17" s="33"/>
      <c r="IUK17" s="33"/>
      <c r="IUL17" s="33"/>
      <c r="IUM17" s="33"/>
      <c r="IUN17" s="33"/>
      <c r="IUO17" s="33"/>
      <c r="IUP17" s="33"/>
      <c r="IUQ17" s="33"/>
      <c r="IUR17" s="33"/>
      <c r="IUS17" s="33"/>
      <c r="IUT17" s="33"/>
      <c r="IUU17" s="33"/>
      <c r="IUV17" s="33"/>
      <c r="IUW17" s="33"/>
      <c r="IUX17" s="33"/>
      <c r="IUY17" s="33"/>
      <c r="IUZ17" s="33"/>
      <c r="IVA17" s="33"/>
      <c r="IVB17" s="33"/>
      <c r="IVC17" s="33"/>
      <c r="IVD17" s="33"/>
      <c r="IVE17" s="33"/>
      <c r="IVF17" s="33"/>
      <c r="IVG17" s="33"/>
      <c r="IVH17" s="33"/>
      <c r="IVI17" s="33"/>
      <c r="IVJ17" s="33"/>
      <c r="IVK17" s="33"/>
      <c r="IVL17" s="33"/>
      <c r="IVM17" s="33"/>
      <c r="IVN17" s="33"/>
      <c r="IVO17" s="33"/>
      <c r="IVP17" s="33"/>
      <c r="IVQ17" s="33"/>
      <c r="IVR17" s="33"/>
      <c r="IVS17" s="33"/>
      <c r="IVT17" s="33"/>
      <c r="IVU17" s="33"/>
      <c r="IVV17" s="33"/>
      <c r="IVW17" s="33"/>
      <c r="IVX17" s="33"/>
      <c r="IVY17" s="33"/>
      <c r="IVZ17" s="33"/>
      <c r="IWA17" s="33"/>
      <c r="IWB17" s="33"/>
      <c r="IWC17" s="33"/>
      <c r="IWD17" s="33"/>
      <c r="IWE17" s="33"/>
      <c r="IWF17" s="33"/>
      <c r="IWG17" s="33"/>
      <c r="IWH17" s="33"/>
      <c r="IWI17" s="33"/>
      <c r="IWJ17" s="33"/>
      <c r="IWK17" s="33"/>
      <c r="IWL17" s="33"/>
      <c r="IWM17" s="33"/>
      <c r="IWN17" s="33"/>
      <c r="IWO17" s="33"/>
      <c r="IWP17" s="33"/>
      <c r="IWQ17" s="33"/>
      <c r="IWR17" s="33"/>
      <c r="IWS17" s="33"/>
      <c r="IWT17" s="33"/>
      <c r="IWU17" s="33"/>
      <c r="IWV17" s="33"/>
      <c r="IWW17" s="33"/>
      <c r="IWX17" s="33"/>
      <c r="IWY17" s="33"/>
      <c r="IWZ17" s="33"/>
      <c r="IXA17" s="33"/>
      <c r="IXB17" s="33"/>
      <c r="IXC17" s="33"/>
      <c r="IXD17" s="33"/>
      <c r="IXE17" s="33"/>
      <c r="IXF17" s="33"/>
      <c r="IXG17" s="33"/>
      <c r="IXH17" s="33"/>
      <c r="IXI17" s="33"/>
      <c r="IXJ17" s="33"/>
      <c r="IXK17" s="33"/>
      <c r="IXL17" s="33"/>
      <c r="IXM17" s="33"/>
      <c r="IXN17" s="33"/>
      <c r="IXO17" s="33"/>
      <c r="IXP17" s="33"/>
      <c r="IXQ17" s="33"/>
      <c r="IXR17" s="33"/>
      <c r="IXS17" s="33"/>
      <c r="IXT17" s="33"/>
      <c r="IXU17" s="33"/>
      <c r="IXV17" s="33"/>
      <c r="IXW17" s="33"/>
      <c r="IXX17" s="33"/>
      <c r="IXY17" s="33"/>
      <c r="IXZ17" s="33"/>
      <c r="IYA17" s="33"/>
      <c r="IYB17" s="33"/>
      <c r="IYC17" s="33"/>
      <c r="IYD17" s="33"/>
      <c r="IYE17" s="33"/>
      <c r="IYF17" s="33"/>
      <c r="IYG17" s="33"/>
      <c r="IYH17" s="33"/>
      <c r="IYI17" s="33"/>
      <c r="IYJ17" s="33"/>
      <c r="IYK17" s="33"/>
      <c r="IYL17" s="33"/>
      <c r="IYM17" s="33"/>
      <c r="IYN17" s="33"/>
      <c r="IYO17" s="33"/>
      <c r="IYP17" s="33"/>
      <c r="IYQ17" s="33"/>
      <c r="IYR17" s="33"/>
      <c r="IYS17" s="33"/>
      <c r="IYT17" s="33"/>
      <c r="IYU17" s="33"/>
      <c r="IYV17" s="33"/>
      <c r="IYW17" s="33"/>
      <c r="IYX17" s="33"/>
      <c r="IYY17" s="33"/>
      <c r="IYZ17" s="33"/>
      <c r="IZA17" s="33"/>
      <c r="IZB17" s="33"/>
      <c r="IZC17" s="33"/>
      <c r="IZD17" s="33"/>
      <c r="IZE17" s="33"/>
      <c r="IZF17" s="33"/>
      <c r="IZG17" s="33"/>
      <c r="IZH17" s="33"/>
      <c r="IZI17" s="33"/>
      <c r="IZJ17" s="33"/>
      <c r="IZK17" s="33"/>
      <c r="IZL17" s="33"/>
      <c r="IZM17" s="33"/>
      <c r="IZN17" s="33"/>
      <c r="IZO17" s="33"/>
      <c r="IZP17" s="33"/>
      <c r="IZQ17" s="33"/>
      <c r="IZR17" s="33"/>
      <c r="IZS17" s="33"/>
      <c r="IZT17" s="33"/>
      <c r="IZU17" s="33"/>
      <c r="IZV17" s="33"/>
      <c r="IZW17" s="33"/>
      <c r="IZX17" s="33"/>
      <c r="IZY17" s="33"/>
      <c r="IZZ17" s="33"/>
      <c r="JAA17" s="33"/>
      <c r="JAB17" s="33"/>
      <c r="JAC17" s="33"/>
      <c r="JAD17" s="33"/>
      <c r="JAE17" s="33"/>
      <c r="JAF17" s="33"/>
      <c r="JAG17" s="33"/>
      <c r="JAH17" s="33"/>
      <c r="JAI17" s="33"/>
      <c r="JAJ17" s="33"/>
      <c r="JAK17" s="33"/>
      <c r="JAL17" s="33"/>
      <c r="JAM17" s="33"/>
      <c r="JAN17" s="33"/>
      <c r="JAO17" s="33"/>
      <c r="JAP17" s="33"/>
      <c r="JAQ17" s="33"/>
      <c r="JAR17" s="33"/>
      <c r="JAS17" s="33"/>
      <c r="JAT17" s="33"/>
      <c r="JAU17" s="33"/>
      <c r="JAV17" s="33"/>
      <c r="JAW17" s="33"/>
      <c r="JAX17" s="33"/>
      <c r="JAY17" s="33"/>
      <c r="JAZ17" s="33"/>
      <c r="JBA17" s="33"/>
      <c r="JBB17" s="33"/>
      <c r="JBC17" s="33"/>
      <c r="JBD17" s="33"/>
      <c r="JBE17" s="33"/>
      <c r="JBF17" s="33"/>
      <c r="JBG17" s="33"/>
      <c r="JBH17" s="33"/>
      <c r="JBI17" s="33"/>
      <c r="JBJ17" s="33"/>
      <c r="JBK17" s="33"/>
      <c r="JBL17" s="33"/>
      <c r="JBM17" s="33"/>
      <c r="JBN17" s="33"/>
      <c r="JBO17" s="33"/>
      <c r="JBP17" s="33"/>
      <c r="JBQ17" s="33"/>
      <c r="JBR17" s="33"/>
      <c r="JBS17" s="33"/>
      <c r="JBT17" s="33"/>
      <c r="JBU17" s="33"/>
      <c r="JBV17" s="33"/>
      <c r="JBW17" s="33"/>
      <c r="JBX17" s="33"/>
      <c r="JBY17" s="33"/>
      <c r="JBZ17" s="33"/>
      <c r="JCA17" s="33"/>
      <c r="JCB17" s="33"/>
      <c r="JCC17" s="33"/>
      <c r="JCD17" s="33"/>
      <c r="JCE17" s="33"/>
      <c r="JCF17" s="33"/>
      <c r="JCG17" s="33"/>
      <c r="JCH17" s="33"/>
      <c r="JCI17" s="33"/>
      <c r="JCJ17" s="33"/>
      <c r="JCK17" s="33"/>
      <c r="JCL17" s="33"/>
      <c r="JCM17" s="33"/>
      <c r="JCN17" s="33"/>
      <c r="JCO17" s="33"/>
      <c r="JCP17" s="33"/>
      <c r="JCQ17" s="33"/>
      <c r="JCR17" s="33"/>
      <c r="JCS17" s="33"/>
      <c r="JCT17" s="33"/>
      <c r="JCU17" s="33"/>
      <c r="JCV17" s="33"/>
      <c r="JCW17" s="33"/>
      <c r="JCX17" s="33"/>
      <c r="JCY17" s="33"/>
      <c r="JCZ17" s="33"/>
      <c r="JDA17" s="33"/>
      <c r="JDB17" s="33"/>
      <c r="JDC17" s="33"/>
      <c r="JDD17" s="33"/>
      <c r="JDE17" s="33"/>
      <c r="JDF17" s="33"/>
      <c r="JDG17" s="33"/>
      <c r="JDH17" s="33"/>
      <c r="JDI17" s="33"/>
      <c r="JDJ17" s="33"/>
      <c r="JDK17" s="33"/>
      <c r="JDL17" s="33"/>
      <c r="JDM17" s="33"/>
      <c r="JDN17" s="33"/>
      <c r="JDO17" s="33"/>
      <c r="JDP17" s="33"/>
      <c r="JDQ17" s="33"/>
      <c r="JDR17" s="33"/>
      <c r="JDS17" s="33"/>
      <c r="JDT17" s="33"/>
      <c r="JDU17" s="33"/>
      <c r="JDV17" s="33"/>
      <c r="JDW17" s="33"/>
      <c r="JDX17" s="33"/>
      <c r="JDY17" s="33"/>
      <c r="JDZ17" s="33"/>
      <c r="JEA17" s="33"/>
      <c r="JEB17" s="33"/>
      <c r="JEC17" s="33"/>
      <c r="JED17" s="33"/>
      <c r="JEE17" s="33"/>
      <c r="JEF17" s="33"/>
      <c r="JEG17" s="33"/>
      <c r="JEH17" s="33"/>
      <c r="JEI17" s="33"/>
      <c r="JEJ17" s="33"/>
      <c r="JEK17" s="33"/>
      <c r="JEL17" s="33"/>
      <c r="JEM17" s="33"/>
      <c r="JEN17" s="33"/>
      <c r="JEO17" s="33"/>
      <c r="JEP17" s="33"/>
      <c r="JEQ17" s="33"/>
      <c r="JER17" s="33"/>
      <c r="JES17" s="33"/>
      <c r="JET17" s="33"/>
      <c r="JEU17" s="33"/>
      <c r="JEV17" s="33"/>
      <c r="JEW17" s="33"/>
      <c r="JEX17" s="33"/>
      <c r="JEY17" s="33"/>
      <c r="JEZ17" s="33"/>
      <c r="JFA17" s="33"/>
      <c r="JFB17" s="33"/>
      <c r="JFC17" s="33"/>
      <c r="JFD17" s="33"/>
      <c r="JFE17" s="33"/>
      <c r="JFF17" s="33"/>
      <c r="JFG17" s="33"/>
      <c r="JFH17" s="33"/>
      <c r="JFI17" s="33"/>
      <c r="JFJ17" s="33"/>
      <c r="JFK17" s="33"/>
      <c r="JFL17" s="33"/>
      <c r="JFM17" s="33"/>
      <c r="JFN17" s="33"/>
      <c r="JFO17" s="33"/>
      <c r="JFP17" s="33"/>
      <c r="JFQ17" s="33"/>
      <c r="JFR17" s="33"/>
      <c r="JFS17" s="33"/>
      <c r="JFT17" s="33"/>
      <c r="JFU17" s="33"/>
      <c r="JFV17" s="33"/>
      <c r="JFW17" s="33"/>
      <c r="JFX17" s="33"/>
      <c r="JFY17" s="33"/>
      <c r="JFZ17" s="33"/>
      <c r="JGA17" s="33"/>
      <c r="JGB17" s="33"/>
      <c r="JGC17" s="33"/>
      <c r="JGD17" s="33"/>
      <c r="JGE17" s="33"/>
      <c r="JGF17" s="33"/>
      <c r="JGG17" s="33"/>
      <c r="JGH17" s="33"/>
      <c r="JGI17" s="33"/>
      <c r="JGJ17" s="33"/>
      <c r="JGK17" s="33"/>
      <c r="JGL17" s="33"/>
      <c r="JGM17" s="33"/>
      <c r="JGN17" s="33"/>
      <c r="JGO17" s="33"/>
      <c r="JGP17" s="33"/>
      <c r="JGQ17" s="33"/>
      <c r="JGR17" s="33"/>
      <c r="JGS17" s="33"/>
      <c r="JGT17" s="33"/>
      <c r="JGU17" s="33"/>
      <c r="JGV17" s="33"/>
      <c r="JGW17" s="33"/>
      <c r="JGX17" s="33"/>
      <c r="JGY17" s="33"/>
      <c r="JGZ17" s="33"/>
      <c r="JHA17" s="33"/>
      <c r="JHB17" s="33"/>
      <c r="JHC17" s="33"/>
      <c r="JHD17" s="33"/>
      <c r="JHE17" s="33"/>
      <c r="JHF17" s="33"/>
      <c r="JHG17" s="33"/>
      <c r="JHH17" s="33"/>
      <c r="JHI17" s="33"/>
      <c r="JHJ17" s="33"/>
      <c r="JHK17" s="33"/>
      <c r="JHL17" s="33"/>
      <c r="JHM17" s="33"/>
      <c r="JHN17" s="33"/>
      <c r="JHO17" s="33"/>
      <c r="JHP17" s="33"/>
      <c r="JHQ17" s="33"/>
      <c r="JHR17" s="33"/>
      <c r="JHS17" s="33"/>
      <c r="JHT17" s="33"/>
      <c r="JHU17" s="33"/>
      <c r="JHV17" s="33"/>
      <c r="JHW17" s="33"/>
      <c r="JHX17" s="33"/>
      <c r="JHY17" s="33"/>
      <c r="JHZ17" s="33"/>
      <c r="JIA17" s="33"/>
      <c r="JIB17" s="33"/>
      <c r="JIC17" s="33"/>
      <c r="JID17" s="33"/>
      <c r="JIE17" s="33"/>
      <c r="JIF17" s="33"/>
      <c r="JIG17" s="33"/>
      <c r="JIH17" s="33"/>
      <c r="JII17" s="33"/>
      <c r="JIJ17" s="33"/>
      <c r="JIK17" s="33"/>
      <c r="JIL17" s="33"/>
      <c r="JIM17" s="33"/>
      <c r="JIN17" s="33"/>
      <c r="JIO17" s="33"/>
      <c r="JIP17" s="33"/>
      <c r="JIQ17" s="33"/>
      <c r="JIR17" s="33"/>
      <c r="JIS17" s="33"/>
      <c r="JIT17" s="33"/>
      <c r="JIU17" s="33"/>
      <c r="JIV17" s="33"/>
      <c r="JIW17" s="33"/>
      <c r="JIX17" s="33"/>
      <c r="JIY17" s="33"/>
      <c r="JIZ17" s="33"/>
      <c r="JJA17" s="33"/>
      <c r="JJB17" s="33"/>
      <c r="JJC17" s="33"/>
      <c r="JJD17" s="33"/>
      <c r="JJE17" s="33"/>
      <c r="JJF17" s="33"/>
      <c r="JJG17" s="33"/>
      <c r="JJH17" s="33"/>
      <c r="JJI17" s="33"/>
      <c r="JJJ17" s="33"/>
      <c r="JJK17" s="33"/>
      <c r="JJL17" s="33"/>
      <c r="JJM17" s="33"/>
      <c r="JJN17" s="33"/>
      <c r="JJO17" s="33"/>
      <c r="JJP17" s="33"/>
      <c r="JJQ17" s="33"/>
      <c r="JJR17" s="33"/>
      <c r="JJS17" s="33"/>
      <c r="JJT17" s="33"/>
      <c r="JJU17" s="33"/>
      <c r="JJV17" s="33"/>
      <c r="JJW17" s="33"/>
      <c r="JJX17" s="33"/>
      <c r="JJY17" s="33"/>
      <c r="JJZ17" s="33"/>
      <c r="JKA17" s="33"/>
      <c r="JKB17" s="33"/>
      <c r="JKC17" s="33"/>
      <c r="JKD17" s="33"/>
      <c r="JKE17" s="33"/>
      <c r="JKF17" s="33"/>
      <c r="JKG17" s="33"/>
      <c r="JKH17" s="33"/>
      <c r="JKI17" s="33"/>
      <c r="JKJ17" s="33"/>
      <c r="JKK17" s="33"/>
      <c r="JKL17" s="33"/>
      <c r="JKM17" s="33"/>
      <c r="JKN17" s="33"/>
      <c r="JKO17" s="33"/>
      <c r="JKP17" s="33"/>
      <c r="JKQ17" s="33"/>
      <c r="JKR17" s="33"/>
      <c r="JKS17" s="33"/>
      <c r="JKT17" s="33"/>
      <c r="JKU17" s="33"/>
      <c r="JKV17" s="33"/>
      <c r="JKW17" s="33"/>
      <c r="JKX17" s="33"/>
      <c r="JKY17" s="33"/>
      <c r="JKZ17" s="33"/>
      <c r="JLA17" s="33"/>
      <c r="JLB17" s="33"/>
      <c r="JLC17" s="33"/>
      <c r="JLD17" s="33"/>
      <c r="JLE17" s="33"/>
      <c r="JLF17" s="33"/>
      <c r="JLG17" s="33"/>
      <c r="JLH17" s="33"/>
      <c r="JLI17" s="33"/>
      <c r="JLJ17" s="33"/>
      <c r="JLK17" s="33"/>
      <c r="JLL17" s="33"/>
      <c r="JLM17" s="33"/>
      <c r="JLN17" s="33"/>
      <c r="JLO17" s="33"/>
      <c r="JLP17" s="33"/>
      <c r="JLQ17" s="33"/>
      <c r="JLR17" s="33"/>
      <c r="JLS17" s="33"/>
      <c r="JLT17" s="33"/>
      <c r="JLU17" s="33"/>
      <c r="JLV17" s="33"/>
      <c r="JLW17" s="33"/>
      <c r="JLX17" s="33"/>
      <c r="JLY17" s="33"/>
      <c r="JLZ17" s="33"/>
      <c r="JMA17" s="33"/>
      <c r="JMB17" s="33"/>
      <c r="JMC17" s="33"/>
      <c r="JMD17" s="33"/>
      <c r="JME17" s="33"/>
      <c r="JMF17" s="33"/>
      <c r="JMG17" s="33"/>
      <c r="JMH17" s="33"/>
      <c r="JMI17" s="33"/>
      <c r="JMJ17" s="33"/>
      <c r="JMK17" s="33"/>
      <c r="JML17" s="33"/>
      <c r="JMM17" s="33"/>
      <c r="JMN17" s="33"/>
      <c r="JMO17" s="33"/>
      <c r="JMP17" s="33"/>
      <c r="JMQ17" s="33"/>
      <c r="JMR17" s="33"/>
      <c r="JMS17" s="33"/>
      <c r="JMT17" s="33"/>
      <c r="JMU17" s="33"/>
      <c r="JMV17" s="33"/>
      <c r="JMW17" s="33"/>
      <c r="JMX17" s="33"/>
      <c r="JMY17" s="33"/>
      <c r="JMZ17" s="33"/>
      <c r="JNA17" s="33"/>
      <c r="JNB17" s="33"/>
      <c r="JNC17" s="33"/>
      <c r="JND17" s="33"/>
      <c r="JNE17" s="33"/>
      <c r="JNF17" s="33"/>
      <c r="JNG17" s="33"/>
      <c r="JNH17" s="33"/>
      <c r="JNI17" s="33"/>
      <c r="JNJ17" s="33"/>
      <c r="JNK17" s="33"/>
      <c r="JNL17" s="33"/>
      <c r="JNM17" s="33"/>
      <c r="JNN17" s="33"/>
      <c r="JNO17" s="33"/>
      <c r="JNP17" s="33"/>
      <c r="JNQ17" s="33"/>
      <c r="JNR17" s="33"/>
      <c r="JNS17" s="33"/>
      <c r="JNT17" s="33"/>
      <c r="JNU17" s="33"/>
      <c r="JNV17" s="33"/>
      <c r="JNW17" s="33"/>
      <c r="JNX17" s="33"/>
      <c r="JNY17" s="33"/>
      <c r="JNZ17" s="33"/>
      <c r="JOA17" s="33"/>
      <c r="JOB17" s="33"/>
      <c r="JOC17" s="33"/>
      <c r="JOD17" s="33"/>
      <c r="JOE17" s="33"/>
      <c r="JOF17" s="33"/>
      <c r="JOG17" s="33"/>
      <c r="JOH17" s="33"/>
      <c r="JOI17" s="33"/>
      <c r="JOJ17" s="33"/>
      <c r="JOK17" s="33"/>
      <c r="JOL17" s="33"/>
      <c r="JOM17" s="33"/>
      <c r="JON17" s="33"/>
      <c r="JOO17" s="33"/>
      <c r="JOP17" s="33"/>
      <c r="JOQ17" s="33"/>
      <c r="JOR17" s="33"/>
      <c r="JOS17" s="33"/>
      <c r="JOT17" s="33"/>
      <c r="JOU17" s="33"/>
      <c r="JOV17" s="33"/>
      <c r="JOW17" s="33"/>
      <c r="JOX17" s="33"/>
      <c r="JOY17" s="33"/>
      <c r="JOZ17" s="33"/>
      <c r="JPA17" s="33"/>
      <c r="JPB17" s="33"/>
      <c r="JPC17" s="33"/>
      <c r="JPD17" s="33"/>
      <c r="JPE17" s="33"/>
      <c r="JPF17" s="33"/>
      <c r="JPG17" s="33"/>
      <c r="JPH17" s="33"/>
      <c r="JPI17" s="33"/>
      <c r="JPJ17" s="33"/>
      <c r="JPK17" s="33"/>
      <c r="JPL17" s="33"/>
      <c r="JPM17" s="33"/>
      <c r="JPN17" s="33"/>
      <c r="JPO17" s="33"/>
      <c r="JPP17" s="33"/>
      <c r="JPQ17" s="33"/>
      <c r="JPR17" s="33"/>
      <c r="JPS17" s="33"/>
      <c r="JPT17" s="33"/>
      <c r="JPU17" s="33"/>
      <c r="JPV17" s="33"/>
      <c r="JPW17" s="33"/>
      <c r="JPX17" s="33"/>
      <c r="JPY17" s="33"/>
      <c r="JPZ17" s="33"/>
      <c r="JQA17" s="33"/>
      <c r="JQB17" s="33"/>
      <c r="JQC17" s="33"/>
      <c r="JQD17" s="33"/>
      <c r="JQE17" s="33"/>
      <c r="JQF17" s="33"/>
      <c r="JQG17" s="33"/>
      <c r="JQH17" s="33"/>
      <c r="JQI17" s="33"/>
      <c r="JQJ17" s="33"/>
      <c r="JQK17" s="33"/>
      <c r="JQL17" s="33"/>
      <c r="JQM17" s="33"/>
      <c r="JQN17" s="33"/>
      <c r="JQO17" s="33"/>
      <c r="JQP17" s="33"/>
      <c r="JQQ17" s="33"/>
      <c r="JQR17" s="33"/>
      <c r="JQS17" s="33"/>
      <c r="JQT17" s="33"/>
      <c r="JQU17" s="33"/>
      <c r="JQV17" s="33"/>
      <c r="JQW17" s="33"/>
      <c r="JQX17" s="33"/>
      <c r="JQY17" s="33"/>
      <c r="JQZ17" s="33"/>
      <c r="JRA17" s="33"/>
      <c r="JRB17" s="33"/>
      <c r="JRC17" s="33"/>
      <c r="JRD17" s="33"/>
      <c r="JRE17" s="33"/>
      <c r="JRF17" s="33"/>
      <c r="JRG17" s="33"/>
      <c r="JRH17" s="33"/>
      <c r="JRI17" s="33"/>
      <c r="JRJ17" s="33"/>
      <c r="JRK17" s="33"/>
      <c r="JRL17" s="33"/>
      <c r="JRM17" s="33"/>
      <c r="JRN17" s="33"/>
      <c r="JRO17" s="33"/>
      <c r="JRP17" s="33"/>
      <c r="JRQ17" s="33"/>
      <c r="JRR17" s="33"/>
      <c r="JRS17" s="33"/>
      <c r="JRT17" s="33"/>
      <c r="JRU17" s="33"/>
      <c r="JRV17" s="33"/>
      <c r="JRW17" s="33"/>
      <c r="JRX17" s="33"/>
      <c r="JRY17" s="33"/>
      <c r="JRZ17" s="33"/>
      <c r="JSA17" s="33"/>
      <c r="JSB17" s="33"/>
      <c r="JSC17" s="33"/>
      <c r="JSD17" s="33"/>
      <c r="JSE17" s="33"/>
      <c r="JSF17" s="33"/>
      <c r="JSG17" s="33"/>
      <c r="JSH17" s="33"/>
      <c r="JSI17" s="33"/>
      <c r="JSJ17" s="33"/>
      <c r="JSK17" s="33"/>
      <c r="JSL17" s="33"/>
      <c r="JSM17" s="33"/>
      <c r="JSN17" s="33"/>
      <c r="JSO17" s="33"/>
      <c r="JSP17" s="33"/>
      <c r="JSQ17" s="33"/>
      <c r="JSR17" s="33"/>
      <c r="JSS17" s="33"/>
      <c r="JST17" s="33"/>
      <c r="JSU17" s="33"/>
      <c r="JSV17" s="33"/>
      <c r="JSW17" s="33"/>
      <c r="JSX17" s="33"/>
      <c r="JSY17" s="33"/>
      <c r="JSZ17" s="33"/>
      <c r="JTA17" s="33"/>
      <c r="JTB17" s="33"/>
      <c r="JTC17" s="33"/>
      <c r="JTD17" s="33"/>
      <c r="JTE17" s="33"/>
      <c r="JTF17" s="33"/>
      <c r="JTG17" s="33"/>
      <c r="JTH17" s="33"/>
      <c r="JTI17" s="33"/>
      <c r="JTJ17" s="33"/>
      <c r="JTK17" s="33"/>
      <c r="JTL17" s="33"/>
      <c r="JTM17" s="33"/>
      <c r="JTN17" s="33"/>
      <c r="JTO17" s="33"/>
      <c r="JTP17" s="33"/>
      <c r="JTQ17" s="33"/>
      <c r="JTR17" s="33"/>
      <c r="JTS17" s="33"/>
      <c r="JTT17" s="33"/>
      <c r="JTU17" s="33"/>
      <c r="JTV17" s="33"/>
      <c r="JTW17" s="33"/>
      <c r="JTX17" s="33"/>
      <c r="JTY17" s="33"/>
      <c r="JTZ17" s="33"/>
      <c r="JUA17" s="33"/>
      <c r="JUB17" s="33"/>
      <c r="JUC17" s="33"/>
      <c r="JUD17" s="33"/>
      <c r="JUE17" s="33"/>
      <c r="JUF17" s="33"/>
      <c r="JUG17" s="33"/>
      <c r="JUH17" s="33"/>
      <c r="JUI17" s="33"/>
      <c r="JUJ17" s="33"/>
      <c r="JUK17" s="33"/>
      <c r="JUL17" s="33"/>
      <c r="JUM17" s="33"/>
      <c r="JUN17" s="33"/>
      <c r="JUO17" s="33"/>
      <c r="JUP17" s="33"/>
      <c r="JUQ17" s="33"/>
      <c r="JUR17" s="33"/>
      <c r="JUS17" s="33"/>
      <c r="JUT17" s="33"/>
      <c r="JUU17" s="33"/>
      <c r="JUV17" s="33"/>
      <c r="JUW17" s="33"/>
      <c r="JUX17" s="33"/>
      <c r="JUY17" s="33"/>
      <c r="JUZ17" s="33"/>
      <c r="JVA17" s="33"/>
      <c r="JVB17" s="33"/>
      <c r="JVC17" s="33"/>
      <c r="JVD17" s="33"/>
      <c r="JVE17" s="33"/>
      <c r="JVF17" s="33"/>
      <c r="JVG17" s="33"/>
      <c r="JVH17" s="33"/>
      <c r="JVI17" s="33"/>
      <c r="JVJ17" s="33"/>
      <c r="JVK17" s="33"/>
      <c r="JVL17" s="33"/>
      <c r="JVM17" s="33"/>
      <c r="JVN17" s="33"/>
      <c r="JVO17" s="33"/>
      <c r="JVP17" s="33"/>
      <c r="JVQ17" s="33"/>
      <c r="JVR17" s="33"/>
      <c r="JVS17" s="33"/>
      <c r="JVT17" s="33"/>
      <c r="JVU17" s="33"/>
      <c r="JVV17" s="33"/>
      <c r="JVW17" s="33"/>
      <c r="JVX17" s="33"/>
      <c r="JVY17" s="33"/>
      <c r="JVZ17" s="33"/>
      <c r="JWA17" s="33"/>
      <c r="JWB17" s="33"/>
      <c r="JWC17" s="33"/>
      <c r="JWD17" s="33"/>
      <c r="JWE17" s="33"/>
      <c r="JWF17" s="33"/>
      <c r="JWG17" s="33"/>
      <c r="JWH17" s="33"/>
      <c r="JWI17" s="33"/>
      <c r="JWJ17" s="33"/>
      <c r="JWK17" s="33"/>
      <c r="JWL17" s="33"/>
      <c r="JWM17" s="33"/>
      <c r="JWN17" s="33"/>
      <c r="JWO17" s="33"/>
      <c r="JWP17" s="33"/>
      <c r="JWQ17" s="33"/>
      <c r="JWR17" s="33"/>
      <c r="JWS17" s="33"/>
      <c r="JWT17" s="33"/>
      <c r="JWU17" s="33"/>
      <c r="JWV17" s="33"/>
      <c r="JWW17" s="33"/>
      <c r="JWX17" s="33"/>
      <c r="JWY17" s="33"/>
      <c r="JWZ17" s="33"/>
      <c r="JXA17" s="33"/>
      <c r="JXB17" s="33"/>
      <c r="JXC17" s="33"/>
      <c r="JXD17" s="33"/>
      <c r="JXE17" s="33"/>
      <c r="JXF17" s="33"/>
      <c r="JXG17" s="33"/>
      <c r="JXH17" s="33"/>
      <c r="JXI17" s="33"/>
      <c r="JXJ17" s="33"/>
      <c r="JXK17" s="33"/>
      <c r="JXL17" s="33"/>
      <c r="JXM17" s="33"/>
      <c r="JXN17" s="33"/>
      <c r="JXO17" s="33"/>
      <c r="JXP17" s="33"/>
      <c r="JXQ17" s="33"/>
      <c r="JXR17" s="33"/>
      <c r="JXS17" s="33"/>
      <c r="JXT17" s="33"/>
      <c r="JXU17" s="33"/>
      <c r="JXV17" s="33"/>
      <c r="JXW17" s="33"/>
      <c r="JXX17" s="33"/>
      <c r="JXY17" s="33"/>
      <c r="JXZ17" s="33"/>
      <c r="JYA17" s="33"/>
      <c r="JYB17" s="33"/>
      <c r="JYC17" s="33"/>
      <c r="JYD17" s="33"/>
      <c r="JYE17" s="33"/>
      <c r="JYF17" s="33"/>
      <c r="JYG17" s="33"/>
      <c r="JYH17" s="33"/>
      <c r="JYI17" s="33"/>
      <c r="JYJ17" s="33"/>
      <c r="JYK17" s="33"/>
      <c r="JYL17" s="33"/>
      <c r="JYM17" s="33"/>
      <c r="JYN17" s="33"/>
      <c r="JYO17" s="33"/>
      <c r="JYP17" s="33"/>
      <c r="JYQ17" s="33"/>
      <c r="JYR17" s="33"/>
      <c r="JYS17" s="33"/>
      <c r="JYT17" s="33"/>
      <c r="JYU17" s="33"/>
      <c r="JYV17" s="33"/>
      <c r="JYW17" s="33"/>
      <c r="JYX17" s="33"/>
      <c r="JYY17" s="33"/>
      <c r="JYZ17" s="33"/>
      <c r="JZA17" s="33"/>
      <c r="JZB17" s="33"/>
      <c r="JZC17" s="33"/>
      <c r="JZD17" s="33"/>
      <c r="JZE17" s="33"/>
      <c r="JZF17" s="33"/>
      <c r="JZG17" s="33"/>
      <c r="JZH17" s="33"/>
      <c r="JZI17" s="33"/>
      <c r="JZJ17" s="33"/>
      <c r="JZK17" s="33"/>
      <c r="JZL17" s="33"/>
      <c r="JZM17" s="33"/>
      <c r="JZN17" s="33"/>
      <c r="JZO17" s="33"/>
      <c r="JZP17" s="33"/>
      <c r="JZQ17" s="33"/>
      <c r="JZR17" s="33"/>
      <c r="JZS17" s="33"/>
      <c r="JZT17" s="33"/>
      <c r="JZU17" s="33"/>
      <c r="JZV17" s="33"/>
      <c r="JZW17" s="33"/>
      <c r="JZX17" s="33"/>
      <c r="JZY17" s="33"/>
      <c r="JZZ17" s="33"/>
      <c r="KAA17" s="33"/>
      <c r="KAB17" s="33"/>
      <c r="KAC17" s="33"/>
      <c r="KAD17" s="33"/>
      <c r="KAE17" s="33"/>
      <c r="KAF17" s="33"/>
      <c r="KAG17" s="33"/>
      <c r="KAH17" s="33"/>
      <c r="KAI17" s="33"/>
      <c r="KAJ17" s="33"/>
      <c r="KAK17" s="33"/>
      <c r="KAL17" s="33"/>
      <c r="KAM17" s="33"/>
      <c r="KAN17" s="33"/>
      <c r="KAO17" s="33"/>
      <c r="KAP17" s="33"/>
      <c r="KAQ17" s="33"/>
      <c r="KAR17" s="33"/>
      <c r="KAS17" s="33"/>
      <c r="KAT17" s="33"/>
      <c r="KAU17" s="33"/>
      <c r="KAV17" s="33"/>
      <c r="KAW17" s="33"/>
      <c r="KAX17" s="33"/>
      <c r="KAY17" s="33"/>
      <c r="KAZ17" s="33"/>
      <c r="KBA17" s="33"/>
      <c r="KBB17" s="33"/>
      <c r="KBC17" s="33"/>
      <c r="KBD17" s="33"/>
      <c r="KBE17" s="33"/>
      <c r="KBF17" s="33"/>
      <c r="KBG17" s="33"/>
      <c r="KBH17" s="33"/>
      <c r="KBI17" s="33"/>
      <c r="KBJ17" s="33"/>
      <c r="KBK17" s="33"/>
      <c r="KBL17" s="33"/>
      <c r="KBM17" s="33"/>
      <c r="KBN17" s="33"/>
      <c r="KBO17" s="33"/>
      <c r="KBP17" s="33"/>
      <c r="KBQ17" s="33"/>
      <c r="KBR17" s="33"/>
      <c r="KBS17" s="33"/>
      <c r="KBT17" s="33"/>
      <c r="KBU17" s="33"/>
      <c r="KBV17" s="33"/>
      <c r="KBW17" s="33"/>
      <c r="KBX17" s="33"/>
      <c r="KBY17" s="33"/>
      <c r="KBZ17" s="33"/>
      <c r="KCA17" s="33"/>
      <c r="KCB17" s="33"/>
      <c r="KCC17" s="33"/>
      <c r="KCD17" s="33"/>
      <c r="KCE17" s="33"/>
      <c r="KCF17" s="33"/>
      <c r="KCG17" s="33"/>
      <c r="KCH17" s="33"/>
      <c r="KCI17" s="33"/>
      <c r="KCJ17" s="33"/>
      <c r="KCK17" s="33"/>
      <c r="KCL17" s="33"/>
      <c r="KCM17" s="33"/>
      <c r="KCN17" s="33"/>
      <c r="KCO17" s="33"/>
      <c r="KCP17" s="33"/>
      <c r="KCQ17" s="33"/>
      <c r="KCR17" s="33"/>
      <c r="KCS17" s="33"/>
      <c r="KCT17" s="33"/>
      <c r="KCU17" s="33"/>
      <c r="KCV17" s="33"/>
      <c r="KCW17" s="33"/>
      <c r="KCX17" s="33"/>
      <c r="KCY17" s="33"/>
      <c r="KCZ17" s="33"/>
      <c r="KDA17" s="33"/>
      <c r="KDB17" s="33"/>
      <c r="KDC17" s="33"/>
      <c r="KDD17" s="33"/>
      <c r="KDE17" s="33"/>
      <c r="KDF17" s="33"/>
      <c r="KDG17" s="33"/>
      <c r="KDH17" s="33"/>
      <c r="KDI17" s="33"/>
      <c r="KDJ17" s="33"/>
      <c r="KDK17" s="33"/>
      <c r="KDL17" s="33"/>
      <c r="KDM17" s="33"/>
      <c r="KDN17" s="33"/>
      <c r="KDO17" s="33"/>
      <c r="KDP17" s="33"/>
      <c r="KDQ17" s="33"/>
      <c r="KDR17" s="33"/>
      <c r="KDS17" s="33"/>
      <c r="KDT17" s="33"/>
      <c r="KDU17" s="33"/>
      <c r="KDV17" s="33"/>
      <c r="KDW17" s="33"/>
      <c r="KDX17" s="33"/>
      <c r="KDY17" s="33"/>
      <c r="KDZ17" s="33"/>
      <c r="KEA17" s="33"/>
      <c r="KEB17" s="33"/>
      <c r="KEC17" s="33"/>
      <c r="KED17" s="33"/>
      <c r="KEE17" s="33"/>
      <c r="KEF17" s="33"/>
      <c r="KEG17" s="33"/>
      <c r="KEH17" s="33"/>
      <c r="KEI17" s="33"/>
      <c r="KEJ17" s="33"/>
      <c r="KEK17" s="33"/>
      <c r="KEL17" s="33"/>
      <c r="KEM17" s="33"/>
      <c r="KEN17" s="33"/>
      <c r="KEO17" s="33"/>
      <c r="KEP17" s="33"/>
      <c r="KEQ17" s="33"/>
      <c r="KER17" s="33"/>
      <c r="KES17" s="33"/>
      <c r="KET17" s="33"/>
      <c r="KEU17" s="33"/>
      <c r="KEV17" s="33"/>
      <c r="KEW17" s="33"/>
      <c r="KEX17" s="33"/>
      <c r="KEY17" s="33"/>
      <c r="KEZ17" s="33"/>
      <c r="KFA17" s="33"/>
      <c r="KFB17" s="33"/>
      <c r="KFC17" s="33"/>
      <c r="KFD17" s="33"/>
      <c r="KFE17" s="33"/>
      <c r="KFF17" s="33"/>
      <c r="KFG17" s="33"/>
      <c r="KFH17" s="33"/>
      <c r="KFI17" s="33"/>
      <c r="KFJ17" s="33"/>
      <c r="KFK17" s="33"/>
      <c r="KFL17" s="33"/>
      <c r="KFM17" s="33"/>
      <c r="KFN17" s="33"/>
      <c r="KFO17" s="33"/>
      <c r="KFP17" s="33"/>
      <c r="KFQ17" s="33"/>
      <c r="KFR17" s="33"/>
      <c r="KFS17" s="33"/>
      <c r="KFT17" s="33"/>
      <c r="KFU17" s="33"/>
      <c r="KFV17" s="33"/>
      <c r="KFW17" s="33"/>
      <c r="KFX17" s="33"/>
      <c r="KFY17" s="33"/>
      <c r="KFZ17" s="33"/>
      <c r="KGA17" s="33"/>
      <c r="KGB17" s="33"/>
      <c r="KGC17" s="33"/>
      <c r="KGD17" s="33"/>
      <c r="KGE17" s="33"/>
      <c r="KGF17" s="33"/>
      <c r="KGG17" s="33"/>
      <c r="KGH17" s="33"/>
      <c r="KGI17" s="33"/>
      <c r="KGJ17" s="33"/>
      <c r="KGK17" s="33"/>
      <c r="KGL17" s="33"/>
      <c r="KGM17" s="33"/>
      <c r="KGN17" s="33"/>
      <c r="KGO17" s="33"/>
      <c r="KGP17" s="33"/>
      <c r="KGQ17" s="33"/>
      <c r="KGR17" s="33"/>
      <c r="KGS17" s="33"/>
      <c r="KGT17" s="33"/>
      <c r="KGU17" s="33"/>
      <c r="KGV17" s="33"/>
      <c r="KGW17" s="33"/>
      <c r="KGX17" s="33"/>
      <c r="KGY17" s="33"/>
      <c r="KGZ17" s="33"/>
      <c r="KHA17" s="33"/>
      <c r="KHB17" s="33"/>
      <c r="KHC17" s="33"/>
      <c r="KHD17" s="33"/>
      <c r="KHE17" s="33"/>
      <c r="KHF17" s="33"/>
      <c r="KHG17" s="33"/>
      <c r="KHH17" s="33"/>
      <c r="KHI17" s="33"/>
      <c r="KHJ17" s="33"/>
      <c r="KHK17" s="33"/>
      <c r="KHL17" s="33"/>
      <c r="KHM17" s="33"/>
      <c r="KHN17" s="33"/>
      <c r="KHO17" s="33"/>
      <c r="KHP17" s="33"/>
      <c r="KHQ17" s="33"/>
      <c r="KHR17" s="33"/>
      <c r="KHS17" s="33"/>
      <c r="KHT17" s="33"/>
      <c r="KHU17" s="33"/>
      <c r="KHV17" s="33"/>
      <c r="KHW17" s="33"/>
      <c r="KHX17" s="33"/>
      <c r="KHY17" s="33"/>
      <c r="KHZ17" s="33"/>
      <c r="KIA17" s="33"/>
      <c r="KIB17" s="33"/>
      <c r="KIC17" s="33"/>
      <c r="KID17" s="33"/>
      <c r="KIE17" s="33"/>
      <c r="KIF17" s="33"/>
      <c r="KIG17" s="33"/>
      <c r="KIH17" s="33"/>
      <c r="KII17" s="33"/>
      <c r="KIJ17" s="33"/>
      <c r="KIK17" s="33"/>
      <c r="KIL17" s="33"/>
      <c r="KIM17" s="33"/>
      <c r="KIN17" s="33"/>
      <c r="KIO17" s="33"/>
      <c r="KIP17" s="33"/>
      <c r="KIQ17" s="33"/>
      <c r="KIR17" s="33"/>
      <c r="KIS17" s="33"/>
      <c r="KIT17" s="33"/>
      <c r="KIU17" s="33"/>
      <c r="KIV17" s="33"/>
      <c r="KIW17" s="33"/>
      <c r="KIX17" s="33"/>
      <c r="KIY17" s="33"/>
      <c r="KIZ17" s="33"/>
      <c r="KJA17" s="33"/>
      <c r="KJB17" s="33"/>
      <c r="KJC17" s="33"/>
      <c r="KJD17" s="33"/>
      <c r="KJE17" s="33"/>
      <c r="KJF17" s="33"/>
      <c r="KJG17" s="33"/>
      <c r="KJH17" s="33"/>
      <c r="KJI17" s="33"/>
      <c r="KJJ17" s="33"/>
      <c r="KJK17" s="33"/>
      <c r="KJL17" s="33"/>
      <c r="KJM17" s="33"/>
      <c r="KJN17" s="33"/>
      <c r="KJO17" s="33"/>
      <c r="KJP17" s="33"/>
      <c r="KJQ17" s="33"/>
      <c r="KJR17" s="33"/>
      <c r="KJS17" s="33"/>
      <c r="KJT17" s="33"/>
      <c r="KJU17" s="33"/>
      <c r="KJV17" s="33"/>
      <c r="KJW17" s="33"/>
      <c r="KJX17" s="33"/>
      <c r="KJY17" s="33"/>
      <c r="KJZ17" s="33"/>
      <c r="KKA17" s="33"/>
      <c r="KKB17" s="33"/>
      <c r="KKC17" s="33"/>
      <c r="KKD17" s="33"/>
      <c r="KKE17" s="33"/>
      <c r="KKF17" s="33"/>
      <c r="KKG17" s="33"/>
      <c r="KKH17" s="33"/>
      <c r="KKI17" s="33"/>
      <c r="KKJ17" s="33"/>
      <c r="KKK17" s="33"/>
      <c r="KKL17" s="33"/>
      <c r="KKM17" s="33"/>
      <c r="KKN17" s="33"/>
      <c r="KKO17" s="33"/>
      <c r="KKP17" s="33"/>
      <c r="KKQ17" s="33"/>
      <c r="KKR17" s="33"/>
      <c r="KKS17" s="33"/>
      <c r="KKT17" s="33"/>
      <c r="KKU17" s="33"/>
      <c r="KKV17" s="33"/>
      <c r="KKW17" s="33"/>
      <c r="KKX17" s="33"/>
      <c r="KKY17" s="33"/>
      <c r="KKZ17" s="33"/>
      <c r="KLA17" s="33"/>
      <c r="KLB17" s="33"/>
      <c r="KLC17" s="33"/>
      <c r="KLD17" s="33"/>
      <c r="KLE17" s="33"/>
      <c r="KLF17" s="33"/>
      <c r="KLG17" s="33"/>
      <c r="KLH17" s="33"/>
      <c r="KLI17" s="33"/>
      <c r="KLJ17" s="33"/>
      <c r="KLK17" s="33"/>
      <c r="KLL17" s="33"/>
      <c r="KLM17" s="33"/>
      <c r="KLN17" s="33"/>
      <c r="KLO17" s="33"/>
      <c r="KLP17" s="33"/>
      <c r="KLQ17" s="33"/>
      <c r="KLR17" s="33"/>
      <c r="KLS17" s="33"/>
      <c r="KLT17" s="33"/>
      <c r="KLU17" s="33"/>
      <c r="KLV17" s="33"/>
      <c r="KLW17" s="33"/>
      <c r="KLX17" s="33"/>
      <c r="KLY17" s="33"/>
      <c r="KLZ17" s="33"/>
      <c r="KMA17" s="33"/>
      <c r="KMB17" s="33"/>
      <c r="KMC17" s="33"/>
      <c r="KMD17" s="33"/>
      <c r="KME17" s="33"/>
      <c r="KMF17" s="33"/>
      <c r="KMG17" s="33"/>
      <c r="KMH17" s="33"/>
      <c r="KMI17" s="33"/>
      <c r="KMJ17" s="33"/>
      <c r="KMK17" s="33"/>
      <c r="KML17" s="33"/>
      <c r="KMM17" s="33"/>
      <c r="KMN17" s="33"/>
      <c r="KMO17" s="33"/>
      <c r="KMP17" s="33"/>
      <c r="KMQ17" s="33"/>
      <c r="KMR17" s="33"/>
      <c r="KMS17" s="33"/>
      <c r="KMT17" s="33"/>
      <c r="KMU17" s="33"/>
      <c r="KMV17" s="33"/>
      <c r="KMW17" s="33"/>
      <c r="KMX17" s="33"/>
      <c r="KMY17" s="33"/>
      <c r="KMZ17" s="33"/>
      <c r="KNA17" s="33"/>
      <c r="KNB17" s="33"/>
      <c r="KNC17" s="33"/>
      <c r="KND17" s="33"/>
      <c r="KNE17" s="33"/>
      <c r="KNF17" s="33"/>
      <c r="KNG17" s="33"/>
      <c r="KNH17" s="33"/>
      <c r="KNI17" s="33"/>
      <c r="KNJ17" s="33"/>
      <c r="KNK17" s="33"/>
      <c r="KNL17" s="33"/>
      <c r="KNM17" s="33"/>
      <c r="KNN17" s="33"/>
      <c r="KNO17" s="33"/>
      <c r="KNP17" s="33"/>
      <c r="KNQ17" s="33"/>
      <c r="KNR17" s="33"/>
      <c r="KNS17" s="33"/>
      <c r="KNT17" s="33"/>
      <c r="KNU17" s="33"/>
      <c r="KNV17" s="33"/>
      <c r="KNW17" s="33"/>
      <c r="KNX17" s="33"/>
      <c r="KNY17" s="33"/>
      <c r="KNZ17" s="33"/>
      <c r="KOA17" s="33"/>
      <c r="KOB17" s="33"/>
      <c r="KOC17" s="33"/>
      <c r="KOD17" s="33"/>
      <c r="KOE17" s="33"/>
      <c r="KOF17" s="33"/>
      <c r="KOG17" s="33"/>
      <c r="KOH17" s="33"/>
      <c r="KOI17" s="33"/>
      <c r="KOJ17" s="33"/>
      <c r="KOK17" s="33"/>
      <c r="KOL17" s="33"/>
      <c r="KOM17" s="33"/>
      <c r="KON17" s="33"/>
      <c r="KOO17" s="33"/>
      <c r="KOP17" s="33"/>
      <c r="KOQ17" s="33"/>
      <c r="KOR17" s="33"/>
      <c r="KOS17" s="33"/>
      <c r="KOT17" s="33"/>
      <c r="KOU17" s="33"/>
      <c r="KOV17" s="33"/>
      <c r="KOW17" s="33"/>
      <c r="KOX17" s="33"/>
      <c r="KOY17" s="33"/>
      <c r="KOZ17" s="33"/>
      <c r="KPA17" s="33"/>
      <c r="KPB17" s="33"/>
      <c r="KPC17" s="33"/>
      <c r="KPD17" s="33"/>
      <c r="KPE17" s="33"/>
      <c r="KPF17" s="33"/>
      <c r="KPG17" s="33"/>
      <c r="KPH17" s="33"/>
      <c r="KPI17" s="33"/>
      <c r="KPJ17" s="33"/>
      <c r="KPK17" s="33"/>
      <c r="KPL17" s="33"/>
      <c r="KPM17" s="33"/>
      <c r="KPN17" s="33"/>
      <c r="KPO17" s="33"/>
      <c r="KPP17" s="33"/>
      <c r="KPQ17" s="33"/>
      <c r="KPR17" s="33"/>
      <c r="KPS17" s="33"/>
      <c r="KPT17" s="33"/>
      <c r="KPU17" s="33"/>
      <c r="KPV17" s="33"/>
      <c r="KPW17" s="33"/>
      <c r="KPX17" s="33"/>
      <c r="KPY17" s="33"/>
      <c r="KPZ17" s="33"/>
      <c r="KQA17" s="33"/>
      <c r="KQB17" s="33"/>
      <c r="KQC17" s="33"/>
      <c r="KQD17" s="33"/>
      <c r="KQE17" s="33"/>
      <c r="KQF17" s="33"/>
      <c r="KQG17" s="33"/>
      <c r="KQH17" s="33"/>
      <c r="KQI17" s="33"/>
      <c r="KQJ17" s="33"/>
      <c r="KQK17" s="33"/>
      <c r="KQL17" s="33"/>
      <c r="KQM17" s="33"/>
      <c r="KQN17" s="33"/>
      <c r="KQO17" s="33"/>
      <c r="KQP17" s="33"/>
      <c r="KQQ17" s="33"/>
      <c r="KQR17" s="33"/>
      <c r="KQS17" s="33"/>
      <c r="KQT17" s="33"/>
      <c r="KQU17" s="33"/>
      <c r="KQV17" s="33"/>
      <c r="KQW17" s="33"/>
      <c r="KQX17" s="33"/>
      <c r="KQY17" s="33"/>
      <c r="KQZ17" s="33"/>
      <c r="KRA17" s="33"/>
      <c r="KRB17" s="33"/>
      <c r="KRC17" s="33"/>
      <c r="KRD17" s="33"/>
      <c r="KRE17" s="33"/>
      <c r="KRF17" s="33"/>
      <c r="KRG17" s="33"/>
      <c r="KRH17" s="33"/>
      <c r="KRI17" s="33"/>
      <c r="KRJ17" s="33"/>
      <c r="KRK17" s="33"/>
      <c r="KRL17" s="33"/>
      <c r="KRM17" s="33"/>
      <c r="KRN17" s="33"/>
      <c r="KRO17" s="33"/>
      <c r="KRP17" s="33"/>
      <c r="KRQ17" s="33"/>
      <c r="KRR17" s="33"/>
      <c r="KRS17" s="33"/>
      <c r="KRT17" s="33"/>
      <c r="KRU17" s="33"/>
      <c r="KRV17" s="33"/>
      <c r="KRW17" s="33"/>
      <c r="KRX17" s="33"/>
      <c r="KRY17" s="33"/>
      <c r="KRZ17" s="33"/>
      <c r="KSA17" s="33"/>
      <c r="KSB17" s="33"/>
      <c r="KSC17" s="33"/>
      <c r="KSD17" s="33"/>
      <c r="KSE17" s="33"/>
      <c r="KSF17" s="33"/>
      <c r="KSG17" s="33"/>
      <c r="KSH17" s="33"/>
      <c r="KSI17" s="33"/>
      <c r="KSJ17" s="33"/>
      <c r="KSK17" s="33"/>
      <c r="KSL17" s="33"/>
      <c r="KSM17" s="33"/>
      <c r="KSN17" s="33"/>
      <c r="KSO17" s="33"/>
      <c r="KSP17" s="33"/>
      <c r="KSQ17" s="33"/>
      <c r="KSR17" s="33"/>
      <c r="KSS17" s="33"/>
      <c r="KST17" s="33"/>
      <c r="KSU17" s="33"/>
      <c r="KSV17" s="33"/>
      <c r="KSW17" s="33"/>
      <c r="KSX17" s="33"/>
      <c r="KSY17" s="33"/>
      <c r="KSZ17" s="33"/>
      <c r="KTA17" s="33"/>
      <c r="KTB17" s="33"/>
      <c r="KTC17" s="33"/>
      <c r="KTD17" s="33"/>
      <c r="KTE17" s="33"/>
      <c r="KTF17" s="33"/>
      <c r="KTG17" s="33"/>
      <c r="KTH17" s="33"/>
      <c r="KTI17" s="33"/>
      <c r="KTJ17" s="33"/>
      <c r="KTK17" s="33"/>
      <c r="KTL17" s="33"/>
      <c r="KTM17" s="33"/>
      <c r="KTN17" s="33"/>
      <c r="KTO17" s="33"/>
      <c r="KTP17" s="33"/>
      <c r="KTQ17" s="33"/>
      <c r="KTR17" s="33"/>
      <c r="KTS17" s="33"/>
      <c r="KTT17" s="33"/>
      <c r="KTU17" s="33"/>
      <c r="KTV17" s="33"/>
      <c r="KTW17" s="33"/>
      <c r="KTX17" s="33"/>
      <c r="KTY17" s="33"/>
      <c r="KTZ17" s="33"/>
      <c r="KUA17" s="33"/>
      <c r="KUB17" s="33"/>
      <c r="KUC17" s="33"/>
      <c r="KUD17" s="33"/>
      <c r="KUE17" s="33"/>
      <c r="KUF17" s="33"/>
      <c r="KUG17" s="33"/>
      <c r="KUH17" s="33"/>
      <c r="KUI17" s="33"/>
      <c r="KUJ17" s="33"/>
      <c r="KUK17" s="33"/>
      <c r="KUL17" s="33"/>
      <c r="KUM17" s="33"/>
      <c r="KUN17" s="33"/>
      <c r="KUO17" s="33"/>
      <c r="KUP17" s="33"/>
      <c r="KUQ17" s="33"/>
      <c r="KUR17" s="33"/>
      <c r="KUS17" s="33"/>
      <c r="KUT17" s="33"/>
      <c r="KUU17" s="33"/>
      <c r="KUV17" s="33"/>
      <c r="KUW17" s="33"/>
      <c r="KUX17" s="33"/>
      <c r="KUY17" s="33"/>
      <c r="KUZ17" s="33"/>
      <c r="KVA17" s="33"/>
      <c r="KVB17" s="33"/>
      <c r="KVC17" s="33"/>
      <c r="KVD17" s="33"/>
      <c r="KVE17" s="33"/>
      <c r="KVF17" s="33"/>
      <c r="KVG17" s="33"/>
      <c r="KVH17" s="33"/>
      <c r="KVI17" s="33"/>
      <c r="KVJ17" s="33"/>
      <c r="KVK17" s="33"/>
      <c r="KVL17" s="33"/>
      <c r="KVM17" s="33"/>
      <c r="KVN17" s="33"/>
      <c r="KVO17" s="33"/>
      <c r="KVP17" s="33"/>
      <c r="KVQ17" s="33"/>
      <c r="KVR17" s="33"/>
      <c r="KVS17" s="33"/>
      <c r="KVT17" s="33"/>
      <c r="KVU17" s="33"/>
      <c r="KVV17" s="33"/>
      <c r="KVW17" s="33"/>
      <c r="KVX17" s="33"/>
      <c r="KVY17" s="33"/>
      <c r="KVZ17" s="33"/>
      <c r="KWA17" s="33"/>
      <c r="KWB17" s="33"/>
      <c r="KWC17" s="33"/>
      <c r="KWD17" s="33"/>
      <c r="KWE17" s="33"/>
      <c r="KWF17" s="33"/>
      <c r="KWG17" s="33"/>
      <c r="KWH17" s="33"/>
      <c r="KWI17" s="33"/>
      <c r="KWJ17" s="33"/>
      <c r="KWK17" s="33"/>
      <c r="KWL17" s="33"/>
      <c r="KWM17" s="33"/>
      <c r="KWN17" s="33"/>
      <c r="KWO17" s="33"/>
      <c r="KWP17" s="33"/>
      <c r="KWQ17" s="33"/>
      <c r="KWR17" s="33"/>
      <c r="KWS17" s="33"/>
      <c r="KWT17" s="33"/>
      <c r="KWU17" s="33"/>
      <c r="KWV17" s="33"/>
      <c r="KWW17" s="33"/>
      <c r="KWX17" s="33"/>
      <c r="KWY17" s="33"/>
      <c r="KWZ17" s="33"/>
      <c r="KXA17" s="33"/>
      <c r="KXB17" s="33"/>
      <c r="KXC17" s="33"/>
      <c r="KXD17" s="33"/>
      <c r="KXE17" s="33"/>
      <c r="KXF17" s="33"/>
      <c r="KXG17" s="33"/>
      <c r="KXH17" s="33"/>
      <c r="KXI17" s="33"/>
      <c r="KXJ17" s="33"/>
      <c r="KXK17" s="33"/>
      <c r="KXL17" s="33"/>
      <c r="KXM17" s="33"/>
      <c r="KXN17" s="33"/>
      <c r="KXO17" s="33"/>
      <c r="KXP17" s="33"/>
      <c r="KXQ17" s="33"/>
      <c r="KXR17" s="33"/>
      <c r="KXS17" s="33"/>
      <c r="KXT17" s="33"/>
      <c r="KXU17" s="33"/>
      <c r="KXV17" s="33"/>
      <c r="KXW17" s="33"/>
      <c r="KXX17" s="33"/>
      <c r="KXY17" s="33"/>
      <c r="KXZ17" s="33"/>
      <c r="KYA17" s="33"/>
      <c r="KYB17" s="33"/>
      <c r="KYC17" s="33"/>
      <c r="KYD17" s="33"/>
      <c r="KYE17" s="33"/>
      <c r="KYF17" s="33"/>
      <c r="KYG17" s="33"/>
      <c r="KYH17" s="33"/>
      <c r="KYI17" s="33"/>
      <c r="KYJ17" s="33"/>
      <c r="KYK17" s="33"/>
      <c r="KYL17" s="33"/>
      <c r="KYM17" s="33"/>
      <c r="KYN17" s="33"/>
      <c r="KYO17" s="33"/>
      <c r="KYP17" s="33"/>
      <c r="KYQ17" s="33"/>
      <c r="KYR17" s="33"/>
      <c r="KYS17" s="33"/>
      <c r="KYT17" s="33"/>
      <c r="KYU17" s="33"/>
      <c r="KYV17" s="33"/>
      <c r="KYW17" s="33"/>
      <c r="KYX17" s="33"/>
      <c r="KYY17" s="33"/>
      <c r="KYZ17" s="33"/>
      <c r="KZA17" s="33"/>
      <c r="KZB17" s="33"/>
      <c r="KZC17" s="33"/>
      <c r="KZD17" s="33"/>
      <c r="KZE17" s="33"/>
      <c r="KZF17" s="33"/>
      <c r="KZG17" s="33"/>
      <c r="KZH17" s="33"/>
      <c r="KZI17" s="33"/>
      <c r="KZJ17" s="33"/>
      <c r="KZK17" s="33"/>
      <c r="KZL17" s="33"/>
      <c r="KZM17" s="33"/>
      <c r="KZN17" s="33"/>
      <c r="KZO17" s="33"/>
      <c r="KZP17" s="33"/>
      <c r="KZQ17" s="33"/>
      <c r="KZR17" s="33"/>
      <c r="KZS17" s="33"/>
      <c r="KZT17" s="33"/>
      <c r="KZU17" s="33"/>
      <c r="KZV17" s="33"/>
      <c r="KZW17" s="33"/>
      <c r="KZX17" s="33"/>
      <c r="KZY17" s="33"/>
      <c r="KZZ17" s="33"/>
      <c r="LAA17" s="33"/>
      <c r="LAB17" s="33"/>
      <c r="LAC17" s="33"/>
      <c r="LAD17" s="33"/>
      <c r="LAE17" s="33"/>
      <c r="LAF17" s="33"/>
      <c r="LAG17" s="33"/>
      <c r="LAH17" s="33"/>
      <c r="LAI17" s="33"/>
      <c r="LAJ17" s="33"/>
      <c r="LAK17" s="33"/>
      <c r="LAL17" s="33"/>
      <c r="LAM17" s="33"/>
      <c r="LAN17" s="33"/>
      <c r="LAO17" s="33"/>
      <c r="LAP17" s="33"/>
      <c r="LAQ17" s="33"/>
      <c r="LAR17" s="33"/>
      <c r="LAS17" s="33"/>
      <c r="LAT17" s="33"/>
      <c r="LAU17" s="33"/>
      <c r="LAV17" s="33"/>
      <c r="LAW17" s="33"/>
      <c r="LAX17" s="33"/>
      <c r="LAY17" s="33"/>
      <c r="LAZ17" s="33"/>
      <c r="LBA17" s="33"/>
      <c r="LBB17" s="33"/>
      <c r="LBC17" s="33"/>
      <c r="LBD17" s="33"/>
      <c r="LBE17" s="33"/>
      <c r="LBF17" s="33"/>
      <c r="LBG17" s="33"/>
      <c r="LBH17" s="33"/>
      <c r="LBI17" s="33"/>
      <c r="LBJ17" s="33"/>
      <c r="LBK17" s="33"/>
      <c r="LBL17" s="33"/>
      <c r="LBM17" s="33"/>
      <c r="LBN17" s="33"/>
      <c r="LBO17" s="33"/>
      <c r="LBP17" s="33"/>
      <c r="LBQ17" s="33"/>
      <c r="LBR17" s="33"/>
      <c r="LBS17" s="33"/>
      <c r="LBT17" s="33"/>
      <c r="LBU17" s="33"/>
      <c r="LBV17" s="33"/>
      <c r="LBW17" s="33"/>
      <c r="LBX17" s="33"/>
      <c r="LBY17" s="33"/>
      <c r="LBZ17" s="33"/>
      <c r="LCA17" s="33"/>
      <c r="LCB17" s="33"/>
      <c r="LCC17" s="33"/>
      <c r="LCD17" s="33"/>
      <c r="LCE17" s="33"/>
      <c r="LCF17" s="33"/>
      <c r="LCG17" s="33"/>
      <c r="LCH17" s="33"/>
      <c r="LCI17" s="33"/>
      <c r="LCJ17" s="33"/>
      <c r="LCK17" s="33"/>
      <c r="LCL17" s="33"/>
      <c r="LCM17" s="33"/>
      <c r="LCN17" s="33"/>
      <c r="LCO17" s="33"/>
      <c r="LCP17" s="33"/>
      <c r="LCQ17" s="33"/>
      <c r="LCR17" s="33"/>
      <c r="LCS17" s="33"/>
      <c r="LCT17" s="33"/>
      <c r="LCU17" s="33"/>
      <c r="LCV17" s="33"/>
      <c r="LCW17" s="33"/>
      <c r="LCX17" s="33"/>
      <c r="LCY17" s="33"/>
      <c r="LCZ17" s="33"/>
      <c r="LDA17" s="33"/>
      <c r="LDB17" s="33"/>
      <c r="LDC17" s="33"/>
      <c r="LDD17" s="33"/>
      <c r="LDE17" s="33"/>
      <c r="LDF17" s="33"/>
      <c r="LDG17" s="33"/>
      <c r="LDH17" s="33"/>
      <c r="LDI17" s="33"/>
      <c r="LDJ17" s="33"/>
      <c r="LDK17" s="33"/>
      <c r="LDL17" s="33"/>
      <c r="LDM17" s="33"/>
      <c r="LDN17" s="33"/>
      <c r="LDO17" s="33"/>
      <c r="LDP17" s="33"/>
      <c r="LDQ17" s="33"/>
      <c r="LDR17" s="33"/>
      <c r="LDS17" s="33"/>
      <c r="LDT17" s="33"/>
      <c r="LDU17" s="33"/>
      <c r="LDV17" s="33"/>
      <c r="LDW17" s="33"/>
      <c r="LDX17" s="33"/>
      <c r="LDY17" s="33"/>
      <c r="LDZ17" s="33"/>
      <c r="LEA17" s="33"/>
      <c r="LEB17" s="33"/>
      <c r="LEC17" s="33"/>
      <c r="LED17" s="33"/>
      <c r="LEE17" s="33"/>
      <c r="LEF17" s="33"/>
      <c r="LEG17" s="33"/>
      <c r="LEH17" s="33"/>
      <c r="LEI17" s="33"/>
      <c r="LEJ17" s="33"/>
      <c r="LEK17" s="33"/>
      <c r="LEL17" s="33"/>
      <c r="LEM17" s="33"/>
      <c r="LEN17" s="33"/>
      <c r="LEO17" s="33"/>
      <c r="LEP17" s="33"/>
      <c r="LEQ17" s="33"/>
      <c r="LER17" s="33"/>
      <c r="LES17" s="33"/>
      <c r="LET17" s="33"/>
      <c r="LEU17" s="33"/>
      <c r="LEV17" s="33"/>
      <c r="LEW17" s="33"/>
      <c r="LEX17" s="33"/>
      <c r="LEY17" s="33"/>
      <c r="LEZ17" s="33"/>
      <c r="LFA17" s="33"/>
      <c r="LFB17" s="33"/>
      <c r="LFC17" s="33"/>
      <c r="LFD17" s="33"/>
      <c r="LFE17" s="33"/>
      <c r="LFF17" s="33"/>
      <c r="LFG17" s="33"/>
      <c r="LFH17" s="33"/>
      <c r="LFI17" s="33"/>
      <c r="LFJ17" s="33"/>
      <c r="LFK17" s="33"/>
      <c r="LFL17" s="33"/>
      <c r="LFM17" s="33"/>
      <c r="LFN17" s="33"/>
      <c r="LFO17" s="33"/>
      <c r="LFP17" s="33"/>
      <c r="LFQ17" s="33"/>
      <c r="LFR17" s="33"/>
      <c r="LFS17" s="33"/>
      <c r="LFT17" s="33"/>
      <c r="LFU17" s="33"/>
      <c r="LFV17" s="33"/>
      <c r="LFW17" s="33"/>
      <c r="LFX17" s="33"/>
      <c r="LFY17" s="33"/>
      <c r="LFZ17" s="33"/>
      <c r="LGA17" s="33"/>
      <c r="LGB17" s="33"/>
      <c r="LGC17" s="33"/>
      <c r="LGD17" s="33"/>
      <c r="LGE17" s="33"/>
      <c r="LGF17" s="33"/>
      <c r="LGG17" s="33"/>
      <c r="LGH17" s="33"/>
      <c r="LGI17" s="33"/>
      <c r="LGJ17" s="33"/>
      <c r="LGK17" s="33"/>
      <c r="LGL17" s="33"/>
      <c r="LGM17" s="33"/>
      <c r="LGN17" s="33"/>
      <c r="LGO17" s="33"/>
      <c r="LGP17" s="33"/>
      <c r="LGQ17" s="33"/>
      <c r="LGR17" s="33"/>
      <c r="LGS17" s="33"/>
      <c r="LGT17" s="33"/>
      <c r="LGU17" s="33"/>
      <c r="LGV17" s="33"/>
      <c r="LGW17" s="33"/>
      <c r="LGX17" s="33"/>
      <c r="LGY17" s="33"/>
      <c r="LGZ17" s="33"/>
      <c r="LHA17" s="33"/>
      <c r="LHB17" s="33"/>
      <c r="LHC17" s="33"/>
      <c r="LHD17" s="33"/>
      <c r="LHE17" s="33"/>
      <c r="LHF17" s="33"/>
      <c r="LHG17" s="33"/>
      <c r="LHH17" s="33"/>
      <c r="LHI17" s="33"/>
      <c r="LHJ17" s="33"/>
      <c r="LHK17" s="33"/>
      <c r="LHL17" s="33"/>
      <c r="LHM17" s="33"/>
      <c r="LHN17" s="33"/>
      <c r="LHO17" s="33"/>
      <c r="LHP17" s="33"/>
      <c r="LHQ17" s="33"/>
      <c r="LHR17" s="33"/>
      <c r="LHS17" s="33"/>
      <c r="LHT17" s="33"/>
      <c r="LHU17" s="33"/>
      <c r="LHV17" s="33"/>
      <c r="LHW17" s="33"/>
      <c r="LHX17" s="33"/>
      <c r="LHY17" s="33"/>
      <c r="LHZ17" s="33"/>
      <c r="LIA17" s="33"/>
      <c r="LIB17" s="33"/>
      <c r="LIC17" s="33"/>
      <c r="LID17" s="33"/>
      <c r="LIE17" s="33"/>
      <c r="LIF17" s="33"/>
      <c r="LIG17" s="33"/>
      <c r="LIH17" s="33"/>
      <c r="LII17" s="33"/>
      <c r="LIJ17" s="33"/>
      <c r="LIK17" s="33"/>
      <c r="LIL17" s="33"/>
      <c r="LIM17" s="33"/>
      <c r="LIN17" s="33"/>
      <c r="LIO17" s="33"/>
      <c r="LIP17" s="33"/>
      <c r="LIQ17" s="33"/>
      <c r="LIR17" s="33"/>
      <c r="LIS17" s="33"/>
      <c r="LIT17" s="33"/>
      <c r="LIU17" s="33"/>
      <c r="LIV17" s="33"/>
      <c r="LIW17" s="33"/>
      <c r="LIX17" s="33"/>
      <c r="LIY17" s="33"/>
      <c r="LIZ17" s="33"/>
      <c r="LJA17" s="33"/>
      <c r="LJB17" s="33"/>
      <c r="LJC17" s="33"/>
      <c r="LJD17" s="33"/>
      <c r="LJE17" s="33"/>
      <c r="LJF17" s="33"/>
      <c r="LJG17" s="33"/>
      <c r="LJH17" s="33"/>
      <c r="LJI17" s="33"/>
      <c r="LJJ17" s="33"/>
      <c r="LJK17" s="33"/>
      <c r="LJL17" s="33"/>
      <c r="LJM17" s="33"/>
      <c r="LJN17" s="33"/>
      <c r="LJO17" s="33"/>
      <c r="LJP17" s="33"/>
      <c r="LJQ17" s="33"/>
      <c r="LJR17" s="33"/>
      <c r="LJS17" s="33"/>
      <c r="LJT17" s="33"/>
      <c r="LJU17" s="33"/>
      <c r="LJV17" s="33"/>
      <c r="LJW17" s="33"/>
      <c r="LJX17" s="33"/>
      <c r="LJY17" s="33"/>
      <c r="LJZ17" s="33"/>
      <c r="LKA17" s="33"/>
      <c r="LKB17" s="33"/>
      <c r="LKC17" s="33"/>
      <c r="LKD17" s="33"/>
      <c r="LKE17" s="33"/>
      <c r="LKF17" s="33"/>
      <c r="LKG17" s="33"/>
      <c r="LKH17" s="33"/>
      <c r="LKI17" s="33"/>
      <c r="LKJ17" s="33"/>
      <c r="LKK17" s="33"/>
      <c r="LKL17" s="33"/>
      <c r="LKM17" s="33"/>
      <c r="LKN17" s="33"/>
      <c r="LKO17" s="33"/>
      <c r="LKP17" s="33"/>
      <c r="LKQ17" s="33"/>
      <c r="LKR17" s="33"/>
      <c r="LKS17" s="33"/>
      <c r="LKT17" s="33"/>
      <c r="LKU17" s="33"/>
      <c r="LKV17" s="33"/>
      <c r="LKW17" s="33"/>
      <c r="LKX17" s="33"/>
      <c r="LKY17" s="33"/>
      <c r="LKZ17" s="33"/>
      <c r="LLA17" s="33"/>
      <c r="LLB17" s="33"/>
      <c r="LLC17" s="33"/>
      <c r="LLD17" s="33"/>
      <c r="LLE17" s="33"/>
      <c r="LLF17" s="33"/>
      <c r="LLG17" s="33"/>
      <c r="LLH17" s="33"/>
      <c r="LLI17" s="33"/>
      <c r="LLJ17" s="33"/>
      <c r="LLK17" s="33"/>
      <c r="LLL17" s="33"/>
      <c r="LLM17" s="33"/>
      <c r="LLN17" s="33"/>
      <c r="LLO17" s="33"/>
      <c r="LLP17" s="33"/>
      <c r="LLQ17" s="33"/>
      <c r="LLR17" s="33"/>
      <c r="LLS17" s="33"/>
      <c r="LLT17" s="33"/>
      <c r="LLU17" s="33"/>
      <c r="LLV17" s="33"/>
      <c r="LLW17" s="33"/>
      <c r="LLX17" s="33"/>
      <c r="LLY17" s="33"/>
      <c r="LLZ17" s="33"/>
      <c r="LMA17" s="33"/>
      <c r="LMB17" s="33"/>
      <c r="LMC17" s="33"/>
      <c r="LMD17" s="33"/>
      <c r="LME17" s="33"/>
      <c r="LMF17" s="33"/>
      <c r="LMG17" s="33"/>
      <c r="LMH17" s="33"/>
      <c r="LMI17" s="33"/>
      <c r="LMJ17" s="33"/>
      <c r="LMK17" s="33"/>
      <c r="LML17" s="33"/>
      <c r="LMM17" s="33"/>
      <c r="LMN17" s="33"/>
      <c r="LMO17" s="33"/>
      <c r="LMP17" s="33"/>
      <c r="LMQ17" s="33"/>
      <c r="LMR17" s="33"/>
      <c r="LMS17" s="33"/>
      <c r="LMT17" s="33"/>
      <c r="LMU17" s="33"/>
      <c r="LMV17" s="33"/>
      <c r="LMW17" s="33"/>
      <c r="LMX17" s="33"/>
      <c r="LMY17" s="33"/>
      <c r="LMZ17" s="33"/>
      <c r="LNA17" s="33"/>
      <c r="LNB17" s="33"/>
      <c r="LNC17" s="33"/>
      <c r="LND17" s="33"/>
      <c r="LNE17" s="33"/>
      <c r="LNF17" s="33"/>
      <c r="LNG17" s="33"/>
      <c r="LNH17" s="33"/>
      <c r="LNI17" s="33"/>
      <c r="LNJ17" s="33"/>
      <c r="LNK17" s="33"/>
      <c r="LNL17" s="33"/>
      <c r="LNM17" s="33"/>
      <c r="LNN17" s="33"/>
      <c r="LNO17" s="33"/>
      <c r="LNP17" s="33"/>
      <c r="LNQ17" s="33"/>
      <c r="LNR17" s="33"/>
      <c r="LNS17" s="33"/>
      <c r="LNT17" s="33"/>
      <c r="LNU17" s="33"/>
      <c r="LNV17" s="33"/>
      <c r="LNW17" s="33"/>
      <c r="LNX17" s="33"/>
      <c r="LNY17" s="33"/>
      <c r="LNZ17" s="33"/>
      <c r="LOA17" s="33"/>
      <c r="LOB17" s="33"/>
      <c r="LOC17" s="33"/>
      <c r="LOD17" s="33"/>
      <c r="LOE17" s="33"/>
      <c r="LOF17" s="33"/>
      <c r="LOG17" s="33"/>
      <c r="LOH17" s="33"/>
      <c r="LOI17" s="33"/>
      <c r="LOJ17" s="33"/>
      <c r="LOK17" s="33"/>
      <c r="LOL17" s="33"/>
      <c r="LOM17" s="33"/>
      <c r="LON17" s="33"/>
      <c r="LOO17" s="33"/>
      <c r="LOP17" s="33"/>
      <c r="LOQ17" s="33"/>
      <c r="LOR17" s="33"/>
      <c r="LOS17" s="33"/>
      <c r="LOT17" s="33"/>
      <c r="LOU17" s="33"/>
      <c r="LOV17" s="33"/>
      <c r="LOW17" s="33"/>
      <c r="LOX17" s="33"/>
      <c r="LOY17" s="33"/>
      <c r="LOZ17" s="33"/>
      <c r="LPA17" s="33"/>
      <c r="LPB17" s="33"/>
      <c r="LPC17" s="33"/>
      <c r="LPD17" s="33"/>
      <c r="LPE17" s="33"/>
      <c r="LPF17" s="33"/>
      <c r="LPG17" s="33"/>
      <c r="LPH17" s="33"/>
      <c r="LPI17" s="33"/>
      <c r="LPJ17" s="33"/>
      <c r="LPK17" s="33"/>
      <c r="LPL17" s="33"/>
      <c r="LPM17" s="33"/>
      <c r="LPN17" s="33"/>
      <c r="LPO17" s="33"/>
      <c r="LPP17" s="33"/>
      <c r="LPQ17" s="33"/>
      <c r="LPR17" s="33"/>
      <c r="LPS17" s="33"/>
      <c r="LPT17" s="33"/>
      <c r="LPU17" s="33"/>
      <c r="LPV17" s="33"/>
      <c r="LPW17" s="33"/>
      <c r="LPX17" s="33"/>
      <c r="LPY17" s="33"/>
      <c r="LPZ17" s="33"/>
      <c r="LQA17" s="33"/>
      <c r="LQB17" s="33"/>
      <c r="LQC17" s="33"/>
      <c r="LQD17" s="33"/>
      <c r="LQE17" s="33"/>
      <c r="LQF17" s="33"/>
      <c r="LQG17" s="33"/>
      <c r="LQH17" s="33"/>
      <c r="LQI17" s="33"/>
      <c r="LQJ17" s="33"/>
      <c r="LQK17" s="33"/>
      <c r="LQL17" s="33"/>
      <c r="LQM17" s="33"/>
      <c r="LQN17" s="33"/>
      <c r="LQO17" s="33"/>
      <c r="LQP17" s="33"/>
      <c r="LQQ17" s="33"/>
      <c r="LQR17" s="33"/>
      <c r="LQS17" s="33"/>
      <c r="LQT17" s="33"/>
      <c r="LQU17" s="33"/>
      <c r="LQV17" s="33"/>
      <c r="LQW17" s="33"/>
      <c r="LQX17" s="33"/>
      <c r="LQY17" s="33"/>
      <c r="LQZ17" s="33"/>
      <c r="LRA17" s="33"/>
      <c r="LRB17" s="33"/>
      <c r="LRC17" s="33"/>
      <c r="LRD17" s="33"/>
      <c r="LRE17" s="33"/>
      <c r="LRF17" s="33"/>
      <c r="LRG17" s="33"/>
      <c r="LRH17" s="33"/>
      <c r="LRI17" s="33"/>
      <c r="LRJ17" s="33"/>
      <c r="LRK17" s="33"/>
      <c r="LRL17" s="33"/>
      <c r="LRM17" s="33"/>
      <c r="LRN17" s="33"/>
      <c r="LRO17" s="33"/>
      <c r="LRP17" s="33"/>
      <c r="LRQ17" s="33"/>
      <c r="LRR17" s="33"/>
      <c r="LRS17" s="33"/>
      <c r="LRT17" s="33"/>
      <c r="LRU17" s="33"/>
      <c r="LRV17" s="33"/>
      <c r="LRW17" s="33"/>
      <c r="LRX17" s="33"/>
      <c r="LRY17" s="33"/>
      <c r="LRZ17" s="33"/>
      <c r="LSA17" s="33"/>
      <c r="LSB17" s="33"/>
      <c r="LSC17" s="33"/>
      <c r="LSD17" s="33"/>
      <c r="LSE17" s="33"/>
      <c r="LSF17" s="33"/>
      <c r="LSG17" s="33"/>
      <c r="LSH17" s="33"/>
      <c r="LSI17" s="33"/>
      <c r="LSJ17" s="33"/>
      <c r="LSK17" s="33"/>
      <c r="LSL17" s="33"/>
      <c r="LSM17" s="33"/>
      <c r="LSN17" s="33"/>
      <c r="LSO17" s="33"/>
      <c r="LSP17" s="33"/>
      <c r="LSQ17" s="33"/>
      <c r="LSR17" s="33"/>
      <c r="LSS17" s="33"/>
      <c r="LST17" s="33"/>
      <c r="LSU17" s="33"/>
      <c r="LSV17" s="33"/>
      <c r="LSW17" s="33"/>
      <c r="LSX17" s="33"/>
      <c r="LSY17" s="33"/>
      <c r="LSZ17" s="33"/>
      <c r="LTA17" s="33"/>
      <c r="LTB17" s="33"/>
      <c r="LTC17" s="33"/>
      <c r="LTD17" s="33"/>
      <c r="LTE17" s="33"/>
      <c r="LTF17" s="33"/>
      <c r="LTG17" s="33"/>
      <c r="LTH17" s="33"/>
      <c r="LTI17" s="33"/>
      <c r="LTJ17" s="33"/>
      <c r="LTK17" s="33"/>
      <c r="LTL17" s="33"/>
      <c r="LTM17" s="33"/>
      <c r="LTN17" s="33"/>
      <c r="LTO17" s="33"/>
      <c r="LTP17" s="33"/>
      <c r="LTQ17" s="33"/>
      <c r="LTR17" s="33"/>
      <c r="LTS17" s="33"/>
      <c r="LTT17" s="33"/>
      <c r="LTU17" s="33"/>
      <c r="LTV17" s="33"/>
      <c r="LTW17" s="33"/>
      <c r="LTX17" s="33"/>
      <c r="LTY17" s="33"/>
      <c r="LTZ17" s="33"/>
      <c r="LUA17" s="33"/>
      <c r="LUB17" s="33"/>
      <c r="LUC17" s="33"/>
      <c r="LUD17" s="33"/>
      <c r="LUE17" s="33"/>
      <c r="LUF17" s="33"/>
      <c r="LUG17" s="33"/>
      <c r="LUH17" s="33"/>
      <c r="LUI17" s="33"/>
      <c r="LUJ17" s="33"/>
      <c r="LUK17" s="33"/>
      <c r="LUL17" s="33"/>
      <c r="LUM17" s="33"/>
      <c r="LUN17" s="33"/>
      <c r="LUO17" s="33"/>
      <c r="LUP17" s="33"/>
      <c r="LUQ17" s="33"/>
      <c r="LUR17" s="33"/>
      <c r="LUS17" s="33"/>
      <c r="LUT17" s="33"/>
      <c r="LUU17" s="33"/>
      <c r="LUV17" s="33"/>
      <c r="LUW17" s="33"/>
      <c r="LUX17" s="33"/>
      <c r="LUY17" s="33"/>
      <c r="LUZ17" s="33"/>
      <c r="LVA17" s="33"/>
      <c r="LVB17" s="33"/>
      <c r="LVC17" s="33"/>
      <c r="LVD17" s="33"/>
      <c r="LVE17" s="33"/>
      <c r="LVF17" s="33"/>
      <c r="LVG17" s="33"/>
      <c r="LVH17" s="33"/>
      <c r="LVI17" s="33"/>
      <c r="LVJ17" s="33"/>
      <c r="LVK17" s="33"/>
      <c r="LVL17" s="33"/>
      <c r="LVM17" s="33"/>
      <c r="LVN17" s="33"/>
      <c r="LVO17" s="33"/>
      <c r="LVP17" s="33"/>
      <c r="LVQ17" s="33"/>
      <c r="LVR17" s="33"/>
      <c r="LVS17" s="33"/>
      <c r="LVT17" s="33"/>
      <c r="LVU17" s="33"/>
      <c r="LVV17" s="33"/>
      <c r="LVW17" s="33"/>
      <c r="LVX17" s="33"/>
      <c r="LVY17" s="33"/>
      <c r="LVZ17" s="33"/>
      <c r="LWA17" s="33"/>
      <c r="LWB17" s="33"/>
      <c r="LWC17" s="33"/>
      <c r="LWD17" s="33"/>
      <c r="LWE17" s="33"/>
      <c r="LWF17" s="33"/>
      <c r="LWG17" s="33"/>
      <c r="LWH17" s="33"/>
      <c r="LWI17" s="33"/>
      <c r="LWJ17" s="33"/>
      <c r="LWK17" s="33"/>
      <c r="LWL17" s="33"/>
      <c r="LWM17" s="33"/>
      <c r="LWN17" s="33"/>
      <c r="LWO17" s="33"/>
      <c r="LWP17" s="33"/>
      <c r="LWQ17" s="33"/>
      <c r="LWR17" s="33"/>
      <c r="LWS17" s="33"/>
      <c r="LWT17" s="33"/>
      <c r="LWU17" s="33"/>
      <c r="LWV17" s="33"/>
      <c r="LWW17" s="33"/>
      <c r="LWX17" s="33"/>
      <c r="LWY17" s="33"/>
      <c r="LWZ17" s="33"/>
      <c r="LXA17" s="33"/>
      <c r="LXB17" s="33"/>
      <c r="LXC17" s="33"/>
      <c r="LXD17" s="33"/>
      <c r="LXE17" s="33"/>
      <c r="LXF17" s="33"/>
      <c r="LXG17" s="33"/>
      <c r="LXH17" s="33"/>
      <c r="LXI17" s="33"/>
      <c r="LXJ17" s="33"/>
      <c r="LXK17" s="33"/>
      <c r="LXL17" s="33"/>
      <c r="LXM17" s="33"/>
      <c r="LXN17" s="33"/>
      <c r="LXO17" s="33"/>
      <c r="LXP17" s="33"/>
      <c r="LXQ17" s="33"/>
      <c r="LXR17" s="33"/>
      <c r="LXS17" s="33"/>
      <c r="LXT17" s="33"/>
      <c r="LXU17" s="33"/>
      <c r="LXV17" s="33"/>
      <c r="LXW17" s="33"/>
      <c r="LXX17" s="33"/>
      <c r="LXY17" s="33"/>
      <c r="LXZ17" s="33"/>
      <c r="LYA17" s="33"/>
      <c r="LYB17" s="33"/>
      <c r="LYC17" s="33"/>
      <c r="LYD17" s="33"/>
      <c r="LYE17" s="33"/>
      <c r="LYF17" s="33"/>
      <c r="LYG17" s="33"/>
      <c r="LYH17" s="33"/>
      <c r="LYI17" s="33"/>
      <c r="LYJ17" s="33"/>
      <c r="LYK17" s="33"/>
      <c r="LYL17" s="33"/>
      <c r="LYM17" s="33"/>
      <c r="LYN17" s="33"/>
      <c r="LYO17" s="33"/>
      <c r="LYP17" s="33"/>
      <c r="LYQ17" s="33"/>
      <c r="LYR17" s="33"/>
      <c r="LYS17" s="33"/>
      <c r="LYT17" s="33"/>
      <c r="LYU17" s="33"/>
      <c r="LYV17" s="33"/>
      <c r="LYW17" s="33"/>
      <c r="LYX17" s="33"/>
      <c r="LYY17" s="33"/>
      <c r="LYZ17" s="33"/>
      <c r="LZA17" s="33"/>
      <c r="LZB17" s="33"/>
      <c r="LZC17" s="33"/>
      <c r="LZD17" s="33"/>
      <c r="LZE17" s="33"/>
      <c r="LZF17" s="33"/>
      <c r="LZG17" s="33"/>
      <c r="LZH17" s="33"/>
      <c r="LZI17" s="33"/>
      <c r="LZJ17" s="33"/>
      <c r="LZK17" s="33"/>
      <c r="LZL17" s="33"/>
      <c r="LZM17" s="33"/>
      <c r="LZN17" s="33"/>
      <c r="LZO17" s="33"/>
      <c r="LZP17" s="33"/>
      <c r="LZQ17" s="33"/>
      <c r="LZR17" s="33"/>
      <c r="LZS17" s="33"/>
      <c r="LZT17" s="33"/>
      <c r="LZU17" s="33"/>
      <c r="LZV17" s="33"/>
      <c r="LZW17" s="33"/>
      <c r="LZX17" s="33"/>
      <c r="LZY17" s="33"/>
      <c r="LZZ17" s="33"/>
      <c r="MAA17" s="33"/>
      <c r="MAB17" s="33"/>
      <c r="MAC17" s="33"/>
      <c r="MAD17" s="33"/>
      <c r="MAE17" s="33"/>
      <c r="MAF17" s="33"/>
      <c r="MAG17" s="33"/>
      <c r="MAH17" s="33"/>
      <c r="MAI17" s="33"/>
      <c r="MAJ17" s="33"/>
      <c r="MAK17" s="33"/>
      <c r="MAL17" s="33"/>
      <c r="MAM17" s="33"/>
      <c r="MAN17" s="33"/>
      <c r="MAO17" s="33"/>
      <c r="MAP17" s="33"/>
      <c r="MAQ17" s="33"/>
      <c r="MAR17" s="33"/>
      <c r="MAS17" s="33"/>
      <c r="MAT17" s="33"/>
      <c r="MAU17" s="33"/>
      <c r="MAV17" s="33"/>
      <c r="MAW17" s="33"/>
      <c r="MAX17" s="33"/>
      <c r="MAY17" s="33"/>
      <c r="MAZ17" s="33"/>
      <c r="MBA17" s="33"/>
      <c r="MBB17" s="33"/>
      <c r="MBC17" s="33"/>
      <c r="MBD17" s="33"/>
      <c r="MBE17" s="33"/>
      <c r="MBF17" s="33"/>
      <c r="MBG17" s="33"/>
      <c r="MBH17" s="33"/>
      <c r="MBI17" s="33"/>
      <c r="MBJ17" s="33"/>
      <c r="MBK17" s="33"/>
      <c r="MBL17" s="33"/>
      <c r="MBM17" s="33"/>
      <c r="MBN17" s="33"/>
      <c r="MBO17" s="33"/>
      <c r="MBP17" s="33"/>
      <c r="MBQ17" s="33"/>
      <c r="MBR17" s="33"/>
      <c r="MBS17" s="33"/>
      <c r="MBT17" s="33"/>
      <c r="MBU17" s="33"/>
      <c r="MBV17" s="33"/>
      <c r="MBW17" s="33"/>
      <c r="MBX17" s="33"/>
      <c r="MBY17" s="33"/>
      <c r="MBZ17" s="33"/>
      <c r="MCA17" s="33"/>
      <c r="MCB17" s="33"/>
      <c r="MCC17" s="33"/>
      <c r="MCD17" s="33"/>
      <c r="MCE17" s="33"/>
      <c r="MCF17" s="33"/>
      <c r="MCG17" s="33"/>
      <c r="MCH17" s="33"/>
      <c r="MCI17" s="33"/>
      <c r="MCJ17" s="33"/>
      <c r="MCK17" s="33"/>
      <c r="MCL17" s="33"/>
      <c r="MCM17" s="33"/>
      <c r="MCN17" s="33"/>
      <c r="MCO17" s="33"/>
      <c r="MCP17" s="33"/>
      <c r="MCQ17" s="33"/>
      <c r="MCR17" s="33"/>
      <c r="MCS17" s="33"/>
      <c r="MCT17" s="33"/>
      <c r="MCU17" s="33"/>
      <c r="MCV17" s="33"/>
      <c r="MCW17" s="33"/>
      <c r="MCX17" s="33"/>
      <c r="MCY17" s="33"/>
      <c r="MCZ17" s="33"/>
      <c r="MDA17" s="33"/>
      <c r="MDB17" s="33"/>
      <c r="MDC17" s="33"/>
      <c r="MDD17" s="33"/>
      <c r="MDE17" s="33"/>
      <c r="MDF17" s="33"/>
      <c r="MDG17" s="33"/>
      <c r="MDH17" s="33"/>
      <c r="MDI17" s="33"/>
      <c r="MDJ17" s="33"/>
      <c r="MDK17" s="33"/>
      <c r="MDL17" s="33"/>
      <c r="MDM17" s="33"/>
      <c r="MDN17" s="33"/>
      <c r="MDO17" s="33"/>
      <c r="MDP17" s="33"/>
      <c r="MDQ17" s="33"/>
      <c r="MDR17" s="33"/>
      <c r="MDS17" s="33"/>
      <c r="MDT17" s="33"/>
      <c r="MDU17" s="33"/>
      <c r="MDV17" s="33"/>
      <c r="MDW17" s="33"/>
      <c r="MDX17" s="33"/>
      <c r="MDY17" s="33"/>
      <c r="MDZ17" s="33"/>
      <c r="MEA17" s="33"/>
      <c r="MEB17" s="33"/>
      <c r="MEC17" s="33"/>
      <c r="MED17" s="33"/>
      <c r="MEE17" s="33"/>
      <c r="MEF17" s="33"/>
      <c r="MEG17" s="33"/>
      <c r="MEH17" s="33"/>
      <c r="MEI17" s="33"/>
      <c r="MEJ17" s="33"/>
      <c r="MEK17" s="33"/>
      <c r="MEL17" s="33"/>
      <c r="MEM17" s="33"/>
      <c r="MEN17" s="33"/>
      <c r="MEO17" s="33"/>
      <c r="MEP17" s="33"/>
      <c r="MEQ17" s="33"/>
      <c r="MER17" s="33"/>
      <c r="MES17" s="33"/>
      <c r="MET17" s="33"/>
      <c r="MEU17" s="33"/>
      <c r="MEV17" s="33"/>
      <c r="MEW17" s="33"/>
      <c r="MEX17" s="33"/>
      <c r="MEY17" s="33"/>
      <c r="MEZ17" s="33"/>
      <c r="MFA17" s="33"/>
      <c r="MFB17" s="33"/>
      <c r="MFC17" s="33"/>
      <c r="MFD17" s="33"/>
      <c r="MFE17" s="33"/>
      <c r="MFF17" s="33"/>
      <c r="MFG17" s="33"/>
      <c r="MFH17" s="33"/>
      <c r="MFI17" s="33"/>
      <c r="MFJ17" s="33"/>
      <c r="MFK17" s="33"/>
      <c r="MFL17" s="33"/>
      <c r="MFM17" s="33"/>
      <c r="MFN17" s="33"/>
      <c r="MFO17" s="33"/>
      <c r="MFP17" s="33"/>
      <c r="MFQ17" s="33"/>
      <c r="MFR17" s="33"/>
      <c r="MFS17" s="33"/>
      <c r="MFT17" s="33"/>
      <c r="MFU17" s="33"/>
      <c r="MFV17" s="33"/>
      <c r="MFW17" s="33"/>
      <c r="MFX17" s="33"/>
      <c r="MFY17" s="33"/>
      <c r="MFZ17" s="33"/>
      <c r="MGA17" s="33"/>
      <c r="MGB17" s="33"/>
      <c r="MGC17" s="33"/>
      <c r="MGD17" s="33"/>
      <c r="MGE17" s="33"/>
      <c r="MGF17" s="33"/>
      <c r="MGG17" s="33"/>
      <c r="MGH17" s="33"/>
      <c r="MGI17" s="33"/>
      <c r="MGJ17" s="33"/>
      <c r="MGK17" s="33"/>
      <c r="MGL17" s="33"/>
      <c r="MGM17" s="33"/>
      <c r="MGN17" s="33"/>
      <c r="MGO17" s="33"/>
      <c r="MGP17" s="33"/>
      <c r="MGQ17" s="33"/>
      <c r="MGR17" s="33"/>
      <c r="MGS17" s="33"/>
      <c r="MGT17" s="33"/>
      <c r="MGU17" s="33"/>
      <c r="MGV17" s="33"/>
      <c r="MGW17" s="33"/>
      <c r="MGX17" s="33"/>
      <c r="MGY17" s="33"/>
      <c r="MGZ17" s="33"/>
      <c r="MHA17" s="33"/>
      <c r="MHB17" s="33"/>
      <c r="MHC17" s="33"/>
      <c r="MHD17" s="33"/>
      <c r="MHE17" s="33"/>
      <c r="MHF17" s="33"/>
      <c r="MHG17" s="33"/>
      <c r="MHH17" s="33"/>
      <c r="MHI17" s="33"/>
      <c r="MHJ17" s="33"/>
      <c r="MHK17" s="33"/>
      <c r="MHL17" s="33"/>
      <c r="MHM17" s="33"/>
      <c r="MHN17" s="33"/>
      <c r="MHO17" s="33"/>
      <c r="MHP17" s="33"/>
      <c r="MHQ17" s="33"/>
      <c r="MHR17" s="33"/>
      <c r="MHS17" s="33"/>
      <c r="MHT17" s="33"/>
      <c r="MHU17" s="33"/>
      <c r="MHV17" s="33"/>
      <c r="MHW17" s="33"/>
      <c r="MHX17" s="33"/>
      <c r="MHY17" s="33"/>
      <c r="MHZ17" s="33"/>
      <c r="MIA17" s="33"/>
      <c r="MIB17" s="33"/>
      <c r="MIC17" s="33"/>
      <c r="MID17" s="33"/>
      <c r="MIE17" s="33"/>
      <c r="MIF17" s="33"/>
      <c r="MIG17" s="33"/>
      <c r="MIH17" s="33"/>
      <c r="MII17" s="33"/>
      <c r="MIJ17" s="33"/>
      <c r="MIK17" s="33"/>
      <c r="MIL17" s="33"/>
      <c r="MIM17" s="33"/>
      <c r="MIN17" s="33"/>
      <c r="MIO17" s="33"/>
      <c r="MIP17" s="33"/>
      <c r="MIQ17" s="33"/>
      <c r="MIR17" s="33"/>
      <c r="MIS17" s="33"/>
      <c r="MIT17" s="33"/>
      <c r="MIU17" s="33"/>
      <c r="MIV17" s="33"/>
      <c r="MIW17" s="33"/>
      <c r="MIX17" s="33"/>
      <c r="MIY17" s="33"/>
      <c r="MIZ17" s="33"/>
      <c r="MJA17" s="33"/>
      <c r="MJB17" s="33"/>
      <c r="MJC17" s="33"/>
      <c r="MJD17" s="33"/>
      <c r="MJE17" s="33"/>
      <c r="MJF17" s="33"/>
      <c r="MJG17" s="33"/>
      <c r="MJH17" s="33"/>
      <c r="MJI17" s="33"/>
      <c r="MJJ17" s="33"/>
      <c r="MJK17" s="33"/>
      <c r="MJL17" s="33"/>
      <c r="MJM17" s="33"/>
      <c r="MJN17" s="33"/>
      <c r="MJO17" s="33"/>
      <c r="MJP17" s="33"/>
      <c r="MJQ17" s="33"/>
      <c r="MJR17" s="33"/>
      <c r="MJS17" s="33"/>
      <c r="MJT17" s="33"/>
      <c r="MJU17" s="33"/>
      <c r="MJV17" s="33"/>
      <c r="MJW17" s="33"/>
      <c r="MJX17" s="33"/>
      <c r="MJY17" s="33"/>
      <c r="MJZ17" s="33"/>
      <c r="MKA17" s="33"/>
      <c r="MKB17" s="33"/>
      <c r="MKC17" s="33"/>
      <c r="MKD17" s="33"/>
      <c r="MKE17" s="33"/>
      <c r="MKF17" s="33"/>
      <c r="MKG17" s="33"/>
      <c r="MKH17" s="33"/>
      <c r="MKI17" s="33"/>
      <c r="MKJ17" s="33"/>
      <c r="MKK17" s="33"/>
      <c r="MKL17" s="33"/>
      <c r="MKM17" s="33"/>
      <c r="MKN17" s="33"/>
      <c r="MKO17" s="33"/>
      <c r="MKP17" s="33"/>
      <c r="MKQ17" s="33"/>
      <c r="MKR17" s="33"/>
      <c r="MKS17" s="33"/>
      <c r="MKT17" s="33"/>
      <c r="MKU17" s="33"/>
      <c r="MKV17" s="33"/>
      <c r="MKW17" s="33"/>
      <c r="MKX17" s="33"/>
      <c r="MKY17" s="33"/>
      <c r="MKZ17" s="33"/>
      <c r="MLA17" s="33"/>
      <c r="MLB17" s="33"/>
      <c r="MLC17" s="33"/>
      <c r="MLD17" s="33"/>
      <c r="MLE17" s="33"/>
      <c r="MLF17" s="33"/>
      <c r="MLG17" s="33"/>
      <c r="MLH17" s="33"/>
      <c r="MLI17" s="33"/>
      <c r="MLJ17" s="33"/>
      <c r="MLK17" s="33"/>
      <c r="MLL17" s="33"/>
      <c r="MLM17" s="33"/>
      <c r="MLN17" s="33"/>
      <c r="MLO17" s="33"/>
      <c r="MLP17" s="33"/>
      <c r="MLQ17" s="33"/>
      <c r="MLR17" s="33"/>
      <c r="MLS17" s="33"/>
      <c r="MLT17" s="33"/>
      <c r="MLU17" s="33"/>
      <c r="MLV17" s="33"/>
      <c r="MLW17" s="33"/>
      <c r="MLX17" s="33"/>
      <c r="MLY17" s="33"/>
      <c r="MLZ17" s="33"/>
      <c r="MMA17" s="33"/>
      <c r="MMB17" s="33"/>
      <c r="MMC17" s="33"/>
      <c r="MMD17" s="33"/>
      <c r="MME17" s="33"/>
      <c r="MMF17" s="33"/>
      <c r="MMG17" s="33"/>
      <c r="MMH17" s="33"/>
      <c r="MMI17" s="33"/>
      <c r="MMJ17" s="33"/>
      <c r="MMK17" s="33"/>
      <c r="MML17" s="33"/>
      <c r="MMM17" s="33"/>
      <c r="MMN17" s="33"/>
      <c r="MMO17" s="33"/>
      <c r="MMP17" s="33"/>
      <c r="MMQ17" s="33"/>
      <c r="MMR17" s="33"/>
      <c r="MMS17" s="33"/>
      <c r="MMT17" s="33"/>
      <c r="MMU17" s="33"/>
      <c r="MMV17" s="33"/>
      <c r="MMW17" s="33"/>
      <c r="MMX17" s="33"/>
      <c r="MMY17" s="33"/>
      <c r="MMZ17" s="33"/>
      <c r="MNA17" s="33"/>
      <c r="MNB17" s="33"/>
      <c r="MNC17" s="33"/>
      <c r="MND17" s="33"/>
      <c r="MNE17" s="33"/>
      <c r="MNF17" s="33"/>
      <c r="MNG17" s="33"/>
      <c r="MNH17" s="33"/>
      <c r="MNI17" s="33"/>
      <c r="MNJ17" s="33"/>
      <c r="MNK17" s="33"/>
      <c r="MNL17" s="33"/>
      <c r="MNM17" s="33"/>
      <c r="MNN17" s="33"/>
      <c r="MNO17" s="33"/>
      <c r="MNP17" s="33"/>
      <c r="MNQ17" s="33"/>
      <c r="MNR17" s="33"/>
      <c r="MNS17" s="33"/>
      <c r="MNT17" s="33"/>
      <c r="MNU17" s="33"/>
      <c r="MNV17" s="33"/>
      <c r="MNW17" s="33"/>
      <c r="MNX17" s="33"/>
      <c r="MNY17" s="33"/>
      <c r="MNZ17" s="33"/>
      <c r="MOA17" s="33"/>
      <c r="MOB17" s="33"/>
      <c r="MOC17" s="33"/>
      <c r="MOD17" s="33"/>
      <c r="MOE17" s="33"/>
      <c r="MOF17" s="33"/>
      <c r="MOG17" s="33"/>
      <c r="MOH17" s="33"/>
      <c r="MOI17" s="33"/>
      <c r="MOJ17" s="33"/>
      <c r="MOK17" s="33"/>
      <c r="MOL17" s="33"/>
      <c r="MOM17" s="33"/>
      <c r="MON17" s="33"/>
      <c r="MOO17" s="33"/>
      <c r="MOP17" s="33"/>
      <c r="MOQ17" s="33"/>
      <c r="MOR17" s="33"/>
      <c r="MOS17" s="33"/>
      <c r="MOT17" s="33"/>
      <c r="MOU17" s="33"/>
      <c r="MOV17" s="33"/>
      <c r="MOW17" s="33"/>
      <c r="MOX17" s="33"/>
      <c r="MOY17" s="33"/>
      <c r="MOZ17" s="33"/>
      <c r="MPA17" s="33"/>
      <c r="MPB17" s="33"/>
      <c r="MPC17" s="33"/>
      <c r="MPD17" s="33"/>
      <c r="MPE17" s="33"/>
      <c r="MPF17" s="33"/>
      <c r="MPG17" s="33"/>
      <c r="MPH17" s="33"/>
      <c r="MPI17" s="33"/>
      <c r="MPJ17" s="33"/>
      <c r="MPK17" s="33"/>
      <c r="MPL17" s="33"/>
      <c r="MPM17" s="33"/>
      <c r="MPN17" s="33"/>
      <c r="MPO17" s="33"/>
      <c r="MPP17" s="33"/>
      <c r="MPQ17" s="33"/>
      <c r="MPR17" s="33"/>
      <c r="MPS17" s="33"/>
      <c r="MPT17" s="33"/>
      <c r="MPU17" s="33"/>
      <c r="MPV17" s="33"/>
      <c r="MPW17" s="33"/>
      <c r="MPX17" s="33"/>
      <c r="MPY17" s="33"/>
      <c r="MPZ17" s="33"/>
      <c r="MQA17" s="33"/>
      <c r="MQB17" s="33"/>
      <c r="MQC17" s="33"/>
      <c r="MQD17" s="33"/>
      <c r="MQE17" s="33"/>
      <c r="MQF17" s="33"/>
      <c r="MQG17" s="33"/>
      <c r="MQH17" s="33"/>
      <c r="MQI17" s="33"/>
      <c r="MQJ17" s="33"/>
      <c r="MQK17" s="33"/>
      <c r="MQL17" s="33"/>
      <c r="MQM17" s="33"/>
      <c r="MQN17" s="33"/>
      <c r="MQO17" s="33"/>
      <c r="MQP17" s="33"/>
      <c r="MQQ17" s="33"/>
      <c r="MQR17" s="33"/>
      <c r="MQS17" s="33"/>
      <c r="MQT17" s="33"/>
      <c r="MQU17" s="33"/>
      <c r="MQV17" s="33"/>
      <c r="MQW17" s="33"/>
      <c r="MQX17" s="33"/>
      <c r="MQY17" s="33"/>
      <c r="MQZ17" s="33"/>
      <c r="MRA17" s="33"/>
      <c r="MRB17" s="33"/>
      <c r="MRC17" s="33"/>
      <c r="MRD17" s="33"/>
      <c r="MRE17" s="33"/>
      <c r="MRF17" s="33"/>
      <c r="MRG17" s="33"/>
      <c r="MRH17" s="33"/>
      <c r="MRI17" s="33"/>
      <c r="MRJ17" s="33"/>
      <c r="MRK17" s="33"/>
      <c r="MRL17" s="33"/>
      <c r="MRM17" s="33"/>
      <c r="MRN17" s="33"/>
      <c r="MRO17" s="33"/>
      <c r="MRP17" s="33"/>
      <c r="MRQ17" s="33"/>
      <c r="MRR17" s="33"/>
      <c r="MRS17" s="33"/>
      <c r="MRT17" s="33"/>
      <c r="MRU17" s="33"/>
      <c r="MRV17" s="33"/>
      <c r="MRW17" s="33"/>
      <c r="MRX17" s="33"/>
      <c r="MRY17" s="33"/>
      <c r="MRZ17" s="33"/>
      <c r="MSA17" s="33"/>
      <c r="MSB17" s="33"/>
      <c r="MSC17" s="33"/>
      <c r="MSD17" s="33"/>
      <c r="MSE17" s="33"/>
      <c r="MSF17" s="33"/>
      <c r="MSG17" s="33"/>
      <c r="MSH17" s="33"/>
      <c r="MSI17" s="33"/>
      <c r="MSJ17" s="33"/>
      <c r="MSK17" s="33"/>
      <c r="MSL17" s="33"/>
      <c r="MSM17" s="33"/>
      <c r="MSN17" s="33"/>
      <c r="MSO17" s="33"/>
      <c r="MSP17" s="33"/>
      <c r="MSQ17" s="33"/>
      <c r="MSR17" s="33"/>
      <c r="MSS17" s="33"/>
      <c r="MST17" s="33"/>
      <c r="MSU17" s="33"/>
      <c r="MSV17" s="33"/>
      <c r="MSW17" s="33"/>
      <c r="MSX17" s="33"/>
      <c r="MSY17" s="33"/>
      <c r="MSZ17" s="33"/>
      <c r="MTA17" s="33"/>
      <c r="MTB17" s="33"/>
      <c r="MTC17" s="33"/>
      <c r="MTD17" s="33"/>
      <c r="MTE17" s="33"/>
      <c r="MTF17" s="33"/>
      <c r="MTG17" s="33"/>
      <c r="MTH17" s="33"/>
      <c r="MTI17" s="33"/>
      <c r="MTJ17" s="33"/>
      <c r="MTK17" s="33"/>
      <c r="MTL17" s="33"/>
      <c r="MTM17" s="33"/>
      <c r="MTN17" s="33"/>
      <c r="MTO17" s="33"/>
      <c r="MTP17" s="33"/>
      <c r="MTQ17" s="33"/>
      <c r="MTR17" s="33"/>
      <c r="MTS17" s="33"/>
      <c r="MTT17" s="33"/>
      <c r="MTU17" s="33"/>
      <c r="MTV17" s="33"/>
      <c r="MTW17" s="33"/>
      <c r="MTX17" s="33"/>
      <c r="MTY17" s="33"/>
      <c r="MTZ17" s="33"/>
      <c r="MUA17" s="33"/>
      <c r="MUB17" s="33"/>
      <c r="MUC17" s="33"/>
      <c r="MUD17" s="33"/>
      <c r="MUE17" s="33"/>
      <c r="MUF17" s="33"/>
      <c r="MUG17" s="33"/>
      <c r="MUH17" s="33"/>
      <c r="MUI17" s="33"/>
      <c r="MUJ17" s="33"/>
      <c r="MUK17" s="33"/>
      <c r="MUL17" s="33"/>
      <c r="MUM17" s="33"/>
      <c r="MUN17" s="33"/>
      <c r="MUO17" s="33"/>
      <c r="MUP17" s="33"/>
      <c r="MUQ17" s="33"/>
      <c r="MUR17" s="33"/>
      <c r="MUS17" s="33"/>
      <c r="MUT17" s="33"/>
      <c r="MUU17" s="33"/>
      <c r="MUV17" s="33"/>
      <c r="MUW17" s="33"/>
      <c r="MUX17" s="33"/>
      <c r="MUY17" s="33"/>
      <c r="MUZ17" s="33"/>
      <c r="MVA17" s="33"/>
      <c r="MVB17" s="33"/>
      <c r="MVC17" s="33"/>
      <c r="MVD17" s="33"/>
      <c r="MVE17" s="33"/>
      <c r="MVF17" s="33"/>
      <c r="MVG17" s="33"/>
      <c r="MVH17" s="33"/>
      <c r="MVI17" s="33"/>
      <c r="MVJ17" s="33"/>
      <c r="MVK17" s="33"/>
      <c r="MVL17" s="33"/>
      <c r="MVM17" s="33"/>
      <c r="MVN17" s="33"/>
      <c r="MVO17" s="33"/>
      <c r="MVP17" s="33"/>
      <c r="MVQ17" s="33"/>
      <c r="MVR17" s="33"/>
      <c r="MVS17" s="33"/>
      <c r="MVT17" s="33"/>
      <c r="MVU17" s="33"/>
      <c r="MVV17" s="33"/>
      <c r="MVW17" s="33"/>
      <c r="MVX17" s="33"/>
      <c r="MVY17" s="33"/>
      <c r="MVZ17" s="33"/>
      <c r="MWA17" s="33"/>
      <c r="MWB17" s="33"/>
      <c r="MWC17" s="33"/>
      <c r="MWD17" s="33"/>
      <c r="MWE17" s="33"/>
      <c r="MWF17" s="33"/>
      <c r="MWG17" s="33"/>
      <c r="MWH17" s="33"/>
      <c r="MWI17" s="33"/>
      <c r="MWJ17" s="33"/>
      <c r="MWK17" s="33"/>
      <c r="MWL17" s="33"/>
      <c r="MWM17" s="33"/>
      <c r="MWN17" s="33"/>
      <c r="MWO17" s="33"/>
      <c r="MWP17" s="33"/>
      <c r="MWQ17" s="33"/>
      <c r="MWR17" s="33"/>
      <c r="MWS17" s="33"/>
      <c r="MWT17" s="33"/>
      <c r="MWU17" s="33"/>
      <c r="MWV17" s="33"/>
      <c r="MWW17" s="33"/>
      <c r="MWX17" s="33"/>
      <c r="MWY17" s="33"/>
      <c r="MWZ17" s="33"/>
      <c r="MXA17" s="33"/>
      <c r="MXB17" s="33"/>
      <c r="MXC17" s="33"/>
      <c r="MXD17" s="33"/>
      <c r="MXE17" s="33"/>
      <c r="MXF17" s="33"/>
      <c r="MXG17" s="33"/>
      <c r="MXH17" s="33"/>
      <c r="MXI17" s="33"/>
      <c r="MXJ17" s="33"/>
      <c r="MXK17" s="33"/>
      <c r="MXL17" s="33"/>
      <c r="MXM17" s="33"/>
      <c r="MXN17" s="33"/>
      <c r="MXO17" s="33"/>
      <c r="MXP17" s="33"/>
      <c r="MXQ17" s="33"/>
      <c r="MXR17" s="33"/>
      <c r="MXS17" s="33"/>
      <c r="MXT17" s="33"/>
      <c r="MXU17" s="33"/>
      <c r="MXV17" s="33"/>
      <c r="MXW17" s="33"/>
      <c r="MXX17" s="33"/>
      <c r="MXY17" s="33"/>
      <c r="MXZ17" s="33"/>
      <c r="MYA17" s="33"/>
      <c r="MYB17" s="33"/>
      <c r="MYC17" s="33"/>
      <c r="MYD17" s="33"/>
      <c r="MYE17" s="33"/>
      <c r="MYF17" s="33"/>
      <c r="MYG17" s="33"/>
      <c r="MYH17" s="33"/>
      <c r="MYI17" s="33"/>
      <c r="MYJ17" s="33"/>
      <c r="MYK17" s="33"/>
      <c r="MYL17" s="33"/>
      <c r="MYM17" s="33"/>
      <c r="MYN17" s="33"/>
      <c r="MYO17" s="33"/>
      <c r="MYP17" s="33"/>
      <c r="MYQ17" s="33"/>
      <c r="MYR17" s="33"/>
      <c r="MYS17" s="33"/>
      <c r="MYT17" s="33"/>
      <c r="MYU17" s="33"/>
      <c r="MYV17" s="33"/>
      <c r="MYW17" s="33"/>
      <c r="MYX17" s="33"/>
      <c r="MYY17" s="33"/>
      <c r="MYZ17" s="33"/>
      <c r="MZA17" s="33"/>
      <c r="MZB17" s="33"/>
      <c r="MZC17" s="33"/>
      <c r="MZD17" s="33"/>
      <c r="MZE17" s="33"/>
      <c r="MZF17" s="33"/>
      <c r="MZG17" s="33"/>
      <c r="MZH17" s="33"/>
      <c r="MZI17" s="33"/>
      <c r="MZJ17" s="33"/>
      <c r="MZK17" s="33"/>
      <c r="MZL17" s="33"/>
      <c r="MZM17" s="33"/>
      <c r="MZN17" s="33"/>
      <c r="MZO17" s="33"/>
      <c r="MZP17" s="33"/>
      <c r="MZQ17" s="33"/>
      <c r="MZR17" s="33"/>
      <c r="MZS17" s="33"/>
      <c r="MZT17" s="33"/>
      <c r="MZU17" s="33"/>
      <c r="MZV17" s="33"/>
      <c r="MZW17" s="33"/>
      <c r="MZX17" s="33"/>
      <c r="MZY17" s="33"/>
      <c r="MZZ17" s="33"/>
      <c r="NAA17" s="33"/>
      <c r="NAB17" s="33"/>
      <c r="NAC17" s="33"/>
      <c r="NAD17" s="33"/>
      <c r="NAE17" s="33"/>
      <c r="NAF17" s="33"/>
      <c r="NAG17" s="33"/>
      <c r="NAH17" s="33"/>
      <c r="NAI17" s="33"/>
      <c r="NAJ17" s="33"/>
      <c r="NAK17" s="33"/>
      <c r="NAL17" s="33"/>
      <c r="NAM17" s="33"/>
      <c r="NAN17" s="33"/>
      <c r="NAO17" s="33"/>
      <c r="NAP17" s="33"/>
      <c r="NAQ17" s="33"/>
      <c r="NAR17" s="33"/>
      <c r="NAS17" s="33"/>
      <c r="NAT17" s="33"/>
      <c r="NAU17" s="33"/>
      <c r="NAV17" s="33"/>
      <c r="NAW17" s="33"/>
      <c r="NAX17" s="33"/>
      <c r="NAY17" s="33"/>
      <c r="NAZ17" s="33"/>
      <c r="NBA17" s="33"/>
      <c r="NBB17" s="33"/>
      <c r="NBC17" s="33"/>
      <c r="NBD17" s="33"/>
      <c r="NBE17" s="33"/>
      <c r="NBF17" s="33"/>
      <c r="NBG17" s="33"/>
      <c r="NBH17" s="33"/>
      <c r="NBI17" s="33"/>
      <c r="NBJ17" s="33"/>
      <c r="NBK17" s="33"/>
      <c r="NBL17" s="33"/>
      <c r="NBM17" s="33"/>
      <c r="NBN17" s="33"/>
      <c r="NBO17" s="33"/>
      <c r="NBP17" s="33"/>
      <c r="NBQ17" s="33"/>
      <c r="NBR17" s="33"/>
      <c r="NBS17" s="33"/>
      <c r="NBT17" s="33"/>
      <c r="NBU17" s="33"/>
      <c r="NBV17" s="33"/>
      <c r="NBW17" s="33"/>
      <c r="NBX17" s="33"/>
      <c r="NBY17" s="33"/>
      <c r="NBZ17" s="33"/>
      <c r="NCA17" s="33"/>
      <c r="NCB17" s="33"/>
      <c r="NCC17" s="33"/>
      <c r="NCD17" s="33"/>
      <c r="NCE17" s="33"/>
      <c r="NCF17" s="33"/>
      <c r="NCG17" s="33"/>
      <c r="NCH17" s="33"/>
      <c r="NCI17" s="33"/>
      <c r="NCJ17" s="33"/>
      <c r="NCK17" s="33"/>
      <c r="NCL17" s="33"/>
      <c r="NCM17" s="33"/>
      <c r="NCN17" s="33"/>
      <c r="NCO17" s="33"/>
      <c r="NCP17" s="33"/>
      <c r="NCQ17" s="33"/>
      <c r="NCR17" s="33"/>
      <c r="NCS17" s="33"/>
      <c r="NCT17" s="33"/>
      <c r="NCU17" s="33"/>
      <c r="NCV17" s="33"/>
      <c r="NCW17" s="33"/>
      <c r="NCX17" s="33"/>
      <c r="NCY17" s="33"/>
      <c r="NCZ17" s="33"/>
      <c r="NDA17" s="33"/>
      <c r="NDB17" s="33"/>
      <c r="NDC17" s="33"/>
      <c r="NDD17" s="33"/>
      <c r="NDE17" s="33"/>
      <c r="NDF17" s="33"/>
      <c r="NDG17" s="33"/>
      <c r="NDH17" s="33"/>
      <c r="NDI17" s="33"/>
      <c r="NDJ17" s="33"/>
      <c r="NDK17" s="33"/>
      <c r="NDL17" s="33"/>
      <c r="NDM17" s="33"/>
      <c r="NDN17" s="33"/>
      <c r="NDO17" s="33"/>
      <c r="NDP17" s="33"/>
      <c r="NDQ17" s="33"/>
      <c r="NDR17" s="33"/>
      <c r="NDS17" s="33"/>
      <c r="NDT17" s="33"/>
      <c r="NDU17" s="33"/>
      <c r="NDV17" s="33"/>
      <c r="NDW17" s="33"/>
      <c r="NDX17" s="33"/>
      <c r="NDY17" s="33"/>
      <c r="NDZ17" s="33"/>
      <c r="NEA17" s="33"/>
      <c r="NEB17" s="33"/>
      <c r="NEC17" s="33"/>
      <c r="NED17" s="33"/>
      <c r="NEE17" s="33"/>
      <c r="NEF17" s="33"/>
      <c r="NEG17" s="33"/>
      <c r="NEH17" s="33"/>
      <c r="NEI17" s="33"/>
      <c r="NEJ17" s="33"/>
      <c r="NEK17" s="33"/>
      <c r="NEL17" s="33"/>
      <c r="NEM17" s="33"/>
      <c r="NEN17" s="33"/>
      <c r="NEO17" s="33"/>
      <c r="NEP17" s="33"/>
      <c r="NEQ17" s="33"/>
      <c r="NER17" s="33"/>
      <c r="NES17" s="33"/>
      <c r="NET17" s="33"/>
      <c r="NEU17" s="33"/>
      <c r="NEV17" s="33"/>
      <c r="NEW17" s="33"/>
      <c r="NEX17" s="33"/>
      <c r="NEY17" s="33"/>
      <c r="NEZ17" s="33"/>
      <c r="NFA17" s="33"/>
      <c r="NFB17" s="33"/>
      <c r="NFC17" s="33"/>
      <c r="NFD17" s="33"/>
      <c r="NFE17" s="33"/>
      <c r="NFF17" s="33"/>
      <c r="NFG17" s="33"/>
      <c r="NFH17" s="33"/>
      <c r="NFI17" s="33"/>
      <c r="NFJ17" s="33"/>
      <c r="NFK17" s="33"/>
      <c r="NFL17" s="33"/>
      <c r="NFM17" s="33"/>
      <c r="NFN17" s="33"/>
      <c r="NFO17" s="33"/>
      <c r="NFP17" s="33"/>
      <c r="NFQ17" s="33"/>
      <c r="NFR17" s="33"/>
      <c r="NFS17" s="33"/>
      <c r="NFT17" s="33"/>
      <c r="NFU17" s="33"/>
      <c r="NFV17" s="33"/>
      <c r="NFW17" s="33"/>
      <c r="NFX17" s="33"/>
      <c r="NFY17" s="33"/>
      <c r="NFZ17" s="33"/>
      <c r="NGA17" s="33"/>
      <c r="NGB17" s="33"/>
      <c r="NGC17" s="33"/>
      <c r="NGD17" s="33"/>
      <c r="NGE17" s="33"/>
      <c r="NGF17" s="33"/>
      <c r="NGG17" s="33"/>
      <c r="NGH17" s="33"/>
      <c r="NGI17" s="33"/>
      <c r="NGJ17" s="33"/>
      <c r="NGK17" s="33"/>
      <c r="NGL17" s="33"/>
      <c r="NGM17" s="33"/>
      <c r="NGN17" s="33"/>
      <c r="NGO17" s="33"/>
      <c r="NGP17" s="33"/>
      <c r="NGQ17" s="33"/>
      <c r="NGR17" s="33"/>
      <c r="NGS17" s="33"/>
      <c r="NGT17" s="33"/>
      <c r="NGU17" s="33"/>
      <c r="NGV17" s="33"/>
      <c r="NGW17" s="33"/>
      <c r="NGX17" s="33"/>
      <c r="NGY17" s="33"/>
      <c r="NGZ17" s="33"/>
      <c r="NHA17" s="33"/>
      <c r="NHB17" s="33"/>
      <c r="NHC17" s="33"/>
      <c r="NHD17" s="33"/>
      <c r="NHE17" s="33"/>
      <c r="NHF17" s="33"/>
      <c r="NHG17" s="33"/>
      <c r="NHH17" s="33"/>
      <c r="NHI17" s="33"/>
      <c r="NHJ17" s="33"/>
      <c r="NHK17" s="33"/>
      <c r="NHL17" s="33"/>
      <c r="NHM17" s="33"/>
      <c r="NHN17" s="33"/>
      <c r="NHO17" s="33"/>
      <c r="NHP17" s="33"/>
      <c r="NHQ17" s="33"/>
      <c r="NHR17" s="33"/>
      <c r="NHS17" s="33"/>
      <c r="NHT17" s="33"/>
      <c r="NHU17" s="33"/>
      <c r="NHV17" s="33"/>
      <c r="NHW17" s="33"/>
      <c r="NHX17" s="33"/>
      <c r="NHY17" s="33"/>
      <c r="NHZ17" s="33"/>
      <c r="NIA17" s="33"/>
      <c r="NIB17" s="33"/>
      <c r="NIC17" s="33"/>
      <c r="NID17" s="33"/>
      <c r="NIE17" s="33"/>
      <c r="NIF17" s="33"/>
      <c r="NIG17" s="33"/>
      <c r="NIH17" s="33"/>
      <c r="NII17" s="33"/>
      <c r="NIJ17" s="33"/>
      <c r="NIK17" s="33"/>
      <c r="NIL17" s="33"/>
      <c r="NIM17" s="33"/>
      <c r="NIN17" s="33"/>
      <c r="NIO17" s="33"/>
      <c r="NIP17" s="33"/>
      <c r="NIQ17" s="33"/>
      <c r="NIR17" s="33"/>
      <c r="NIS17" s="33"/>
      <c r="NIT17" s="33"/>
      <c r="NIU17" s="33"/>
      <c r="NIV17" s="33"/>
      <c r="NIW17" s="33"/>
      <c r="NIX17" s="33"/>
      <c r="NIY17" s="33"/>
      <c r="NIZ17" s="33"/>
      <c r="NJA17" s="33"/>
      <c r="NJB17" s="33"/>
      <c r="NJC17" s="33"/>
      <c r="NJD17" s="33"/>
      <c r="NJE17" s="33"/>
      <c r="NJF17" s="33"/>
      <c r="NJG17" s="33"/>
      <c r="NJH17" s="33"/>
      <c r="NJI17" s="33"/>
      <c r="NJJ17" s="33"/>
      <c r="NJK17" s="33"/>
      <c r="NJL17" s="33"/>
      <c r="NJM17" s="33"/>
      <c r="NJN17" s="33"/>
      <c r="NJO17" s="33"/>
      <c r="NJP17" s="33"/>
      <c r="NJQ17" s="33"/>
      <c r="NJR17" s="33"/>
      <c r="NJS17" s="33"/>
      <c r="NJT17" s="33"/>
      <c r="NJU17" s="33"/>
      <c r="NJV17" s="33"/>
      <c r="NJW17" s="33"/>
      <c r="NJX17" s="33"/>
      <c r="NJY17" s="33"/>
      <c r="NJZ17" s="33"/>
      <c r="NKA17" s="33"/>
      <c r="NKB17" s="33"/>
      <c r="NKC17" s="33"/>
      <c r="NKD17" s="33"/>
      <c r="NKE17" s="33"/>
      <c r="NKF17" s="33"/>
      <c r="NKG17" s="33"/>
      <c r="NKH17" s="33"/>
      <c r="NKI17" s="33"/>
      <c r="NKJ17" s="33"/>
      <c r="NKK17" s="33"/>
      <c r="NKL17" s="33"/>
      <c r="NKM17" s="33"/>
      <c r="NKN17" s="33"/>
      <c r="NKO17" s="33"/>
      <c r="NKP17" s="33"/>
      <c r="NKQ17" s="33"/>
      <c r="NKR17" s="33"/>
      <c r="NKS17" s="33"/>
      <c r="NKT17" s="33"/>
      <c r="NKU17" s="33"/>
      <c r="NKV17" s="33"/>
      <c r="NKW17" s="33"/>
      <c r="NKX17" s="33"/>
      <c r="NKY17" s="33"/>
      <c r="NKZ17" s="33"/>
      <c r="NLA17" s="33"/>
      <c r="NLB17" s="33"/>
      <c r="NLC17" s="33"/>
      <c r="NLD17" s="33"/>
      <c r="NLE17" s="33"/>
      <c r="NLF17" s="33"/>
      <c r="NLG17" s="33"/>
      <c r="NLH17" s="33"/>
      <c r="NLI17" s="33"/>
      <c r="NLJ17" s="33"/>
      <c r="NLK17" s="33"/>
      <c r="NLL17" s="33"/>
      <c r="NLM17" s="33"/>
      <c r="NLN17" s="33"/>
      <c r="NLO17" s="33"/>
      <c r="NLP17" s="33"/>
      <c r="NLQ17" s="33"/>
      <c r="NLR17" s="33"/>
      <c r="NLS17" s="33"/>
      <c r="NLT17" s="33"/>
      <c r="NLU17" s="33"/>
      <c r="NLV17" s="33"/>
      <c r="NLW17" s="33"/>
      <c r="NLX17" s="33"/>
      <c r="NLY17" s="33"/>
      <c r="NLZ17" s="33"/>
      <c r="NMA17" s="33"/>
      <c r="NMB17" s="33"/>
      <c r="NMC17" s="33"/>
      <c r="NMD17" s="33"/>
      <c r="NME17" s="33"/>
      <c r="NMF17" s="33"/>
      <c r="NMG17" s="33"/>
      <c r="NMH17" s="33"/>
      <c r="NMI17" s="33"/>
      <c r="NMJ17" s="33"/>
      <c r="NMK17" s="33"/>
      <c r="NML17" s="33"/>
      <c r="NMM17" s="33"/>
      <c r="NMN17" s="33"/>
      <c r="NMO17" s="33"/>
      <c r="NMP17" s="33"/>
      <c r="NMQ17" s="33"/>
      <c r="NMR17" s="33"/>
      <c r="NMS17" s="33"/>
      <c r="NMT17" s="33"/>
      <c r="NMU17" s="33"/>
      <c r="NMV17" s="33"/>
      <c r="NMW17" s="33"/>
      <c r="NMX17" s="33"/>
      <c r="NMY17" s="33"/>
      <c r="NMZ17" s="33"/>
      <c r="NNA17" s="33"/>
      <c r="NNB17" s="33"/>
      <c r="NNC17" s="33"/>
      <c r="NND17" s="33"/>
      <c r="NNE17" s="33"/>
      <c r="NNF17" s="33"/>
      <c r="NNG17" s="33"/>
      <c r="NNH17" s="33"/>
      <c r="NNI17" s="33"/>
      <c r="NNJ17" s="33"/>
      <c r="NNK17" s="33"/>
      <c r="NNL17" s="33"/>
      <c r="NNM17" s="33"/>
      <c r="NNN17" s="33"/>
      <c r="NNO17" s="33"/>
      <c r="NNP17" s="33"/>
      <c r="NNQ17" s="33"/>
      <c r="NNR17" s="33"/>
      <c r="NNS17" s="33"/>
      <c r="NNT17" s="33"/>
      <c r="NNU17" s="33"/>
      <c r="NNV17" s="33"/>
      <c r="NNW17" s="33"/>
      <c r="NNX17" s="33"/>
      <c r="NNY17" s="33"/>
      <c r="NNZ17" s="33"/>
      <c r="NOA17" s="33"/>
      <c r="NOB17" s="33"/>
      <c r="NOC17" s="33"/>
      <c r="NOD17" s="33"/>
      <c r="NOE17" s="33"/>
      <c r="NOF17" s="33"/>
      <c r="NOG17" s="33"/>
      <c r="NOH17" s="33"/>
      <c r="NOI17" s="33"/>
      <c r="NOJ17" s="33"/>
      <c r="NOK17" s="33"/>
      <c r="NOL17" s="33"/>
      <c r="NOM17" s="33"/>
      <c r="NON17" s="33"/>
      <c r="NOO17" s="33"/>
      <c r="NOP17" s="33"/>
      <c r="NOQ17" s="33"/>
      <c r="NOR17" s="33"/>
      <c r="NOS17" s="33"/>
      <c r="NOT17" s="33"/>
      <c r="NOU17" s="33"/>
      <c r="NOV17" s="33"/>
      <c r="NOW17" s="33"/>
      <c r="NOX17" s="33"/>
      <c r="NOY17" s="33"/>
      <c r="NOZ17" s="33"/>
      <c r="NPA17" s="33"/>
      <c r="NPB17" s="33"/>
      <c r="NPC17" s="33"/>
      <c r="NPD17" s="33"/>
      <c r="NPE17" s="33"/>
      <c r="NPF17" s="33"/>
      <c r="NPG17" s="33"/>
      <c r="NPH17" s="33"/>
      <c r="NPI17" s="33"/>
      <c r="NPJ17" s="33"/>
      <c r="NPK17" s="33"/>
      <c r="NPL17" s="33"/>
      <c r="NPM17" s="33"/>
      <c r="NPN17" s="33"/>
      <c r="NPO17" s="33"/>
      <c r="NPP17" s="33"/>
      <c r="NPQ17" s="33"/>
      <c r="NPR17" s="33"/>
      <c r="NPS17" s="33"/>
      <c r="NPT17" s="33"/>
      <c r="NPU17" s="33"/>
      <c r="NPV17" s="33"/>
      <c r="NPW17" s="33"/>
      <c r="NPX17" s="33"/>
      <c r="NPY17" s="33"/>
      <c r="NPZ17" s="33"/>
      <c r="NQA17" s="33"/>
      <c r="NQB17" s="33"/>
      <c r="NQC17" s="33"/>
      <c r="NQD17" s="33"/>
      <c r="NQE17" s="33"/>
      <c r="NQF17" s="33"/>
      <c r="NQG17" s="33"/>
      <c r="NQH17" s="33"/>
      <c r="NQI17" s="33"/>
      <c r="NQJ17" s="33"/>
      <c r="NQK17" s="33"/>
      <c r="NQL17" s="33"/>
      <c r="NQM17" s="33"/>
      <c r="NQN17" s="33"/>
      <c r="NQO17" s="33"/>
      <c r="NQP17" s="33"/>
      <c r="NQQ17" s="33"/>
      <c r="NQR17" s="33"/>
      <c r="NQS17" s="33"/>
      <c r="NQT17" s="33"/>
      <c r="NQU17" s="33"/>
      <c r="NQV17" s="33"/>
      <c r="NQW17" s="33"/>
      <c r="NQX17" s="33"/>
      <c r="NQY17" s="33"/>
      <c r="NQZ17" s="33"/>
      <c r="NRA17" s="33"/>
      <c r="NRB17" s="33"/>
      <c r="NRC17" s="33"/>
      <c r="NRD17" s="33"/>
      <c r="NRE17" s="33"/>
      <c r="NRF17" s="33"/>
      <c r="NRG17" s="33"/>
      <c r="NRH17" s="33"/>
      <c r="NRI17" s="33"/>
      <c r="NRJ17" s="33"/>
      <c r="NRK17" s="33"/>
      <c r="NRL17" s="33"/>
      <c r="NRM17" s="33"/>
      <c r="NRN17" s="33"/>
      <c r="NRO17" s="33"/>
      <c r="NRP17" s="33"/>
      <c r="NRQ17" s="33"/>
      <c r="NRR17" s="33"/>
      <c r="NRS17" s="33"/>
      <c r="NRT17" s="33"/>
      <c r="NRU17" s="33"/>
      <c r="NRV17" s="33"/>
      <c r="NRW17" s="33"/>
      <c r="NRX17" s="33"/>
      <c r="NRY17" s="33"/>
      <c r="NRZ17" s="33"/>
      <c r="NSA17" s="33"/>
      <c r="NSB17" s="33"/>
      <c r="NSC17" s="33"/>
      <c r="NSD17" s="33"/>
      <c r="NSE17" s="33"/>
      <c r="NSF17" s="33"/>
      <c r="NSG17" s="33"/>
      <c r="NSH17" s="33"/>
      <c r="NSI17" s="33"/>
      <c r="NSJ17" s="33"/>
      <c r="NSK17" s="33"/>
      <c r="NSL17" s="33"/>
      <c r="NSM17" s="33"/>
      <c r="NSN17" s="33"/>
      <c r="NSO17" s="33"/>
      <c r="NSP17" s="33"/>
      <c r="NSQ17" s="33"/>
      <c r="NSR17" s="33"/>
      <c r="NSS17" s="33"/>
      <c r="NST17" s="33"/>
      <c r="NSU17" s="33"/>
      <c r="NSV17" s="33"/>
      <c r="NSW17" s="33"/>
      <c r="NSX17" s="33"/>
      <c r="NSY17" s="33"/>
      <c r="NSZ17" s="33"/>
      <c r="NTA17" s="33"/>
      <c r="NTB17" s="33"/>
      <c r="NTC17" s="33"/>
      <c r="NTD17" s="33"/>
      <c r="NTE17" s="33"/>
      <c r="NTF17" s="33"/>
      <c r="NTG17" s="33"/>
      <c r="NTH17" s="33"/>
      <c r="NTI17" s="33"/>
      <c r="NTJ17" s="33"/>
      <c r="NTK17" s="33"/>
      <c r="NTL17" s="33"/>
      <c r="NTM17" s="33"/>
      <c r="NTN17" s="33"/>
      <c r="NTO17" s="33"/>
      <c r="NTP17" s="33"/>
      <c r="NTQ17" s="33"/>
      <c r="NTR17" s="33"/>
      <c r="NTS17" s="33"/>
      <c r="NTT17" s="33"/>
      <c r="NTU17" s="33"/>
      <c r="NTV17" s="33"/>
      <c r="NTW17" s="33"/>
      <c r="NTX17" s="33"/>
      <c r="NTY17" s="33"/>
      <c r="NTZ17" s="33"/>
      <c r="NUA17" s="33"/>
      <c r="NUB17" s="33"/>
      <c r="NUC17" s="33"/>
      <c r="NUD17" s="33"/>
      <c r="NUE17" s="33"/>
      <c r="NUF17" s="33"/>
      <c r="NUG17" s="33"/>
      <c r="NUH17" s="33"/>
      <c r="NUI17" s="33"/>
      <c r="NUJ17" s="33"/>
      <c r="NUK17" s="33"/>
      <c r="NUL17" s="33"/>
      <c r="NUM17" s="33"/>
      <c r="NUN17" s="33"/>
      <c r="NUO17" s="33"/>
      <c r="NUP17" s="33"/>
      <c r="NUQ17" s="33"/>
      <c r="NUR17" s="33"/>
      <c r="NUS17" s="33"/>
      <c r="NUT17" s="33"/>
      <c r="NUU17" s="33"/>
      <c r="NUV17" s="33"/>
      <c r="NUW17" s="33"/>
      <c r="NUX17" s="33"/>
      <c r="NUY17" s="33"/>
      <c r="NUZ17" s="33"/>
      <c r="NVA17" s="33"/>
      <c r="NVB17" s="33"/>
      <c r="NVC17" s="33"/>
      <c r="NVD17" s="33"/>
      <c r="NVE17" s="33"/>
      <c r="NVF17" s="33"/>
      <c r="NVG17" s="33"/>
      <c r="NVH17" s="33"/>
      <c r="NVI17" s="33"/>
      <c r="NVJ17" s="33"/>
      <c r="NVK17" s="33"/>
      <c r="NVL17" s="33"/>
      <c r="NVM17" s="33"/>
      <c r="NVN17" s="33"/>
      <c r="NVO17" s="33"/>
      <c r="NVP17" s="33"/>
      <c r="NVQ17" s="33"/>
      <c r="NVR17" s="33"/>
      <c r="NVS17" s="33"/>
      <c r="NVT17" s="33"/>
      <c r="NVU17" s="33"/>
      <c r="NVV17" s="33"/>
      <c r="NVW17" s="33"/>
      <c r="NVX17" s="33"/>
      <c r="NVY17" s="33"/>
      <c r="NVZ17" s="33"/>
      <c r="NWA17" s="33"/>
      <c r="NWB17" s="33"/>
      <c r="NWC17" s="33"/>
      <c r="NWD17" s="33"/>
      <c r="NWE17" s="33"/>
      <c r="NWF17" s="33"/>
      <c r="NWG17" s="33"/>
      <c r="NWH17" s="33"/>
      <c r="NWI17" s="33"/>
      <c r="NWJ17" s="33"/>
      <c r="NWK17" s="33"/>
      <c r="NWL17" s="33"/>
      <c r="NWM17" s="33"/>
      <c r="NWN17" s="33"/>
      <c r="NWO17" s="33"/>
      <c r="NWP17" s="33"/>
      <c r="NWQ17" s="33"/>
      <c r="NWR17" s="33"/>
      <c r="NWS17" s="33"/>
      <c r="NWT17" s="33"/>
      <c r="NWU17" s="33"/>
      <c r="NWV17" s="33"/>
      <c r="NWW17" s="33"/>
      <c r="NWX17" s="33"/>
      <c r="NWY17" s="33"/>
      <c r="NWZ17" s="33"/>
      <c r="NXA17" s="33"/>
      <c r="NXB17" s="33"/>
      <c r="NXC17" s="33"/>
      <c r="NXD17" s="33"/>
      <c r="NXE17" s="33"/>
      <c r="NXF17" s="33"/>
      <c r="NXG17" s="33"/>
      <c r="NXH17" s="33"/>
      <c r="NXI17" s="33"/>
      <c r="NXJ17" s="33"/>
      <c r="NXK17" s="33"/>
      <c r="NXL17" s="33"/>
      <c r="NXM17" s="33"/>
      <c r="NXN17" s="33"/>
      <c r="NXO17" s="33"/>
      <c r="NXP17" s="33"/>
      <c r="NXQ17" s="33"/>
      <c r="NXR17" s="33"/>
      <c r="NXS17" s="33"/>
      <c r="NXT17" s="33"/>
      <c r="NXU17" s="33"/>
      <c r="NXV17" s="33"/>
      <c r="NXW17" s="33"/>
      <c r="NXX17" s="33"/>
      <c r="NXY17" s="33"/>
      <c r="NXZ17" s="33"/>
      <c r="NYA17" s="33"/>
      <c r="NYB17" s="33"/>
      <c r="NYC17" s="33"/>
      <c r="NYD17" s="33"/>
      <c r="NYE17" s="33"/>
      <c r="NYF17" s="33"/>
      <c r="NYG17" s="33"/>
      <c r="NYH17" s="33"/>
      <c r="NYI17" s="33"/>
      <c r="NYJ17" s="33"/>
      <c r="NYK17" s="33"/>
      <c r="NYL17" s="33"/>
      <c r="NYM17" s="33"/>
      <c r="NYN17" s="33"/>
      <c r="NYO17" s="33"/>
      <c r="NYP17" s="33"/>
      <c r="NYQ17" s="33"/>
      <c r="NYR17" s="33"/>
      <c r="NYS17" s="33"/>
      <c r="NYT17" s="33"/>
      <c r="NYU17" s="33"/>
      <c r="NYV17" s="33"/>
      <c r="NYW17" s="33"/>
      <c r="NYX17" s="33"/>
      <c r="NYY17" s="33"/>
      <c r="NYZ17" s="33"/>
      <c r="NZA17" s="33"/>
      <c r="NZB17" s="33"/>
      <c r="NZC17" s="33"/>
      <c r="NZD17" s="33"/>
      <c r="NZE17" s="33"/>
      <c r="NZF17" s="33"/>
      <c r="NZG17" s="33"/>
      <c r="NZH17" s="33"/>
      <c r="NZI17" s="33"/>
      <c r="NZJ17" s="33"/>
      <c r="NZK17" s="33"/>
      <c r="NZL17" s="33"/>
      <c r="NZM17" s="33"/>
      <c r="NZN17" s="33"/>
      <c r="NZO17" s="33"/>
      <c r="NZP17" s="33"/>
      <c r="NZQ17" s="33"/>
      <c r="NZR17" s="33"/>
      <c r="NZS17" s="33"/>
      <c r="NZT17" s="33"/>
      <c r="NZU17" s="33"/>
      <c r="NZV17" s="33"/>
      <c r="NZW17" s="33"/>
      <c r="NZX17" s="33"/>
      <c r="NZY17" s="33"/>
      <c r="NZZ17" s="33"/>
      <c r="OAA17" s="33"/>
      <c r="OAB17" s="33"/>
      <c r="OAC17" s="33"/>
      <c r="OAD17" s="33"/>
      <c r="OAE17" s="33"/>
      <c r="OAF17" s="33"/>
      <c r="OAG17" s="33"/>
      <c r="OAH17" s="33"/>
      <c r="OAI17" s="33"/>
      <c r="OAJ17" s="33"/>
      <c r="OAK17" s="33"/>
      <c r="OAL17" s="33"/>
      <c r="OAM17" s="33"/>
      <c r="OAN17" s="33"/>
      <c r="OAO17" s="33"/>
      <c r="OAP17" s="33"/>
      <c r="OAQ17" s="33"/>
      <c r="OAR17" s="33"/>
      <c r="OAS17" s="33"/>
      <c r="OAT17" s="33"/>
      <c r="OAU17" s="33"/>
      <c r="OAV17" s="33"/>
      <c r="OAW17" s="33"/>
      <c r="OAX17" s="33"/>
      <c r="OAY17" s="33"/>
      <c r="OAZ17" s="33"/>
      <c r="OBA17" s="33"/>
      <c r="OBB17" s="33"/>
      <c r="OBC17" s="33"/>
      <c r="OBD17" s="33"/>
      <c r="OBE17" s="33"/>
      <c r="OBF17" s="33"/>
      <c r="OBG17" s="33"/>
      <c r="OBH17" s="33"/>
      <c r="OBI17" s="33"/>
      <c r="OBJ17" s="33"/>
      <c r="OBK17" s="33"/>
      <c r="OBL17" s="33"/>
      <c r="OBM17" s="33"/>
      <c r="OBN17" s="33"/>
      <c r="OBO17" s="33"/>
      <c r="OBP17" s="33"/>
      <c r="OBQ17" s="33"/>
      <c r="OBR17" s="33"/>
      <c r="OBS17" s="33"/>
      <c r="OBT17" s="33"/>
      <c r="OBU17" s="33"/>
      <c r="OBV17" s="33"/>
      <c r="OBW17" s="33"/>
      <c r="OBX17" s="33"/>
      <c r="OBY17" s="33"/>
      <c r="OBZ17" s="33"/>
      <c r="OCA17" s="33"/>
      <c r="OCB17" s="33"/>
      <c r="OCC17" s="33"/>
      <c r="OCD17" s="33"/>
      <c r="OCE17" s="33"/>
      <c r="OCF17" s="33"/>
      <c r="OCG17" s="33"/>
      <c r="OCH17" s="33"/>
      <c r="OCI17" s="33"/>
      <c r="OCJ17" s="33"/>
      <c r="OCK17" s="33"/>
      <c r="OCL17" s="33"/>
      <c r="OCM17" s="33"/>
      <c r="OCN17" s="33"/>
      <c r="OCO17" s="33"/>
      <c r="OCP17" s="33"/>
      <c r="OCQ17" s="33"/>
      <c r="OCR17" s="33"/>
      <c r="OCS17" s="33"/>
      <c r="OCT17" s="33"/>
      <c r="OCU17" s="33"/>
      <c r="OCV17" s="33"/>
      <c r="OCW17" s="33"/>
      <c r="OCX17" s="33"/>
      <c r="OCY17" s="33"/>
      <c r="OCZ17" s="33"/>
      <c r="ODA17" s="33"/>
      <c r="ODB17" s="33"/>
      <c r="ODC17" s="33"/>
      <c r="ODD17" s="33"/>
      <c r="ODE17" s="33"/>
      <c r="ODF17" s="33"/>
      <c r="ODG17" s="33"/>
      <c r="ODH17" s="33"/>
      <c r="ODI17" s="33"/>
      <c r="ODJ17" s="33"/>
      <c r="ODK17" s="33"/>
      <c r="ODL17" s="33"/>
      <c r="ODM17" s="33"/>
      <c r="ODN17" s="33"/>
      <c r="ODO17" s="33"/>
      <c r="ODP17" s="33"/>
      <c r="ODQ17" s="33"/>
      <c r="ODR17" s="33"/>
      <c r="ODS17" s="33"/>
      <c r="ODT17" s="33"/>
      <c r="ODU17" s="33"/>
      <c r="ODV17" s="33"/>
      <c r="ODW17" s="33"/>
      <c r="ODX17" s="33"/>
      <c r="ODY17" s="33"/>
      <c r="ODZ17" s="33"/>
      <c r="OEA17" s="33"/>
      <c r="OEB17" s="33"/>
      <c r="OEC17" s="33"/>
      <c r="OED17" s="33"/>
      <c r="OEE17" s="33"/>
      <c r="OEF17" s="33"/>
      <c r="OEG17" s="33"/>
      <c r="OEH17" s="33"/>
      <c r="OEI17" s="33"/>
      <c r="OEJ17" s="33"/>
      <c r="OEK17" s="33"/>
      <c r="OEL17" s="33"/>
      <c r="OEM17" s="33"/>
      <c r="OEN17" s="33"/>
      <c r="OEO17" s="33"/>
      <c r="OEP17" s="33"/>
      <c r="OEQ17" s="33"/>
      <c r="OER17" s="33"/>
      <c r="OES17" s="33"/>
      <c r="OET17" s="33"/>
      <c r="OEU17" s="33"/>
      <c r="OEV17" s="33"/>
      <c r="OEW17" s="33"/>
      <c r="OEX17" s="33"/>
      <c r="OEY17" s="33"/>
      <c r="OEZ17" s="33"/>
      <c r="OFA17" s="33"/>
      <c r="OFB17" s="33"/>
      <c r="OFC17" s="33"/>
      <c r="OFD17" s="33"/>
      <c r="OFE17" s="33"/>
      <c r="OFF17" s="33"/>
      <c r="OFG17" s="33"/>
      <c r="OFH17" s="33"/>
      <c r="OFI17" s="33"/>
      <c r="OFJ17" s="33"/>
      <c r="OFK17" s="33"/>
      <c r="OFL17" s="33"/>
      <c r="OFM17" s="33"/>
      <c r="OFN17" s="33"/>
      <c r="OFO17" s="33"/>
      <c r="OFP17" s="33"/>
      <c r="OFQ17" s="33"/>
      <c r="OFR17" s="33"/>
      <c r="OFS17" s="33"/>
      <c r="OFT17" s="33"/>
      <c r="OFU17" s="33"/>
      <c r="OFV17" s="33"/>
      <c r="OFW17" s="33"/>
      <c r="OFX17" s="33"/>
      <c r="OFY17" s="33"/>
      <c r="OFZ17" s="33"/>
      <c r="OGA17" s="33"/>
      <c r="OGB17" s="33"/>
      <c r="OGC17" s="33"/>
      <c r="OGD17" s="33"/>
      <c r="OGE17" s="33"/>
      <c r="OGF17" s="33"/>
      <c r="OGG17" s="33"/>
      <c r="OGH17" s="33"/>
      <c r="OGI17" s="33"/>
      <c r="OGJ17" s="33"/>
      <c r="OGK17" s="33"/>
      <c r="OGL17" s="33"/>
      <c r="OGM17" s="33"/>
      <c r="OGN17" s="33"/>
      <c r="OGO17" s="33"/>
      <c r="OGP17" s="33"/>
      <c r="OGQ17" s="33"/>
      <c r="OGR17" s="33"/>
      <c r="OGS17" s="33"/>
      <c r="OGT17" s="33"/>
      <c r="OGU17" s="33"/>
      <c r="OGV17" s="33"/>
      <c r="OGW17" s="33"/>
      <c r="OGX17" s="33"/>
      <c r="OGY17" s="33"/>
      <c r="OGZ17" s="33"/>
      <c r="OHA17" s="33"/>
      <c r="OHB17" s="33"/>
      <c r="OHC17" s="33"/>
      <c r="OHD17" s="33"/>
      <c r="OHE17" s="33"/>
      <c r="OHF17" s="33"/>
      <c r="OHG17" s="33"/>
      <c r="OHH17" s="33"/>
      <c r="OHI17" s="33"/>
      <c r="OHJ17" s="33"/>
      <c r="OHK17" s="33"/>
      <c r="OHL17" s="33"/>
      <c r="OHM17" s="33"/>
      <c r="OHN17" s="33"/>
      <c r="OHO17" s="33"/>
      <c r="OHP17" s="33"/>
      <c r="OHQ17" s="33"/>
      <c r="OHR17" s="33"/>
      <c r="OHS17" s="33"/>
      <c r="OHT17" s="33"/>
      <c r="OHU17" s="33"/>
      <c r="OHV17" s="33"/>
      <c r="OHW17" s="33"/>
      <c r="OHX17" s="33"/>
      <c r="OHY17" s="33"/>
      <c r="OHZ17" s="33"/>
      <c r="OIA17" s="33"/>
      <c r="OIB17" s="33"/>
      <c r="OIC17" s="33"/>
      <c r="OID17" s="33"/>
      <c r="OIE17" s="33"/>
      <c r="OIF17" s="33"/>
      <c r="OIG17" s="33"/>
      <c r="OIH17" s="33"/>
      <c r="OII17" s="33"/>
      <c r="OIJ17" s="33"/>
      <c r="OIK17" s="33"/>
      <c r="OIL17" s="33"/>
      <c r="OIM17" s="33"/>
      <c r="OIN17" s="33"/>
      <c r="OIO17" s="33"/>
      <c r="OIP17" s="33"/>
      <c r="OIQ17" s="33"/>
      <c r="OIR17" s="33"/>
      <c r="OIS17" s="33"/>
      <c r="OIT17" s="33"/>
      <c r="OIU17" s="33"/>
      <c r="OIV17" s="33"/>
      <c r="OIW17" s="33"/>
      <c r="OIX17" s="33"/>
      <c r="OIY17" s="33"/>
      <c r="OIZ17" s="33"/>
      <c r="OJA17" s="33"/>
      <c r="OJB17" s="33"/>
      <c r="OJC17" s="33"/>
      <c r="OJD17" s="33"/>
      <c r="OJE17" s="33"/>
      <c r="OJF17" s="33"/>
      <c r="OJG17" s="33"/>
      <c r="OJH17" s="33"/>
      <c r="OJI17" s="33"/>
      <c r="OJJ17" s="33"/>
      <c r="OJK17" s="33"/>
      <c r="OJL17" s="33"/>
      <c r="OJM17" s="33"/>
      <c r="OJN17" s="33"/>
      <c r="OJO17" s="33"/>
      <c r="OJP17" s="33"/>
      <c r="OJQ17" s="33"/>
      <c r="OJR17" s="33"/>
      <c r="OJS17" s="33"/>
      <c r="OJT17" s="33"/>
      <c r="OJU17" s="33"/>
      <c r="OJV17" s="33"/>
      <c r="OJW17" s="33"/>
      <c r="OJX17" s="33"/>
      <c r="OJY17" s="33"/>
      <c r="OJZ17" s="33"/>
      <c r="OKA17" s="33"/>
      <c r="OKB17" s="33"/>
      <c r="OKC17" s="33"/>
      <c r="OKD17" s="33"/>
      <c r="OKE17" s="33"/>
      <c r="OKF17" s="33"/>
      <c r="OKG17" s="33"/>
      <c r="OKH17" s="33"/>
      <c r="OKI17" s="33"/>
      <c r="OKJ17" s="33"/>
      <c r="OKK17" s="33"/>
      <c r="OKL17" s="33"/>
      <c r="OKM17" s="33"/>
      <c r="OKN17" s="33"/>
      <c r="OKO17" s="33"/>
      <c r="OKP17" s="33"/>
      <c r="OKQ17" s="33"/>
      <c r="OKR17" s="33"/>
      <c r="OKS17" s="33"/>
      <c r="OKT17" s="33"/>
      <c r="OKU17" s="33"/>
      <c r="OKV17" s="33"/>
      <c r="OKW17" s="33"/>
      <c r="OKX17" s="33"/>
      <c r="OKY17" s="33"/>
      <c r="OKZ17" s="33"/>
      <c r="OLA17" s="33"/>
      <c r="OLB17" s="33"/>
      <c r="OLC17" s="33"/>
      <c r="OLD17" s="33"/>
      <c r="OLE17" s="33"/>
      <c r="OLF17" s="33"/>
      <c r="OLG17" s="33"/>
      <c r="OLH17" s="33"/>
      <c r="OLI17" s="33"/>
      <c r="OLJ17" s="33"/>
      <c r="OLK17" s="33"/>
      <c r="OLL17" s="33"/>
      <c r="OLM17" s="33"/>
      <c r="OLN17" s="33"/>
      <c r="OLO17" s="33"/>
      <c r="OLP17" s="33"/>
      <c r="OLQ17" s="33"/>
      <c r="OLR17" s="33"/>
      <c r="OLS17" s="33"/>
      <c r="OLT17" s="33"/>
      <c r="OLU17" s="33"/>
      <c r="OLV17" s="33"/>
      <c r="OLW17" s="33"/>
      <c r="OLX17" s="33"/>
      <c r="OLY17" s="33"/>
      <c r="OLZ17" s="33"/>
      <c r="OMA17" s="33"/>
      <c r="OMB17" s="33"/>
      <c r="OMC17" s="33"/>
      <c r="OMD17" s="33"/>
      <c r="OME17" s="33"/>
      <c r="OMF17" s="33"/>
      <c r="OMG17" s="33"/>
      <c r="OMH17" s="33"/>
      <c r="OMI17" s="33"/>
      <c r="OMJ17" s="33"/>
      <c r="OMK17" s="33"/>
      <c r="OML17" s="33"/>
      <c r="OMM17" s="33"/>
      <c r="OMN17" s="33"/>
      <c r="OMO17" s="33"/>
      <c r="OMP17" s="33"/>
      <c r="OMQ17" s="33"/>
      <c r="OMR17" s="33"/>
      <c r="OMS17" s="33"/>
      <c r="OMT17" s="33"/>
      <c r="OMU17" s="33"/>
      <c r="OMV17" s="33"/>
      <c r="OMW17" s="33"/>
      <c r="OMX17" s="33"/>
      <c r="OMY17" s="33"/>
      <c r="OMZ17" s="33"/>
      <c r="ONA17" s="33"/>
      <c r="ONB17" s="33"/>
      <c r="ONC17" s="33"/>
      <c r="OND17" s="33"/>
      <c r="ONE17" s="33"/>
      <c r="ONF17" s="33"/>
      <c r="ONG17" s="33"/>
      <c r="ONH17" s="33"/>
      <c r="ONI17" s="33"/>
      <c r="ONJ17" s="33"/>
      <c r="ONK17" s="33"/>
      <c r="ONL17" s="33"/>
      <c r="ONM17" s="33"/>
      <c r="ONN17" s="33"/>
      <c r="ONO17" s="33"/>
      <c r="ONP17" s="33"/>
      <c r="ONQ17" s="33"/>
      <c r="ONR17" s="33"/>
      <c r="ONS17" s="33"/>
      <c r="ONT17" s="33"/>
      <c r="ONU17" s="33"/>
      <c r="ONV17" s="33"/>
      <c r="ONW17" s="33"/>
      <c r="ONX17" s="33"/>
      <c r="ONY17" s="33"/>
      <c r="ONZ17" s="33"/>
      <c r="OOA17" s="33"/>
      <c r="OOB17" s="33"/>
      <c r="OOC17" s="33"/>
      <c r="OOD17" s="33"/>
      <c r="OOE17" s="33"/>
      <c r="OOF17" s="33"/>
      <c r="OOG17" s="33"/>
      <c r="OOH17" s="33"/>
      <c r="OOI17" s="33"/>
      <c r="OOJ17" s="33"/>
      <c r="OOK17" s="33"/>
      <c r="OOL17" s="33"/>
      <c r="OOM17" s="33"/>
      <c r="OON17" s="33"/>
      <c r="OOO17" s="33"/>
      <c r="OOP17" s="33"/>
      <c r="OOQ17" s="33"/>
      <c r="OOR17" s="33"/>
      <c r="OOS17" s="33"/>
      <c r="OOT17" s="33"/>
      <c r="OOU17" s="33"/>
      <c r="OOV17" s="33"/>
      <c r="OOW17" s="33"/>
      <c r="OOX17" s="33"/>
      <c r="OOY17" s="33"/>
      <c r="OOZ17" s="33"/>
      <c r="OPA17" s="33"/>
      <c r="OPB17" s="33"/>
      <c r="OPC17" s="33"/>
      <c r="OPD17" s="33"/>
      <c r="OPE17" s="33"/>
      <c r="OPF17" s="33"/>
      <c r="OPG17" s="33"/>
      <c r="OPH17" s="33"/>
      <c r="OPI17" s="33"/>
      <c r="OPJ17" s="33"/>
      <c r="OPK17" s="33"/>
      <c r="OPL17" s="33"/>
      <c r="OPM17" s="33"/>
      <c r="OPN17" s="33"/>
      <c r="OPO17" s="33"/>
      <c r="OPP17" s="33"/>
      <c r="OPQ17" s="33"/>
      <c r="OPR17" s="33"/>
      <c r="OPS17" s="33"/>
      <c r="OPT17" s="33"/>
      <c r="OPU17" s="33"/>
      <c r="OPV17" s="33"/>
      <c r="OPW17" s="33"/>
      <c r="OPX17" s="33"/>
      <c r="OPY17" s="33"/>
      <c r="OPZ17" s="33"/>
      <c r="OQA17" s="33"/>
      <c r="OQB17" s="33"/>
      <c r="OQC17" s="33"/>
      <c r="OQD17" s="33"/>
      <c r="OQE17" s="33"/>
      <c r="OQF17" s="33"/>
      <c r="OQG17" s="33"/>
      <c r="OQH17" s="33"/>
      <c r="OQI17" s="33"/>
      <c r="OQJ17" s="33"/>
      <c r="OQK17" s="33"/>
      <c r="OQL17" s="33"/>
      <c r="OQM17" s="33"/>
      <c r="OQN17" s="33"/>
      <c r="OQO17" s="33"/>
      <c r="OQP17" s="33"/>
      <c r="OQQ17" s="33"/>
      <c r="OQR17" s="33"/>
      <c r="OQS17" s="33"/>
      <c r="OQT17" s="33"/>
      <c r="OQU17" s="33"/>
      <c r="OQV17" s="33"/>
      <c r="OQW17" s="33"/>
      <c r="OQX17" s="33"/>
      <c r="OQY17" s="33"/>
      <c r="OQZ17" s="33"/>
      <c r="ORA17" s="33"/>
      <c r="ORB17" s="33"/>
      <c r="ORC17" s="33"/>
      <c r="ORD17" s="33"/>
      <c r="ORE17" s="33"/>
      <c r="ORF17" s="33"/>
      <c r="ORG17" s="33"/>
      <c r="ORH17" s="33"/>
      <c r="ORI17" s="33"/>
      <c r="ORJ17" s="33"/>
      <c r="ORK17" s="33"/>
      <c r="ORL17" s="33"/>
      <c r="ORM17" s="33"/>
      <c r="ORN17" s="33"/>
      <c r="ORO17" s="33"/>
      <c r="ORP17" s="33"/>
      <c r="ORQ17" s="33"/>
      <c r="ORR17" s="33"/>
      <c r="ORS17" s="33"/>
      <c r="ORT17" s="33"/>
      <c r="ORU17" s="33"/>
      <c r="ORV17" s="33"/>
      <c r="ORW17" s="33"/>
      <c r="ORX17" s="33"/>
      <c r="ORY17" s="33"/>
      <c r="ORZ17" s="33"/>
      <c r="OSA17" s="33"/>
      <c r="OSB17" s="33"/>
      <c r="OSC17" s="33"/>
      <c r="OSD17" s="33"/>
      <c r="OSE17" s="33"/>
      <c r="OSF17" s="33"/>
      <c r="OSG17" s="33"/>
      <c r="OSH17" s="33"/>
      <c r="OSI17" s="33"/>
      <c r="OSJ17" s="33"/>
      <c r="OSK17" s="33"/>
      <c r="OSL17" s="33"/>
      <c r="OSM17" s="33"/>
      <c r="OSN17" s="33"/>
      <c r="OSO17" s="33"/>
      <c r="OSP17" s="33"/>
      <c r="OSQ17" s="33"/>
      <c r="OSR17" s="33"/>
      <c r="OSS17" s="33"/>
      <c r="OST17" s="33"/>
      <c r="OSU17" s="33"/>
      <c r="OSV17" s="33"/>
      <c r="OSW17" s="33"/>
      <c r="OSX17" s="33"/>
      <c r="OSY17" s="33"/>
      <c r="OSZ17" s="33"/>
      <c r="OTA17" s="33"/>
      <c r="OTB17" s="33"/>
      <c r="OTC17" s="33"/>
      <c r="OTD17" s="33"/>
      <c r="OTE17" s="33"/>
      <c r="OTF17" s="33"/>
      <c r="OTG17" s="33"/>
      <c r="OTH17" s="33"/>
      <c r="OTI17" s="33"/>
      <c r="OTJ17" s="33"/>
      <c r="OTK17" s="33"/>
      <c r="OTL17" s="33"/>
      <c r="OTM17" s="33"/>
      <c r="OTN17" s="33"/>
      <c r="OTO17" s="33"/>
      <c r="OTP17" s="33"/>
      <c r="OTQ17" s="33"/>
      <c r="OTR17" s="33"/>
      <c r="OTS17" s="33"/>
      <c r="OTT17" s="33"/>
      <c r="OTU17" s="33"/>
      <c r="OTV17" s="33"/>
      <c r="OTW17" s="33"/>
      <c r="OTX17" s="33"/>
      <c r="OTY17" s="33"/>
      <c r="OTZ17" s="33"/>
      <c r="OUA17" s="33"/>
      <c r="OUB17" s="33"/>
      <c r="OUC17" s="33"/>
      <c r="OUD17" s="33"/>
      <c r="OUE17" s="33"/>
      <c r="OUF17" s="33"/>
      <c r="OUG17" s="33"/>
      <c r="OUH17" s="33"/>
      <c r="OUI17" s="33"/>
      <c r="OUJ17" s="33"/>
      <c r="OUK17" s="33"/>
      <c r="OUL17" s="33"/>
      <c r="OUM17" s="33"/>
      <c r="OUN17" s="33"/>
      <c r="OUO17" s="33"/>
      <c r="OUP17" s="33"/>
      <c r="OUQ17" s="33"/>
      <c r="OUR17" s="33"/>
      <c r="OUS17" s="33"/>
      <c r="OUT17" s="33"/>
      <c r="OUU17" s="33"/>
      <c r="OUV17" s="33"/>
      <c r="OUW17" s="33"/>
      <c r="OUX17" s="33"/>
      <c r="OUY17" s="33"/>
      <c r="OUZ17" s="33"/>
      <c r="OVA17" s="33"/>
      <c r="OVB17" s="33"/>
      <c r="OVC17" s="33"/>
      <c r="OVD17" s="33"/>
      <c r="OVE17" s="33"/>
      <c r="OVF17" s="33"/>
      <c r="OVG17" s="33"/>
      <c r="OVH17" s="33"/>
      <c r="OVI17" s="33"/>
      <c r="OVJ17" s="33"/>
      <c r="OVK17" s="33"/>
      <c r="OVL17" s="33"/>
      <c r="OVM17" s="33"/>
      <c r="OVN17" s="33"/>
      <c r="OVO17" s="33"/>
      <c r="OVP17" s="33"/>
      <c r="OVQ17" s="33"/>
      <c r="OVR17" s="33"/>
      <c r="OVS17" s="33"/>
      <c r="OVT17" s="33"/>
      <c r="OVU17" s="33"/>
      <c r="OVV17" s="33"/>
      <c r="OVW17" s="33"/>
      <c r="OVX17" s="33"/>
      <c r="OVY17" s="33"/>
      <c r="OVZ17" s="33"/>
      <c r="OWA17" s="33"/>
      <c r="OWB17" s="33"/>
      <c r="OWC17" s="33"/>
      <c r="OWD17" s="33"/>
      <c r="OWE17" s="33"/>
      <c r="OWF17" s="33"/>
      <c r="OWG17" s="33"/>
      <c r="OWH17" s="33"/>
      <c r="OWI17" s="33"/>
      <c r="OWJ17" s="33"/>
      <c r="OWK17" s="33"/>
      <c r="OWL17" s="33"/>
      <c r="OWM17" s="33"/>
      <c r="OWN17" s="33"/>
      <c r="OWO17" s="33"/>
      <c r="OWP17" s="33"/>
      <c r="OWQ17" s="33"/>
      <c r="OWR17" s="33"/>
      <c r="OWS17" s="33"/>
      <c r="OWT17" s="33"/>
      <c r="OWU17" s="33"/>
      <c r="OWV17" s="33"/>
      <c r="OWW17" s="33"/>
      <c r="OWX17" s="33"/>
      <c r="OWY17" s="33"/>
      <c r="OWZ17" s="33"/>
      <c r="OXA17" s="33"/>
      <c r="OXB17" s="33"/>
      <c r="OXC17" s="33"/>
      <c r="OXD17" s="33"/>
      <c r="OXE17" s="33"/>
      <c r="OXF17" s="33"/>
      <c r="OXG17" s="33"/>
      <c r="OXH17" s="33"/>
      <c r="OXI17" s="33"/>
      <c r="OXJ17" s="33"/>
      <c r="OXK17" s="33"/>
      <c r="OXL17" s="33"/>
      <c r="OXM17" s="33"/>
      <c r="OXN17" s="33"/>
      <c r="OXO17" s="33"/>
      <c r="OXP17" s="33"/>
      <c r="OXQ17" s="33"/>
      <c r="OXR17" s="33"/>
      <c r="OXS17" s="33"/>
      <c r="OXT17" s="33"/>
      <c r="OXU17" s="33"/>
      <c r="OXV17" s="33"/>
      <c r="OXW17" s="33"/>
      <c r="OXX17" s="33"/>
      <c r="OXY17" s="33"/>
      <c r="OXZ17" s="33"/>
      <c r="OYA17" s="33"/>
      <c r="OYB17" s="33"/>
      <c r="OYC17" s="33"/>
      <c r="OYD17" s="33"/>
      <c r="OYE17" s="33"/>
      <c r="OYF17" s="33"/>
      <c r="OYG17" s="33"/>
      <c r="OYH17" s="33"/>
      <c r="OYI17" s="33"/>
      <c r="OYJ17" s="33"/>
      <c r="OYK17" s="33"/>
      <c r="OYL17" s="33"/>
      <c r="OYM17" s="33"/>
      <c r="OYN17" s="33"/>
      <c r="OYO17" s="33"/>
      <c r="OYP17" s="33"/>
      <c r="OYQ17" s="33"/>
      <c r="OYR17" s="33"/>
      <c r="OYS17" s="33"/>
      <c r="OYT17" s="33"/>
      <c r="OYU17" s="33"/>
      <c r="OYV17" s="33"/>
      <c r="OYW17" s="33"/>
      <c r="OYX17" s="33"/>
      <c r="OYY17" s="33"/>
      <c r="OYZ17" s="33"/>
      <c r="OZA17" s="33"/>
      <c r="OZB17" s="33"/>
      <c r="OZC17" s="33"/>
      <c r="OZD17" s="33"/>
      <c r="OZE17" s="33"/>
      <c r="OZF17" s="33"/>
      <c r="OZG17" s="33"/>
      <c r="OZH17" s="33"/>
      <c r="OZI17" s="33"/>
      <c r="OZJ17" s="33"/>
      <c r="OZK17" s="33"/>
      <c r="OZL17" s="33"/>
      <c r="OZM17" s="33"/>
      <c r="OZN17" s="33"/>
      <c r="OZO17" s="33"/>
      <c r="OZP17" s="33"/>
      <c r="OZQ17" s="33"/>
      <c r="OZR17" s="33"/>
      <c r="OZS17" s="33"/>
      <c r="OZT17" s="33"/>
      <c r="OZU17" s="33"/>
      <c r="OZV17" s="33"/>
      <c r="OZW17" s="33"/>
      <c r="OZX17" s="33"/>
      <c r="OZY17" s="33"/>
      <c r="OZZ17" s="33"/>
      <c r="PAA17" s="33"/>
      <c r="PAB17" s="33"/>
      <c r="PAC17" s="33"/>
      <c r="PAD17" s="33"/>
      <c r="PAE17" s="33"/>
      <c r="PAF17" s="33"/>
      <c r="PAG17" s="33"/>
      <c r="PAH17" s="33"/>
      <c r="PAI17" s="33"/>
      <c r="PAJ17" s="33"/>
      <c r="PAK17" s="33"/>
      <c r="PAL17" s="33"/>
      <c r="PAM17" s="33"/>
      <c r="PAN17" s="33"/>
      <c r="PAO17" s="33"/>
      <c r="PAP17" s="33"/>
      <c r="PAQ17" s="33"/>
      <c r="PAR17" s="33"/>
      <c r="PAS17" s="33"/>
      <c r="PAT17" s="33"/>
      <c r="PAU17" s="33"/>
      <c r="PAV17" s="33"/>
      <c r="PAW17" s="33"/>
      <c r="PAX17" s="33"/>
      <c r="PAY17" s="33"/>
      <c r="PAZ17" s="33"/>
      <c r="PBA17" s="33"/>
      <c r="PBB17" s="33"/>
      <c r="PBC17" s="33"/>
      <c r="PBD17" s="33"/>
      <c r="PBE17" s="33"/>
      <c r="PBF17" s="33"/>
      <c r="PBG17" s="33"/>
      <c r="PBH17" s="33"/>
      <c r="PBI17" s="33"/>
      <c r="PBJ17" s="33"/>
      <c r="PBK17" s="33"/>
      <c r="PBL17" s="33"/>
      <c r="PBM17" s="33"/>
      <c r="PBN17" s="33"/>
      <c r="PBO17" s="33"/>
      <c r="PBP17" s="33"/>
      <c r="PBQ17" s="33"/>
      <c r="PBR17" s="33"/>
      <c r="PBS17" s="33"/>
      <c r="PBT17" s="33"/>
      <c r="PBU17" s="33"/>
      <c r="PBV17" s="33"/>
      <c r="PBW17" s="33"/>
      <c r="PBX17" s="33"/>
      <c r="PBY17" s="33"/>
      <c r="PBZ17" s="33"/>
      <c r="PCA17" s="33"/>
      <c r="PCB17" s="33"/>
      <c r="PCC17" s="33"/>
      <c r="PCD17" s="33"/>
      <c r="PCE17" s="33"/>
      <c r="PCF17" s="33"/>
      <c r="PCG17" s="33"/>
      <c r="PCH17" s="33"/>
      <c r="PCI17" s="33"/>
      <c r="PCJ17" s="33"/>
      <c r="PCK17" s="33"/>
      <c r="PCL17" s="33"/>
      <c r="PCM17" s="33"/>
      <c r="PCN17" s="33"/>
      <c r="PCO17" s="33"/>
      <c r="PCP17" s="33"/>
      <c r="PCQ17" s="33"/>
      <c r="PCR17" s="33"/>
      <c r="PCS17" s="33"/>
      <c r="PCT17" s="33"/>
      <c r="PCU17" s="33"/>
      <c r="PCV17" s="33"/>
      <c r="PCW17" s="33"/>
      <c r="PCX17" s="33"/>
      <c r="PCY17" s="33"/>
      <c r="PCZ17" s="33"/>
      <c r="PDA17" s="33"/>
      <c r="PDB17" s="33"/>
      <c r="PDC17" s="33"/>
      <c r="PDD17" s="33"/>
      <c r="PDE17" s="33"/>
      <c r="PDF17" s="33"/>
      <c r="PDG17" s="33"/>
      <c r="PDH17" s="33"/>
      <c r="PDI17" s="33"/>
      <c r="PDJ17" s="33"/>
      <c r="PDK17" s="33"/>
      <c r="PDL17" s="33"/>
      <c r="PDM17" s="33"/>
      <c r="PDN17" s="33"/>
      <c r="PDO17" s="33"/>
      <c r="PDP17" s="33"/>
      <c r="PDQ17" s="33"/>
      <c r="PDR17" s="33"/>
      <c r="PDS17" s="33"/>
      <c r="PDT17" s="33"/>
      <c r="PDU17" s="33"/>
      <c r="PDV17" s="33"/>
      <c r="PDW17" s="33"/>
      <c r="PDX17" s="33"/>
      <c r="PDY17" s="33"/>
      <c r="PDZ17" s="33"/>
      <c r="PEA17" s="33"/>
      <c r="PEB17" s="33"/>
      <c r="PEC17" s="33"/>
      <c r="PED17" s="33"/>
      <c r="PEE17" s="33"/>
      <c r="PEF17" s="33"/>
      <c r="PEG17" s="33"/>
      <c r="PEH17" s="33"/>
      <c r="PEI17" s="33"/>
      <c r="PEJ17" s="33"/>
      <c r="PEK17" s="33"/>
      <c r="PEL17" s="33"/>
      <c r="PEM17" s="33"/>
      <c r="PEN17" s="33"/>
      <c r="PEO17" s="33"/>
      <c r="PEP17" s="33"/>
      <c r="PEQ17" s="33"/>
      <c r="PER17" s="33"/>
      <c r="PES17" s="33"/>
      <c r="PET17" s="33"/>
      <c r="PEU17" s="33"/>
      <c r="PEV17" s="33"/>
      <c r="PEW17" s="33"/>
      <c r="PEX17" s="33"/>
      <c r="PEY17" s="33"/>
      <c r="PEZ17" s="33"/>
      <c r="PFA17" s="33"/>
      <c r="PFB17" s="33"/>
      <c r="PFC17" s="33"/>
      <c r="PFD17" s="33"/>
      <c r="PFE17" s="33"/>
      <c r="PFF17" s="33"/>
      <c r="PFG17" s="33"/>
      <c r="PFH17" s="33"/>
      <c r="PFI17" s="33"/>
      <c r="PFJ17" s="33"/>
      <c r="PFK17" s="33"/>
      <c r="PFL17" s="33"/>
      <c r="PFM17" s="33"/>
      <c r="PFN17" s="33"/>
      <c r="PFO17" s="33"/>
      <c r="PFP17" s="33"/>
      <c r="PFQ17" s="33"/>
      <c r="PFR17" s="33"/>
      <c r="PFS17" s="33"/>
      <c r="PFT17" s="33"/>
      <c r="PFU17" s="33"/>
      <c r="PFV17" s="33"/>
      <c r="PFW17" s="33"/>
      <c r="PFX17" s="33"/>
      <c r="PFY17" s="33"/>
      <c r="PFZ17" s="33"/>
      <c r="PGA17" s="33"/>
      <c r="PGB17" s="33"/>
      <c r="PGC17" s="33"/>
      <c r="PGD17" s="33"/>
      <c r="PGE17" s="33"/>
      <c r="PGF17" s="33"/>
      <c r="PGG17" s="33"/>
      <c r="PGH17" s="33"/>
      <c r="PGI17" s="33"/>
      <c r="PGJ17" s="33"/>
      <c r="PGK17" s="33"/>
      <c r="PGL17" s="33"/>
      <c r="PGM17" s="33"/>
      <c r="PGN17" s="33"/>
      <c r="PGO17" s="33"/>
      <c r="PGP17" s="33"/>
      <c r="PGQ17" s="33"/>
      <c r="PGR17" s="33"/>
      <c r="PGS17" s="33"/>
      <c r="PGT17" s="33"/>
      <c r="PGU17" s="33"/>
      <c r="PGV17" s="33"/>
      <c r="PGW17" s="33"/>
      <c r="PGX17" s="33"/>
      <c r="PGY17" s="33"/>
      <c r="PGZ17" s="33"/>
      <c r="PHA17" s="33"/>
      <c r="PHB17" s="33"/>
      <c r="PHC17" s="33"/>
      <c r="PHD17" s="33"/>
      <c r="PHE17" s="33"/>
      <c r="PHF17" s="33"/>
      <c r="PHG17" s="33"/>
      <c r="PHH17" s="33"/>
      <c r="PHI17" s="33"/>
      <c r="PHJ17" s="33"/>
      <c r="PHK17" s="33"/>
      <c r="PHL17" s="33"/>
      <c r="PHM17" s="33"/>
      <c r="PHN17" s="33"/>
      <c r="PHO17" s="33"/>
      <c r="PHP17" s="33"/>
      <c r="PHQ17" s="33"/>
      <c r="PHR17" s="33"/>
      <c r="PHS17" s="33"/>
      <c r="PHT17" s="33"/>
      <c r="PHU17" s="33"/>
      <c r="PHV17" s="33"/>
      <c r="PHW17" s="33"/>
      <c r="PHX17" s="33"/>
      <c r="PHY17" s="33"/>
      <c r="PHZ17" s="33"/>
      <c r="PIA17" s="33"/>
      <c r="PIB17" s="33"/>
      <c r="PIC17" s="33"/>
      <c r="PID17" s="33"/>
      <c r="PIE17" s="33"/>
      <c r="PIF17" s="33"/>
      <c r="PIG17" s="33"/>
      <c r="PIH17" s="33"/>
      <c r="PII17" s="33"/>
      <c r="PIJ17" s="33"/>
      <c r="PIK17" s="33"/>
      <c r="PIL17" s="33"/>
      <c r="PIM17" s="33"/>
      <c r="PIN17" s="33"/>
      <c r="PIO17" s="33"/>
      <c r="PIP17" s="33"/>
      <c r="PIQ17" s="33"/>
      <c r="PIR17" s="33"/>
      <c r="PIS17" s="33"/>
      <c r="PIT17" s="33"/>
      <c r="PIU17" s="33"/>
      <c r="PIV17" s="33"/>
      <c r="PIW17" s="33"/>
      <c r="PIX17" s="33"/>
      <c r="PIY17" s="33"/>
      <c r="PIZ17" s="33"/>
      <c r="PJA17" s="33"/>
      <c r="PJB17" s="33"/>
      <c r="PJC17" s="33"/>
      <c r="PJD17" s="33"/>
      <c r="PJE17" s="33"/>
      <c r="PJF17" s="33"/>
      <c r="PJG17" s="33"/>
      <c r="PJH17" s="33"/>
      <c r="PJI17" s="33"/>
      <c r="PJJ17" s="33"/>
      <c r="PJK17" s="33"/>
      <c r="PJL17" s="33"/>
      <c r="PJM17" s="33"/>
      <c r="PJN17" s="33"/>
      <c r="PJO17" s="33"/>
      <c r="PJP17" s="33"/>
      <c r="PJQ17" s="33"/>
      <c r="PJR17" s="33"/>
      <c r="PJS17" s="33"/>
      <c r="PJT17" s="33"/>
      <c r="PJU17" s="33"/>
      <c r="PJV17" s="33"/>
      <c r="PJW17" s="33"/>
      <c r="PJX17" s="33"/>
      <c r="PJY17" s="33"/>
      <c r="PJZ17" s="33"/>
      <c r="PKA17" s="33"/>
      <c r="PKB17" s="33"/>
      <c r="PKC17" s="33"/>
      <c r="PKD17" s="33"/>
      <c r="PKE17" s="33"/>
      <c r="PKF17" s="33"/>
      <c r="PKG17" s="33"/>
      <c r="PKH17" s="33"/>
      <c r="PKI17" s="33"/>
      <c r="PKJ17" s="33"/>
      <c r="PKK17" s="33"/>
      <c r="PKL17" s="33"/>
      <c r="PKM17" s="33"/>
      <c r="PKN17" s="33"/>
      <c r="PKO17" s="33"/>
      <c r="PKP17" s="33"/>
      <c r="PKQ17" s="33"/>
      <c r="PKR17" s="33"/>
      <c r="PKS17" s="33"/>
      <c r="PKT17" s="33"/>
      <c r="PKU17" s="33"/>
      <c r="PKV17" s="33"/>
      <c r="PKW17" s="33"/>
      <c r="PKX17" s="33"/>
      <c r="PKY17" s="33"/>
      <c r="PKZ17" s="33"/>
      <c r="PLA17" s="33"/>
      <c r="PLB17" s="33"/>
      <c r="PLC17" s="33"/>
      <c r="PLD17" s="33"/>
      <c r="PLE17" s="33"/>
      <c r="PLF17" s="33"/>
      <c r="PLG17" s="33"/>
      <c r="PLH17" s="33"/>
      <c r="PLI17" s="33"/>
      <c r="PLJ17" s="33"/>
      <c r="PLK17" s="33"/>
      <c r="PLL17" s="33"/>
      <c r="PLM17" s="33"/>
      <c r="PLN17" s="33"/>
      <c r="PLO17" s="33"/>
      <c r="PLP17" s="33"/>
      <c r="PLQ17" s="33"/>
      <c r="PLR17" s="33"/>
      <c r="PLS17" s="33"/>
      <c r="PLT17" s="33"/>
      <c r="PLU17" s="33"/>
      <c r="PLV17" s="33"/>
      <c r="PLW17" s="33"/>
      <c r="PLX17" s="33"/>
      <c r="PLY17" s="33"/>
      <c r="PLZ17" s="33"/>
      <c r="PMA17" s="33"/>
      <c r="PMB17" s="33"/>
      <c r="PMC17" s="33"/>
      <c r="PMD17" s="33"/>
      <c r="PME17" s="33"/>
      <c r="PMF17" s="33"/>
      <c r="PMG17" s="33"/>
      <c r="PMH17" s="33"/>
      <c r="PMI17" s="33"/>
      <c r="PMJ17" s="33"/>
      <c r="PMK17" s="33"/>
      <c r="PML17" s="33"/>
      <c r="PMM17" s="33"/>
      <c r="PMN17" s="33"/>
      <c r="PMO17" s="33"/>
      <c r="PMP17" s="33"/>
      <c r="PMQ17" s="33"/>
      <c r="PMR17" s="33"/>
      <c r="PMS17" s="33"/>
      <c r="PMT17" s="33"/>
      <c r="PMU17" s="33"/>
      <c r="PMV17" s="33"/>
      <c r="PMW17" s="33"/>
      <c r="PMX17" s="33"/>
      <c r="PMY17" s="33"/>
      <c r="PMZ17" s="33"/>
      <c r="PNA17" s="33"/>
      <c r="PNB17" s="33"/>
      <c r="PNC17" s="33"/>
      <c r="PND17" s="33"/>
      <c r="PNE17" s="33"/>
      <c r="PNF17" s="33"/>
      <c r="PNG17" s="33"/>
      <c r="PNH17" s="33"/>
      <c r="PNI17" s="33"/>
      <c r="PNJ17" s="33"/>
      <c r="PNK17" s="33"/>
      <c r="PNL17" s="33"/>
      <c r="PNM17" s="33"/>
      <c r="PNN17" s="33"/>
      <c r="PNO17" s="33"/>
      <c r="PNP17" s="33"/>
      <c r="PNQ17" s="33"/>
      <c r="PNR17" s="33"/>
      <c r="PNS17" s="33"/>
      <c r="PNT17" s="33"/>
      <c r="PNU17" s="33"/>
      <c r="PNV17" s="33"/>
      <c r="PNW17" s="33"/>
      <c r="PNX17" s="33"/>
      <c r="PNY17" s="33"/>
      <c r="PNZ17" s="33"/>
      <c r="POA17" s="33"/>
      <c r="POB17" s="33"/>
      <c r="POC17" s="33"/>
      <c r="POD17" s="33"/>
      <c r="POE17" s="33"/>
      <c r="POF17" s="33"/>
      <c r="POG17" s="33"/>
      <c r="POH17" s="33"/>
      <c r="POI17" s="33"/>
      <c r="POJ17" s="33"/>
      <c r="POK17" s="33"/>
      <c r="POL17" s="33"/>
      <c r="POM17" s="33"/>
      <c r="PON17" s="33"/>
      <c r="POO17" s="33"/>
      <c r="POP17" s="33"/>
      <c r="POQ17" s="33"/>
      <c r="POR17" s="33"/>
      <c r="POS17" s="33"/>
      <c r="POT17" s="33"/>
      <c r="POU17" s="33"/>
      <c r="POV17" s="33"/>
      <c r="POW17" s="33"/>
      <c r="POX17" s="33"/>
      <c r="POY17" s="33"/>
      <c r="POZ17" s="33"/>
      <c r="PPA17" s="33"/>
      <c r="PPB17" s="33"/>
      <c r="PPC17" s="33"/>
      <c r="PPD17" s="33"/>
      <c r="PPE17" s="33"/>
      <c r="PPF17" s="33"/>
      <c r="PPG17" s="33"/>
      <c r="PPH17" s="33"/>
      <c r="PPI17" s="33"/>
      <c r="PPJ17" s="33"/>
      <c r="PPK17" s="33"/>
      <c r="PPL17" s="33"/>
      <c r="PPM17" s="33"/>
      <c r="PPN17" s="33"/>
      <c r="PPO17" s="33"/>
      <c r="PPP17" s="33"/>
      <c r="PPQ17" s="33"/>
      <c r="PPR17" s="33"/>
      <c r="PPS17" s="33"/>
      <c r="PPT17" s="33"/>
      <c r="PPU17" s="33"/>
      <c r="PPV17" s="33"/>
      <c r="PPW17" s="33"/>
      <c r="PPX17" s="33"/>
      <c r="PPY17" s="33"/>
      <c r="PPZ17" s="33"/>
      <c r="PQA17" s="33"/>
      <c r="PQB17" s="33"/>
      <c r="PQC17" s="33"/>
      <c r="PQD17" s="33"/>
      <c r="PQE17" s="33"/>
      <c r="PQF17" s="33"/>
      <c r="PQG17" s="33"/>
      <c r="PQH17" s="33"/>
      <c r="PQI17" s="33"/>
      <c r="PQJ17" s="33"/>
      <c r="PQK17" s="33"/>
      <c r="PQL17" s="33"/>
      <c r="PQM17" s="33"/>
      <c r="PQN17" s="33"/>
      <c r="PQO17" s="33"/>
      <c r="PQP17" s="33"/>
      <c r="PQQ17" s="33"/>
      <c r="PQR17" s="33"/>
      <c r="PQS17" s="33"/>
      <c r="PQT17" s="33"/>
      <c r="PQU17" s="33"/>
      <c r="PQV17" s="33"/>
      <c r="PQW17" s="33"/>
      <c r="PQX17" s="33"/>
      <c r="PQY17" s="33"/>
      <c r="PQZ17" s="33"/>
      <c r="PRA17" s="33"/>
      <c r="PRB17" s="33"/>
      <c r="PRC17" s="33"/>
      <c r="PRD17" s="33"/>
      <c r="PRE17" s="33"/>
      <c r="PRF17" s="33"/>
      <c r="PRG17" s="33"/>
      <c r="PRH17" s="33"/>
      <c r="PRI17" s="33"/>
      <c r="PRJ17" s="33"/>
      <c r="PRK17" s="33"/>
      <c r="PRL17" s="33"/>
      <c r="PRM17" s="33"/>
      <c r="PRN17" s="33"/>
      <c r="PRO17" s="33"/>
      <c r="PRP17" s="33"/>
      <c r="PRQ17" s="33"/>
      <c r="PRR17" s="33"/>
      <c r="PRS17" s="33"/>
      <c r="PRT17" s="33"/>
      <c r="PRU17" s="33"/>
      <c r="PRV17" s="33"/>
      <c r="PRW17" s="33"/>
      <c r="PRX17" s="33"/>
      <c r="PRY17" s="33"/>
      <c r="PRZ17" s="33"/>
      <c r="PSA17" s="33"/>
      <c r="PSB17" s="33"/>
      <c r="PSC17" s="33"/>
      <c r="PSD17" s="33"/>
      <c r="PSE17" s="33"/>
      <c r="PSF17" s="33"/>
      <c r="PSG17" s="33"/>
      <c r="PSH17" s="33"/>
      <c r="PSI17" s="33"/>
      <c r="PSJ17" s="33"/>
      <c r="PSK17" s="33"/>
      <c r="PSL17" s="33"/>
      <c r="PSM17" s="33"/>
      <c r="PSN17" s="33"/>
      <c r="PSO17" s="33"/>
      <c r="PSP17" s="33"/>
      <c r="PSQ17" s="33"/>
      <c r="PSR17" s="33"/>
      <c r="PSS17" s="33"/>
      <c r="PST17" s="33"/>
      <c r="PSU17" s="33"/>
      <c r="PSV17" s="33"/>
      <c r="PSW17" s="33"/>
      <c r="PSX17" s="33"/>
      <c r="PSY17" s="33"/>
      <c r="PSZ17" s="33"/>
      <c r="PTA17" s="33"/>
      <c r="PTB17" s="33"/>
      <c r="PTC17" s="33"/>
      <c r="PTD17" s="33"/>
      <c r="PTE17" s="33"/>
      <c r="PTF17" s="33"/>
      <c r="PTG17" s="33"/>
      <c r="PTH17" s="33"/>
      <c r="PTI17" s="33"/>
      <c r="PTJ17" s="33"/>
      <c r="PTK17" s="33"/>
      <c r="PTL17" s="33"/>
      <c r="PTM17" s="33"/>
      <c r="PTN17" s="33"/>
      <c r="PTO17" s="33"/>
      <c r="PTP17" s="33"/>
      <c r="PTQ17" s="33"/>
      <c r="PTR17" s="33"/>
      <c r="PTS17" s="33"/>
      <c r="PTT17" s="33"/>
      <c r="PTU17" s="33"/>
      <c r="PTV17" s="33"/>
      <c r="PTW17" s="33"/>
      <c r="PTX17" s="33"/>
      <c r="PTY17" s="33"/>
      <c r="PTZ17" s="33"/>
      <c r="PUA17" s="33"/>
      <c r="PUB17" s="33"/>
      <c r="PUC17" s="33"/>
      <c r="PUD17" s="33"/>
      <c r="PUE17" s="33"/>
      <c r="PUF17" s="33"/>
      <c r="PUG17" s="33"/>
      <c r="PUH17" s="33"/>
      <c r="PUI17" s="33"/>
      <c r="PUJ17" s="33"/>
      <c r="PUK17" s="33"/>
      <c r="PUL17" s="33"/>
      <c r="PUM17" s="33"/>
      <c r="PUN17" s="33"/>
      <c r="PUO17" s="33"/>
      <c r="PUP17" s="33"/>
      <c r="PUQ17" s="33"/>
      <c r="PUR17" s="33"/>
      <c r="PUS17" s="33"/>
      <c r="PUT17" s="33"/>
      <c r="PUU17" s="33"/>
      <c r="PUV17" s="33"/>
      <c r="PUW17" s="33"/>
      <c r="PUX17" s="33"/>
      <c r="PUY17" s="33"/>
      <c r="PUZ17" s="33"/>
      <c r="PVA17" s="33"/>
      <c r="PVB17" s="33"/>
      <c r="PVC17" s="33"/>
      <c r="PVD17" s="33"/>
      <c r="PVE17" s="33"/>
      <c r="PVF17" s="33"/>
      <c r="PVG17" s="33"/>
      <c r="PVH17" s="33"/>
      <c r="PVI17" s="33"/>
      <c r="PVJ17" s="33"/>
      <c r="PVK17" s="33"/>
      <c r="PVL17" s="33"/>
      <c r="PVM17" s="33"/>
      <c r="PVN17" s="33"/>
      <c r="PVO17" s="33"/>
      <c r="PVP17" s="33"/>
      <c r="PVQ17" s="33"/>
      <c r="PVR17" s="33"/>
      <c r="PVS17" s="33"/>
      <c r="PVT17" s="33"/>
      <c r="PVU17" s="33"/>
      <c r="PVV17" s="33"/>
      <c r="PVW17" s="33"/>
      <c r="PVX17" s="33"/>
      <c r="PVY17" s="33"/>
      <c r="PVZ17" s="33"/>
      <c r="PWA17" s="33"/>
      <c r="PWB17" s="33"/>
      <c r="PWC17" s="33"/>
      <c r="PWD17" s="33"/>
      <c r="PWE17" s="33"/>
      <c r="PWF17" s="33"/>
      <c r="PWG17" s="33"/>
      <c r="PWH17" s="33"/>
      <c r="PWI17" s="33"/>
      <c r="PWJ17" s="33"/>
      <c r="PWK17" s="33"/>
      <c r="PWL17" s="33"/>
      <c r="PWM17" s="33"/>
      <c r="PWN17" s="33"/>
      <c r="PWO17" s="33"/>
      <c r="PWP17" s="33"/>
      <c r="PWQ17" s="33"/>
      <c r="PWR17" s="33"/>
      <c r="PWS17" s="33"/>
      <c r="PWT17" s="33"/>
      <c r="PWU17" s="33"/>
      <c r="PWV17" s="33"/>
      <c r="PWW17" s="33"/>
      <c r="PWX17" s="33"/>
      <c r="PWY17" s="33"/>
      <c r="PWZ17" s="33"/>
      <c r="PXA17" s="33"/>
      <c r="PXB17" s="33"/>
      <c r="PXC17" s="33"/>
      <c r="PXD17" s="33"/>
      <c r="PXE17" s="33"/>
      <c r="PXF17" s="33"/>
      <c r="PXG17" s="33"/>
      <c r="PXH17" s="33"/>
      <c r="PXI17" s="33"/>
      <c r="PXJ17" s="33"/>
      <c r="PXK17" s="33"/>
      <c r="PXL17" s="33"/>
      <c r="PXM17" s="33"/>
      <c r="PXN17" s="33"/>
      <c r="PXO17" s="33"/>
      <c r="PXP17" s="33"/>
      <c r="PXQ17" s="33"/>
      <c r="PXR17" s="33"/>
      <c r="PXS17" s="33"/>
      <c r="PXT17" s="33"/>
      <c r="PXU17" s="33"/>
      <c r="PXV17" s="33"/>
      <c r="PXW17" s="33"/>
      <c r="PXX17" s="33"/>
      <c r="PXY17" s="33"/>
      <c r="PXZ17" s="33"/>
      <c r="PYA17" s="33"/>
      <c r="PYB17" s="33"/>
      <c r="PYC17" s="33"/>
      <c r="PYD17" s="33"/>
      <c r="PYE17" s="33"/>
      <c r="PYF17" s="33"/>
      <c r="PYG17" s="33"/>
      <c r="PYH17" s="33"/>
      <c r="PYI17" s="33"/>
      <c r="PYJ17" s="33"/>
      <c r="PYK17" s="33"/>
      <c r="PYL17" s="33"/>
      <c r="PYM17" s="33"/>
      <c r="PYN17" s="33"/>
      <c r="PYO17" s="33"/>
      <c r="PYP17" s="33"/>
      <c r="PYQ17" s="33"/>
      <c r="PYR17" s="33"/>
      <c r="PYS17" s="33"/>
      <c r="PYT17" s="33"/>
      <c r="PYU17" s="33"/>
      <c r="PYV17" s="33"/>
      <c r="PYW17" s="33"/>
      <c r="PYX17" s="33"/>
      <c r="PYY17" s="33"/>
      <c r="PYZ17" s="33"/>
      <c r="PZA17" s="33"/>
      <c r="PZB17" s="33"/>
      <c r="PZC17" s="33"/>
      <c r="PZD17" s="33"/>
      <c r="PZE17" s="33"/>
      <c r="PZF17" s="33"/>
      <c r="PZG17" s="33"/>
      <c r="PZH17" s="33"/>
      <c r="PZI17" s="33"/>
      <c r="PZJ17" s="33"/>
      <c r="PZK17" s="33"/>
      <c r="PZL17" s="33"/>
      <c r="PZM17" s="33"/>
      <c r="PZN17" s="33"/>
      <c r="PZO17" s="33"/>
      <c r="PZP17" s="33"/>
      <c r="PZQ17" s="33"/>
      <c r="PZR17" s="33"/>
      <c r="PZS17" s="33"/>
      <c r="PZT17" s="33"/>
      <c r="PZU17" s="33"/>
      <c r="PZV17" s="33"/>
      <c r="PZW17" s="33"/>
      <c r="PZX17" s="33"/>
      <c r="PZY17" s="33"/>
      <c r="PZZ17" s="33"/>
      <c r="QAA17" s="33"/>
      <c r="QAB17" s="33"/>
      <c r="QAC17" s="33"/>
      <c r="QAD17" s="33"/>
      <c r="QAE17" s="33"/>
      <c r="QAF17" s="33"/>
      <c r="QAG17" s="33"/>
      <c r="QAH17" s="33"/>
      <c r="QAI17" s="33"/>
      <c r="QAJ17" s="33"/>
      <c r="QAK17" s="33"/>
      <c r="QAL17" s="33"/>
      <c r="QAM17" s="33"/>
      <c r="QAN17" s="33"/>
      <c r="QAO17" s="33"/>
      <c r="QAP17" s="33"/>
      <c r="QAQ17" s="33"/>
      <c r="QAR17" s="33"/>
      <c r="QAS17" s="33"/>
      <c r="QAT17" s="33"/>
      <c r="QAU17" s="33"/>
      <c r="QAV17" s="33"/>
      <c r="QAW17" s="33"/>
      <c r="QAX17" s="33"/>
      <c r="QAY17" s="33"/>
      <c r="QAZ17" s="33"/>
      <c r="QBA17" s="33"/>
      <c r="QBB17" s="33"/>
      <c r="QBC17" s="33"/>
      <c r="QBD17" s="33"/>
      <c r="QBE17" s="33"/>
      <c r="QBF17" s="33"/>
      <c r="QBG17" s="33"/>
      <c r="QBH17" s="33"/>
      <c r="QBI17" s="33"/>
      <c r="QBJ17" s="33"/>
      <c r="QBK17" s="33"/>
      <c r="QBL17" s="33"/>
      <c r="QBM17" s="33"/>
      <c r="QBN17" s="33"/>
      <c r="QBO17" s="33"/>
      <c r="QBP17" s="33"/>
      <c r="QBQ17" s="33"/>
      <c r="QBR17" s="33"/>
      <c r="QBS17" s="33"/>
      <c r="QBT17" s="33"/>
      <c r="QBU17" s="33"/>
      <c r="QBV17" s="33"/>
      <c r="QBW17" s="33"/>
      <c r="QBX17" s="33"/>
      <c r="QBY17" s="33"/>
      <c r="QBZ17" s="33"/>
      <c r="QCA17" s="33"/>
      <c r="QCB17" s="33"/>
      <c r="QCC17" s="33"/>
      <c r="QCD17" s="33"/>
      <c r="QCE17" s="33"/>
      <c r="QCF17" s="33"/>
      <c r="QCG17" s="33"/>
      <c r="QCH17" s="33"/>
      <c r="QCI17" s="33"/>
      <c r="QCJ17" s="33"/>
      <c r="QCK17" s="33"/>
      <c r="QCL17" s="33"/>
      <c r="QCM17" s="33"/>
      <c r="QCN17" s="33"/>
      <c r="QCO17" s="33"/>
      <c r="QCP17" s="33"/>
      <c r="QCQ17" s="33"/>
      <c r="QCR17" s="33"/>
      <c r="QCS17" s="33"/>
      <c r="QCT17" s="33"/>
      <c r="QCU17" s="33"/>
      <c r="QCV17" s="33"/>
      <c r="QCW17" s="33"/>
      <c r="QCX17" s="33"/>
      <c r="QCY17" s="33"/>
      <c r="QCZ17" s="33"/>
      <c r="QDA17" s="33"/>
      <c r="QDB17" s="33"/>
      <c r="QDC17" s="33"/>
      <c r="QDD17" s="33"/>
      <c r="QDE17" s="33"/>
      <c r="QDF17" s="33"/>
      <c r="QDG17" s="33"/>
      <c r="QDH17" s="33"/>
      <c r="QDI17" s="33"/>
      <c r="QDJ17" s="33"/>
      <c r="QDK17" s="33"/>
      <c r="QDL17" s="33"/>
      <c r="QDM17" s="33"/>
      <c r="QDN17" s="33"/>
      <c r="QDO17" s="33"/>
      <c r="QDP17" s="33"/>
      <c r="QDQ17" s="33"/>
      <c r="QDR17" s="33"/>
      <c r="QDS17" s="33"/>
      <c r="QDT17" s="33"/>
      <c r="QDU17" s="33"/>
      <c r="QDV17" s="33"/>
      <c r="QDW17" s="33"/>
      <c r="QDX17" s="33"/>
      <c r="QDY17" s="33"/>
      <c r="QDZ17" s="33"/>
      <c r="QEA17" s="33"/>
      <c r="QEB17" s="33"/>
      <c r="QEC17" s="33"/>
      <c r="QED17" s="33"/>
      <c r="QEE17" s="33"/>
      <c r="QEF17" s="33"/>
      <c r="QEG17" s="33"/>
      <c r="QEH17" s="33"/>
      <c r="QEI17" s="33"/>
      <c r="QEJ17" s="33"/>
      <c r="QEK17" s="33"/>
      <c r="QEL17" s="33"/>
      <c r="QEM17" s="33"/>
      <c r="QEN17" s="33"/>
      <c r="QEO17" s="33"/>
      <c r="QEP17" s="33"/>
      <c r="QEQ17" s="33"/>
      <c r="QER17" s="33"/>
      <c r="QES17" s="33"/>
      <c r="QET17" s="33"/>
      <c r="QEU17" s="33"/>
      <c r="QEV17" s="33"/>
      <c r="QEW17" s="33"/>
      <c r="QEX17" s="33"/>
      <c r="QEY17" s="33"/>
      <c r="QEZ17" s="33"/>
      <c r="QFA17" s="33"/>
      <c r="QFB17" s="33"/>
      <c r="QFC17" s="33"/>
      <c r="QFD17" s="33"/>
      <c r="QFE17" s="33"/>
      <c r="QFF17" s="33"/>
      <c r="QFG17" s="33"/>
      <c r="QFH17" s="33"/>
      <c r="QFI17" s="33"/>
      <c r="QFJ17" s="33"/>
      <c r="QFK17" s="33"/>
      <c r="QFL17" s="33"/>
      <c r="QFM17" s="33"/>
      <c r="QFN17" s="33"/>
      <c r="QFO17" s="33"/>
      <c r="QFP17" s="33"/>
      <c r="QFQ17" s="33"/>
      <c r="QFR17" s="33"/>
      <c r="QFS17" s="33"/>
      <c r="QFT17" s="33"/>
      <c r="QFU17" s="33"/>
      <c r="QFV17" s="33"/>
      <c r="QFW17" s="33"/>
      <c r="QFX17" s="33"/>
      <c r="QFY17" s="33"/>
      <c r="QFZ17" s="33"/>
      <c r="QGA17" s="33"/>
      <c r="QGB17" s="33"/>
      <c r="QGC17" s="33"/>
      <c r="QGD17" s="33"/>
      <c r="QGE17" s="33"/>
      <c r="QGF17" s="33"/>
      <c r="QGG17" s="33"/>
      <c r="QGH17" s="33"/>
      <c r="QGI17" s="33"/>
      <c r="QGJ17" s="33"/>
      <c r="QGK17" s="33"/>
      <c r="QGL17" s="33"/>
      <c r="QGM17" s="33"/>
      <c r="QGN17" s="33"/>
      <c r="QGO17" s="33"/>
      <c r="QGP17" s="33"/>
      <c r="QGQ17" s="33"/>
      <c r="QGR17" s="33"/>
      <c r="QGS17" s="33"/>
      <c r="QGT17" s="33"/>
      <c r="QGU17" s="33"/>
      <c r="QGV17" s="33"/>
      <c r="QGW17" s="33"/>
      <c r="QGX17" s="33"/>
      <c r="QGY17" s="33"/>
      <c r="QGZ17" s="33"/>
      <c r="QHA17" s="33"/>
      <c r="QHB17" s="33"/>
      <c r="QHC17" s="33"/>
      <c r="QHD17" s="33"/>
      <c r="QHE17" s="33"/>
      <c r="QHF17" s="33"/>
      <c r="QHG17" s="33"/>
      <c r="QHH17" s="33"/>
      <c r="QHI17" s="33"/>
      <c r="QHJ17" s="33"/>
      <c r="QHK17" s="33"/>
      <c r="QHL17" s="33"/>
      <c r="QHM17" s="33"/>
      <c r="QHN17" s="33"/>
      <c r="QHO17" s="33"/>
      <c r="QHP17" s="33"/>
      <c r="QHQ17" s="33"/>
      <c r="QHR17" s="33"/>
      <c r="QHS17" s="33"/>
      <c r="QHT17" s="33"/>
      <c r="QHU17" s="33"/>
      <c r="QHV17" s="33"/>
      <c r="QHW17" s="33"/>
      <c r="QHX17" s="33"/>
      <c r="QHY17" s="33"/>
      <c r="QHZ17" s="33"/>
      <c r="QIA17" s="33"/>
      <c r="QIB17" s="33"/>
      <c r="QIC17" s="33"/>
      <c r="QID17" s="33"/>
      <c r="QIE17" s="33"/>
      <c r="QIF17" s="33"/>
      <c r="QIG17" s="33"/>
      <c r="QIH17" s="33"/>
      <c r="QII17" s="33"/>
      <c r="QIJ17" s="33"/>
      <c r="QIK17" s="33"/>
      <c r="QIL17" s="33"/>
      <c r="QIM17" s="33"/>
      <c r="QIN17" s="33"/>
      <c r="QIO17" s="33"/>
      <c r="QIP17" s="33"/>
      <c r="QIQ17" s="33"/>
      <c r="QIR17" s="33"/>
      <c r="QIS17" s="33"/>
      <c r="QIT17" s="33"/>
      <c r="QIU17" s="33"/>
      <c r="QIV17" s="33"/>
      <c r="QIW17" s="33"/>
      <c r="QIX17" s="33"/>
      <c r="QIY17" s="33"/>
      <c r="QIZ17" s="33"/>
      <c r="QJA17" s="33"/>
      <c r="QJB17" s="33"/>
      <c r="QJC17" s="33"/>
      <c r="QJD17" s="33"/>
      <c r="QJE17" s="33"/>
      <c r="QJF17" s="33"/>
      <c r="QJG17" s="33"/>
      <c r="QJH17" s="33"/>
      <c r="QJI17" s="33"/>
      <c r="QJJ17" s="33"/>
      <c r="QJK17" s="33"/>
      <c r="QJL17" s="33"/>
      <c r="QJM17" s="33"/>
      <c r="QJN17" s="33"/>
      <c r="QJO17" s="33"/>
      <c r="QJP17" s="33"/>
      <c r="QJQ17" s="33"/>
      <c r="QJR17" s="33"/>
      <c r="QJS17" s="33"/>
      <c r="QJT17" s="33"/>
      <c r="QJU17" s="33"/>
      <c r="QJV17" s="33"/>
      <c r="QJW17" s="33"/>
      <c r="QJX17" s="33"/>
      <c r="QJY17" s="33"/>
      <c r="QJZ17" s="33"/>
      <c r="QKA17" s="33"/>
      <c r="QKB17" s="33"/>
      <c r="QKC17" s="33"/>
      <c r="QKD17" s="33"/>
      <c r="QKE17" s="33"/>
      <c r="QKF17" s="33"/>
      <c r="QKG17" s="33"/>
      <c r="QKH17" s="33"/>
      <c r="QKI17" s="33"/>
      <c r="QKJ17" s="33"/>
      <c r="QKK17" s="33"/>
      <c r="QKL17" s="33"/>
      <c r="QKM17" s="33"/>
      <c r="QKN17" s="33"/>
      <c r="QKO17" s="33"/>
      <c r="QKP17" s="33"/>
      <c r="QKQ17" s="33"/>
      <c r="QKR17" s="33"/>
      <c r="QKS17" s="33"/>
      <c r="QKT17" s="33"/>
      <c r="QKU17" s="33"/>
      <c r="QKV17" s="33"/>
      <c r="QKW17" s="33"/>
      <c r="QKX17" s="33"/>
      <c r="QKY17" s="33"/>
      <c r="QKZ17" s="33"/>
      <c r="QLA17" s="33"/>
      <c r="QLB17" s="33"/>
      <c r="QLC17" s="33"/>
      <c r="QLD17" s="33"/>
      <c r="QLE17" s="33"/>
      <c r="QLF17" s="33"/>
      <c r="QLG17" s="33"/>
      <c r="QLH17" s="33"/>
      <c r="QLI17" s="33"/>
      <c r="QLJ17" s="33"/>
      <c r="QLK17" s="33"/>
      <c r="QLL17" s="33"/>
      <c r="QLM17" s="33"/>
      <c r="QLN17" s="33"/>
      <c r="QLO17" s="33"/>
      <c r="QLP17" s="33"/>
      <c r="QLQ17" s="33"/>
      <c r="QLR17" s="33"/>
      <c r="QLS17" s="33"/>
      <c r="QLT17" s="33"/>
      <c r="QLU17" s="33"/>
      <c r="QLV17" s="33"/>
      <c r="QLW17" s="33"/>
      <c r="QLX17" s="33"/>
      <c r="QLY17" s="33"/>
      <c r="QLZ17" s="33"/>
      <c r="QMA17" s="33"/>
      <c r="QMB17" s="33"/>
      <c r="QMC17" s="33"/>
      <c r="QMD17" s="33"/>
      <c r="QME17" s="33"/>
      <c r="QMF17" s="33"/>
      <c r="QMG17" s="33"/>
      <c r="QMH17" s="33"/>
      <c r="QMI17" s="33"/>
      <c r="QMJ17" s="33"/>
      <c r="QMK17" s="33"/>
      <c r="QML17" s="33"/>
      <c r="QMM17" s="33"/>
      <c r="QMN17" s="33"/>
      <c r="QMO17" s="33"/>
      <c r="QMP17" s="33"/>
      <c r="QMQ17" s="33"/>
      <c r="QMR17" s="33"/>
      <c r="QMS17" s="33"/>
      <c r="QMT17" s="33"/>
      <c r="QMU17" s="33"/>
      <c r="QMV17" s="33"/>
      <c r="QMW17" s="33"/>
      <c r="QMX17" s="33"/>
      <c r="QMY17" s="33"/>
      <c r="QMZ17" s="33"/>
      <c r="QNA17" s="33"/>
      <c r="QNB17" s="33"/>
      <c r="QNC17" s="33"/>
      <c r="QND17" s="33"/>
      <c r="QNE17" s="33"/>
      <c r="QNF17" s="33"/>
      <c r="QNG17" s="33"/>
      <c r="QNH17" s="33"/>
      <c r="QNI17" s="33"/>
      <c r="QNJ17" s="33"/>
      <c r="QNK17" s="33"/>
      <c r="QNL17" s="33"/>
      <c r="QNM17" s="33"/>
      <c r="QNN17" s="33"/>
      <c r="QNO17" s="33"/>
      <c r="QNP17" s="33"/>
      <c r="QNQ17" s="33"/>
      <c r="QNR17" s="33"/>
      <c r="QNS17" s="33"/>
      <c r="QNT17" s="33"/>
      <c r="QNU17" s="33"/>
      <c r="QNV17" s="33"/>
      <c r="QNW17" s="33"/>
      <c r="QNX17" s="33"/>
      <c r="QNY17" s="33"/>
      <c r="QNZ17" s="33"/>
      <c r="QOA17" s="33"/>
      <c r="QOB17" s="33"/>
      <c r="QOC17" s="33"/>
      <c r="QOD17" s="33"/>
      <c r="QOE17" s="33"/>
      <c r="QOF17" s="33"/>
      <c r="QOG17" s="33"/>
      <c r="QOH17" s="33"/>
      <c r="QOI17" s="33"/>
      <c r="QOJ17" s="33"/>
      <c r="QOK17" s="33"/>
      <c r="QOL17" s="33"/>
      <c r="QOM17" s="33"/>
      <c r="QON17" s="33"/>
      <c r="QOO17" s="33"/>
      <c r="QOP17" s="33"/>
      <c r="QOQ17" s="33"/>
      <c r="QOR17" s="33"/>
      <c r="QOS17" s="33"/>
      <c r="QOT17" s="33"/>
      <c r="QOU17" s="33"/>
      <c r="QOV17" s="33"/>
      <c r="QOW17" s="33"/>
      <c r="QOX17" s="33"/>
      <c r="QOY17" s="33"/>
      <c r="QOZ17" s="33"/>
      <c r="QPA17" s="33"/>
      <c r="QPB17" s="33"/>
      <c r="QPC17" s="33"/>
      <c r="QPD17" s="33"/>
      <c r="QPE17" s="33"/>
      <c r="QPF17" s="33"/>
      <c r="QPG17" s="33"/>
      <c r="QPH17" s="33"/>
      <c r="QPI17" s="33"/>
      <c r="QPJ17" s="33"/>
      <c r="QPK17" s="33"/>
      <c r="QPL17" s="33"/>
      <c r="QPM17" s="33"/>
      <c r="QPN17" s="33"/>
      <c r="QPO17" s="33"/>
      <c r="QPP17" s="33"/>
      <c r="QPQ17" s="33"/>
      <c r="QPR17" s="33"/>
      <c r="QPS17" s="33"/>
      <c r="QPT17" s="33"/>
      <c r="QPU17" s="33"/>
      <c r="QPV17" s="33"/>
      <c r="QPW17" s="33"/>
      <c r="QPX17" s="33"/>
      <c r="QPY17" s="33"/>
      <c r="QPZ17" s="33"/>
      <c r="QQA17" s="33"/>
      <c r="QQB17" s="33"/>
      <c r="QQC17" s="33"/>
      <c r="QQD17" s="33"/>
      <c r="QQE17" s="33"/>
      <c r="QQF17" s="33"/>
      <c r="QQG17" s="33"/>
      <c r="QQH17" s="33"/>
      <c r="QQI17" s="33"/>
      <c r="QQJ17" s="33"/>
      <c r="QQK17" s="33"/>
      <c r="QQL17" s="33"/>
      <c r="QQM17" s="33"/>
      <c r="QQN17" s="33"/>
      <c r="QQO17" s="33"/>
      <c r="QQP17" s="33"/>
      <c r="QQQ17" s="33"/>
      <c r="QQR17" s="33"/>
      <c r="QQS17" s="33"/>
      <c r="QQT17" s="33"/>
      <c r="QQU17" s="33"/>
      <c r="QQV17" s="33"/>
      <c r="QQW17" s="33"/>
      <c r="QQX17" s="33"/>
      <c r="QQY17" s="33"/>
      <c r="QQZ17" s="33"/>
      <c r="QRA17" s="33"/>
      <c r="QRB17" s="33"/>
      <c r="QRC17" s="33"/>
      <c r="QRD17" s="33"/>
      <c r="QRE17" s="33"/>
      <c r="QRF17" s="33"/>
      <c r="QRG17" s="33"/>
      <c r="QRH17" s="33"/>
      <c r="QRI17" s="33"/>
      <c r="QRJ17" s="33"/>
      <c r="QRK17" s="33"/>
      <c r="QRL17" s="33"/>
      <c r="QRM17" s="33"/>
      <c r="QRN17" s="33"/>
      <c r="QRO17" s="33"/>
      <c r="QRP17" s="33"/>
      <c r="QRQ17" s="33"/>
      <c r="QRR17" s="33"/>
      <c r="QRS17" s="33"/>
      <c r="QRT17" s="33"/>
      <c r="QRU17" s="33"/>
      <c r="QRV17" s="33"/>
      <c r="QRW17" s="33"/>
      <c r="QRX17" s="33"/>
      <c r="QRY17" s="33"/>
      <c r="QRZ17" s="33"/>
      <c r="QSA17" s="33"/>
      <c r="QSB17" s="33"/>
      <c r="QSC17" s="33"/>
      <c r="QSD17" s="33"/>
      <c r="QSE17" s="33"/>
      <c r="QSF17" s="33"/>
      <c r="QSG17" s="33"/>
      <c r="QSH17" s="33"/>
      <c r="QSI17" s="33"/>
      <c r="QSJ17" s="33"/>
      <c r="QSK17" s="33"/>
      <c r="QSL17" s="33"/>
      <c r="QSM17" s="33"/>
      <c r="QSN17" s="33"/>
      <c r="QSO17" s="33"/>
      <c r="QSP17" s="33"/>
      <c r="QSQ17" s="33"/>
      <c r="QSR17" s="33"/>
      <c r="QSS17" s="33"/>
      <c r="QST17" s="33"/>
      <c r="QSU17" s="33"/>
      <c r="QSV17" s="33"/>
      <c r="QSW17" s="33"/>
      <c r="QSX17" s="33"/>
      <c r="QSY17" s="33"/>
      <c r="QSZ17" s="33"/>
      <c r="QTA17" s="33"/>
      <c r="QTB17" s="33"/>
      <c r="QTC17" s="33"/>
      <c r="QTD17" s="33"/>
      <c r="QTE17" s="33"/>
      <c r="QTF17" s="33"/>
      <c r="QTG17" s="33"/>
      <c r="QTH17" s="33"/>
      <c r="QTI17" s="33"/>
      <c r="QTJ17" s="33"/>
      <c r="QTK17" s="33"/>
      <c r="QTL17" s="33"/>
      <c r="QTM17" s="33"/>
      <c r="QTN17" s="33"/>
      <c r="QTO17" s="33"/>
      <c r="QTP17" s="33"/>
      <c r="QTQ17" s="33"/>
      <c r="QTR17" s="33"/>
      <c r="QTS17" s="33"/>
      <c r="QTT17" s="33"/>
      <c r="QTU17" s="33"/>
      <c r="QTV17" s="33"/>
      <c r="QTW17" s="33"/>
      <c r="QTX17" s="33"/>
      <c r="QTY17" s="33"/>
      <c r="QTZ17" s="33"/>
      <c r="QUA17" s="33"/>
      <c r="QUB17" s="33"/>
      <c r="QUC17" s="33"/>
      <c r="QUD17" s="33"/>
      <c r="QUE17" s="33"/>
      <c r="QUF17" s="33"/>
      <c r="QUG17" s="33"/>
      <c r="QUH17" s="33"/>
      <c r="QUI17" s="33"/>
      <c r="QUJ17" s="33"/>
      <c r="QUK17" s="33"/>
      <c r="QUL17" s="33"/>
      <c r="QUM17" s="33"/>
      <c r="QUN17" s="33"/>
      <c r="QUO17" s="33"/>
      <c r="QUP17" s="33"/>
      <c r="QUQ17" s="33"/>
      <c r="QUR17" s="33"/>
      <c r="QUS17" s="33"/>
      <c r="QUT17" s="33"/>
      <c r="QUU17" s="33"/>
      <c r="QUV17" s="33"/>
      <c r="QUW17" s="33"/>
      <c r="QUX17" s="33"/>
      <c r="QUY17" s="33"/>
      <c r="QUZ17" s="33"/>
      <c r="QVA17" s="33"/>
      <c r="QVB17" s="33"/>
      <c r="QVC17" s="33"/>
      <c r="QVD17" s="33"/>
      <c r="QVE17" s="33"/>
      <c r="QVF17" s="33"/>
      <c r="QVG17" s="33"/>
      <c r="QVH17" s="33"/>
      <c r="QVI17" s="33"/>
      <c r="QVJ17" s="33"/>
      <c r="QVK17" s="33"/>
      <c r="QVL17" s="33"/>
      <c r="QVM17" s="33"/>
      <c r="QVN17" s="33"/>
      <c r="QVO17" s="33"/>
      <c r="QVP17" s="33"/>
      <c r="QVQ17" s="33"/>
      <c r="QVR17" s="33"/>
      <c r="QVS17" s="33"/>
      <c r="QVT17" s="33"/>
      <c r="QVU17" s="33"/>
      <c r="QVV17" s="33"/>
      <c r="QVW17" s="33"/>
      <c r="QVX17" s="33"/>
      <c r="QVY17" s="33"/>
      <c r="QVZ17" s="33"/>
      <c r="QWA17" s="33"/>
      <c r="QWB17" s="33"/>
      <c r="QWC17" s="33"/>
      <c r="QWD17" s="33"/>
      <c r="QWE17" s="33"/>
      <c r="QWF17" s="33"/>
      <c r="QWG17" s="33"/>
      <c r="QWH17" s="33"/>
      <c r="QWI17" s="33"/>
      <c r="QWJ17" s="33"/>
      <c r="QWK17" s="33"/>
      <c r="QWL17" s="33"/>
      <c r="QWM17" s="33"/>
      <c r="QWN17" s="33"/>
      <c r="QWO17" s="33"/>
      <c r="QWP17" s="33"/>
      <c r="QWQ17" s="33"/>
      <c r="QWR17" s="33"/>
      <c r="QWS17" s="33"/>
      <c r="QWT17" s="33"/>
      <c r="QWU17" s="33"/>
      <c r="QWV17" s="33"/>
      <c r="QWW17" s="33"/>
      <c r="QWX17" s="33"/>
      <c r="QWY17" s="33"/>
      <c r="QWZ17" s="33"/>
      <c r="QXA17" s="33"/>
      <c r="QXB17" s="33"/>
      <c r="QXC17" s="33"/>
      <c r="QXD17" s="33"/>
      <c r="QXE17" s="33"/>
      <c r="QXF17" s="33"/>
      <c r="QXG17" s="33"/>
      <c r="QXH17" s="33"/>
      <c r="QXI17" s="33"/>
      <c r="QXJ17" s="33"/>
      <c r="QXK17" s="33"/>
      <c r="QXL17" s="33"/>
      <c r="QXM17" s="33"/>
      <c r="QXN17" s="33"/>
      <c r="QXO17" s="33"/>
      <c r="QXP17" s="33"/>
      <c r="QXQ17" s="33"/>
      <c r="QXR17" s="33"/>
      <c r="QXS17" s="33"/>
      <c r="QXT17" s="33"/>
      <c r="QXU17" s="33"/>
      <c r="QXV17" s="33"/>
      <c r="QXW17" s="33"/>
      <c r="QXX17" s="33"/>
      <c r="QXY17" s="33"/>
      <c r="QXZ17" s="33"/>
      <c r="QYA17" s="33"/>
      <c r="QYB17" s="33"/>
      <c r="QYC17" s="33"/>
      <c r="QYD17" s="33"/>
      <c r="QYE17" s="33"/>
      <c r="QYF17" s="33"/>
      <c r="QYG17" s="33"/>
      <c r="QYH17" s="33"/>
      <c r="QYI17" s="33"/>
      <c r="QYJ17" s="33"/>
      <c r="QYK17" s="33"/>
      <c r="QYL17" s="33"/>
      <c r="QYM17" s="33"/>
      <c r="QYN17" s="33"/>
      <c r="QYO17" s="33"/>
      <c r="QYP17" s="33"/>
      <c r="QYQ17" s="33"/>
      <c r="QYR17" s="33"/>
      <c r="QYS17" s="33"/>
      <c r="QYT17" s="33"/>
      <c r="QYU17" s="33"/>
      <c r="QYV17" s="33"/>
      <c r="QYW17" s="33"/>
      <c r="QYX17" s="33"/>
      <c r="QYY17" s="33"/>
      <c r="QYZ17" s="33"/>
      <c r="QZA17" s="33"/>
      <c r="QZB17" s="33"/>
      <c r="QZC17" s="33"/>
      <c r="QZD17" s="33"/>
      <c r="QZE17" s="33"/>
      <c r="QZF17" s="33"/>
      <c r="QZG17" s="33"/>
      <c r="QZH17" s="33"/>
      <c r="QZI17" s="33"/>
      <c r="QZJ17" s="33"/>
      <c r="QZK17" s="33"/>
      <c r="QZL17" s="33"/>
      <c r="QZM17" s="33"/>
      <c r="QZN17" s="33"/>
      <c r="QZO17" s="33"/>
      <c r="QZP17" s="33"/>
      <c r="QZQ17" s="33"/>
      <c r="QZR17" s="33"/>
      <c r="QZS17" s="33"/>
      <c r="QZT17" s="33"/>
      <c r="QZU17" s="33"/>
      <c r="QZV17" s="33"/>
      <c r="QZW17" s="33"/>
      <c r="QZX17" s="33"/>
      <c r="QZY17" s="33"/>
      <c r="QZZ17" s="33"/>
      <c r="RAA17" s="33"/>
      <c r="RAB17" s="33"/>
      <c r="RAC17" s="33"/>
      <c r="RAD17" s="33"/>
      <c r="RAE17" s="33"/>
      <c r="RAF17" s="33"/>
      <c r="RAG17" s="33"/>
      <c r="RAH17" s="33"/>
      <c r="RAI17" s="33"/>
      <c r="RAJ17" s="33"/>
      <c r="RAK17" s="33"/>
      <c r="RAL17" s="33"/>
      <c r="RAM17" s="33"/>
      <c r="RAN17" s="33"/>
      <c r="RAO17" s="33"/>
      <c r="RAP17" s="33"/>
      <c r="RAQ17" s="33"/>
      <c r="RAR17" s="33"/>
      <c r="RAS17" s="33"/>
      <c r="RAT17" s="33"/>
      <c r="RAU17" s="33"/>
      <c r="RAV17" s="33"/>
      <c r="RAW17" s="33"/>
      <c r="RAX17" s="33"/>
      <c r="RAY17" s="33"/>
      <c r="RAZ17" s="33"/>
      <c r="RBA17" s="33"/>
      <c r="RBB17" s="33"/>
      <c r="RBC17" s="33"/>
      <c r="RBD17" s="33"/>
      <c r="RBE17" s="33"/>
      <c r="RBF17" s="33"/>
      <c r="RBG17" s="33"/>
      <c r="RBH17" s="33"/>
      <c r="RBI17" s="33"/>
      <c r="RBJ17" s="33"/>
      <c r="RBK17" s="33"/>
      <c r="RBL17" s="33"/>
      <c r="RBM17" s="33"/>
      <c r="RBN17" s="33"/>
      <c r="RBO17" s="33"/>
      <c r="RBP17" s="33"/>
      <c r="RBQ17" s="33"/>
      <c r="RBR17" s="33"/>
      <c r="RBS17" s="33"/>
      <c r="RBT17" s="33"/>
      <c r="RBU17" s="33"/>
      <c r="RBV17" s="33"/>
      <c r="RBW17" s="33"/>
      <c r="RBX17" s="33"/>
      <c r="RBY17" s="33"/>
      <c r="RBZ17" s="33"/>
      <c r="RCA17" s="33"/>
      <c r="RCB17" s="33"/>
      <c r="RCC17" s="33"/>
      <c r="RCD17" s="33"/>
      <c r="RCE17" s="33"/>
      <c r="RCF17" s="33"/>
      <c r="RCG17" s="33"/>
      <c r="RCH17" s="33"/>
      <c r="RCI17" s="33"/>
      <c r="RCJ17" s="33"/>
      <c r="RCK17" s="33"/>
      <c r="RCL17" s="33"/>
      <c r="RCM17" s="33"/>
      <c r="RCN17" s="33"/>
      <c r="RCO17" s="33"/>
      <c r="RCP17" s="33"/>
      <c r="RCQ17" s="33"/>
      <c r="RCR17" s="33"/>
      <c r="RCS17" s="33"/>
      <c r="RCT17" s="33"/>
      <c r="RCU17" s="33"/>
      <c r="RCV17" s="33"/>
      <c r="RCW17" s="33"/>
      <c r="RCX17" s="33"/>
      <c r="RCY17" s="33"/>
      <c r="RCZ17" s="33"/>
      <c r="RDA17" s="33"/>
      <c r="RDB17" s="33"/>
      <c r="RDC17" s="33"/>
      <c r="RDD17" s="33"/>
      <c r="RDE17" s="33"/>
      <c r="RDF17" s="33"/>
      <c r="RDG17" s="33"/>
      <c r="RDH17" s="33"/>
      <c r="RDI17" s="33"/>
      <c r="RDJ17" s="33"/>
      <c r="RDK17" s="33"/>
      <c r="RDL17" s="33"/>
      <c r="RDM17" s="33"/>
      <c r="RDN17" s="33"/>
      <c r="RDO17" s="33"/>
      <c r="RDP17" s="33"/>
      <c r="RDQ17" s="33"/>
      <c r="RDR17" s="33"/>
      <c r="RDS17" s="33"/>
      <c r="RDT17" s="33"/>
      <c r="RDU17" s="33"/>
      <c r="RDV17" s="33"/>
      <c r="RDW17" s="33"/>
      <c r="RDX17" s="33"/>
      <c r="RDY17" s="33"/>
      <c r="RDZ17" s="33"/>
      <c r="REA17" s="33"/>
      <c r="REB17" s="33"/>
      <c r="REC17" s="33"/>
      <c r="RED17" s="33"/>
      <c r="REE17" s="33"/>
      <c r="REF17" s="33"/>
      <c r="REG17" s="33"/>
      <c r="REH17" s="33"/>
      <c r="REI17" s="33"/>
      <c r="REJ17" s="33"/>
      <c r="REK17" s="33"/>
      <c r="REL17" s="33"/>
      <c r="REM17" s="33"/>
      <c r="REN17" s="33"/>
      <c r="REO17" s="33"/>
      <c r="REP17" s="33"/>
      <c r="REQ17" s="33"/>
      <c r="RER17" s="33"/>
      <c r="RES17" s="33"/>
      <c r="RET17" s="33"/>
      <c r="REU17" s="33"/>
      <c r="REV17" s="33"/>
      <c r="REW17" s="33"/>
      <c r="REX17" s="33"/>
      <c r="REY17" s="33"/>
      <c r="REZ17" s="33"/>
      <c r="RFA17" s="33"/>
      <c r="RFB17" s="33"/>
      <c r="RFC17" s="33"/>
      <c r="RFD17" s="33"/>
      <c r="RFE17" s="33"/>
      <c r="RFF17" s="33"/>
      <c r="RFG17" s="33"/>
      <c r="RFH17" s="33"/>
      <c r="RFI17" s="33"/>
      <c r="RFJ17" s="33"/>
      <c r="RFK17" s="33"/>
      <c r="RFL17" s="33"/>
      <c r="RFM17" s="33"/>
      <c r="RFN17" s="33"/>
      <c r="RFO17" s="33"/>
      <c r="RFP17" s="33"/>
      <c r="RFQ17" s="33"/>
      <c r="RFR17" s="33"/>
      <c r="RFS17" s="33"/>
      <c r="RFT17" s="33"/>
      <c r="RFU17" s="33"/>
      <c r="RFV17" s="33"/>
      <c r="RFW17" s="33"/>
      <c r="RFX17" s="33"/>
      <c r="RFY17" s="33"/>
      <c r="RFZ17" s="33"/>
      <c r="RGA17" s="33"/>
      <c r="RGB17" s="33"/>
      <c r="RGC17" s="33"/>
      <c r="RGD17" s="33"/>
      <c r="RGE17" s="33"/>
      <c r="RGF17" s="33"/>
      <c r="RGG17" s="33"/>
      <c r="RGH17" s="33"/>
      <c r="RGI17" s="33"/>
      <c r="RGJ17" s="33"/>
      <c r="RGK17" s="33"/>
      <c r="RGL17" s="33"/>
      <c r="RGM17" s="33"/>
      <c r="RGN17" s="33"/>
      <c r="RGO17" s="33"/>
      <c r="RGP17" s="33"/>
      <c r="RGQ17" s="33"/>
      <c r="RGR17" s="33"/>
      <c r="RGS17" s="33"/>
      <c r="RGT17" s="33"/>
      <c r="RGU17" s="33"/>
      <c r="RGV17" s="33"/>
      <c r="RGW17" s="33"/>
      <c r="RGX17" s="33"/>
      <c r="RGY17" s="33"/>
      <c r="RGZ17" s="33"/>
      <c r="RHA17" s="33"/>
      <c r="RHB17" s="33"/>
      <c r="RHC17" s="33"/>
      <c r="RHD17" s="33"/>
      <c r="RHE17" s="33"/>
      <c r="RHF17" s="33"/>
      <c r="RHG17" s="33"/>
      <c r="RHH17" s="33"/>
      <c r="RHI17" s="33"/>
      <c r="RHJ17" s="33"/>
      <c r="RHK17" s="33"/>
      <c r="RHL17" s="33"/>
      <c r="RHM17" s="33"/>
      <c r="RHN17" s="33"/>
      <c r="RHO17" s="33"/>
      <c r="RHP17" s="33"/>
      <c r="RHQ17" s="33"/>
      <c r="RHR17" s="33"/>
      <c r="RHS17" s="33"/>
      <c r="RHT17" s="33"/>
      <c r="RHU17" s="33"/>
      <c r="RHV17" s="33"/>
      <c r="RHW17" s="33"/>
      <c r="RHX17" s="33"/>
      <c r="RHY17" s="33"/>
      <c r="RHZ17" s="33"/>
      <c r="RIA17" s="33"/>
      <c r="RIB17" s="33"/>
      <c r="RIC17" s="33"/>
      <c r="RID17" s="33"/>
      <c r="RIE17" s="33"/>
      <c r="RIF17" s="33"/>
      <c r="RIG17" s="33"/>
      <c r="RIH17" s="33"/>
      <c r="RII17" s="33"/>
      <c r="RIJ17" s="33"/>
      <c r="RIK17" s="33"/>
      <c r="RIL17" s="33"/>
      <c r="RIM17" s="33"/>
      <c r="RIN17" s="33"/>
      <c r="RIO17" s="33"/>
      <c r="RIP17" s="33"/>
      <c r="RIQ17" s="33"/>
      <c r="RIR17" s="33"/>
      <c r="RIS17" s="33"/>
      <c r="RIT17" s="33"/>
      <c r="RIU17" s="33"/>
      <c r="RIV17" s="33"/>
      <c r="RIW17" s="33"/>
      <c r="RIX17" s="33"/>
      <c r="RIY17" s="33"/>
      <c r="RIZ17" s="33"/>
      <c r="RJA17" s="33"/>
      <c r="RJB17" s="33"/>
      <c r="RJC17" s="33"/>
      <c r="RJD17" s="33"/>
      <c r="RJE17" s="33"/>
      <c r="RJF17" s="33"/>
      <c r="RJG17" s="33"/>
      <c r="RJH17" s="33"/>
      <c r="RJI17" s="33"/>
      <c r="RJJ17" s="33"/>
      <c r="RJK17" s="33"/>
      <c r="RJL17" s="33"/>
      <c r="RJM17" s="33"/>
      <c r="RJN17" s="33"/>
      <c r="RJO17" s="33"/>
      <c r="RJP17" s="33"/>
      <c r="RJQ17" s="33"/>
      <c r="RJR17" s="33"/>
      <c r="RJS17" s="33"/>
      <c r="RJT17" s="33"/>
      <c r="RJU17" s="33"/>
      <c r="RJV17" s="33"/>
      <c r="RJW17" s="33"/>
      <c r="RJX17" s="33"/>
      <c r="RJY17" s="33"/>
      <c r="RJZ17" s="33"/>
      <c r="RKA17" s="33"/>
      <c r="RKB17" s="33"/>
      <c r="RKC17" s="33"/>
      <c r="RKD17" s="33"/>
      <c r="RKE17" s="33"/>
      <c r="RKF17" s="33"/>
      <c r="RKG17" s="33"/>
      <c r="RKH17" s="33"/>
      <c r="RKI17" s="33"/>
      <c r="RKJ17" s="33"/>
      <c r="RKK17" s="33"/>
      <c r="RKL17" s="33"/>
      <c r="RKM17" s="33"/>
      <c r="RKN17" s="33"/>
      <c r="RKO17" s="33"/>
      <c r="RKP17" s="33"/>
      <c r="RKQ17" s="33"/>
      <c r="RKR17" s="33"/>
      <c r="RKS17" s="33"/>
      <c r="RKT17" s="33"/>
      <c r="RKU17" s="33"/>
      <c r="RKV17" s="33"/>
      <c r="RKW17" s="33"/>
      <c r="RKX17" s="33"/>
      <c r="RKY17" s="33"/>
      <c r="RKZ17" s="33"/>
      <c r="RLA17" s="33"/>
      <c r="RLB17" s="33"/>
      <c r="RLC17" s="33"/>
      <c r="RLD17" s="33"/>
      <c r="RLE17" s="33"/>
      <c r="RLF17" s="33"/>
      <c r="RLG17" s="33"/>
      <c r="RLH17" s="33"/>
      <c r="RLI17" s="33"/>
      <c r="RLJ17" s="33"/>
      <c r="RLK17" s="33"/>
      <c r="RLL17" s="33"/>
      <c r="RLM17" s="33"/>
      <c r="RLN17" s="33"/>
      <c r="RLO17" s="33"/>
      <c r="RLP17" s="33"/>
      <c r="RLQ17" s="33"/>
      <c r="RLR17" s="33"/>
      <c r="RLS17" s="33"/>
      <c r="RLT17" s="33"/>
      <c r="RLU17" s="33"/>
      <c r="RLV17" s="33"/>
      <c r="RLW17" s="33"/>
      <c r="RLX17" s="33"/>
      <c r="RLY17" s="33"/>
      <c r="RLZ17" s="33"/>
      <c r="RMA17" s="33"/>
      <c r="RMB17" s="33"/>
      <c r="RMC17" s="33"/>
      <c r="RMD17" s="33"/>
      <c r="RME17" s="33"/>
      <c r="RMF17" s="33"/>
      <c r="RMG17" s="33"/>
      <c r="RMH17" s="33"/>
      <c r="RMI17" s="33"/>
      <c r="RMJ17" s="33"/>
      <c r="RMK17" s="33"/>
      <c r="RML17" s="33"/>
      <c r="RMM17" s="33"/>
      <c r="RMN17" s="33"/>
      <c r="RMO17" s="33"/>
      <c r="RMP17" s="33"/>
      <c r="RMQ17" s="33"/>
      <c r="RMR17" s="33"/>
      <c r="RMS17" s="33"/>
      <c r="RMT17" s="33"/>
      <c r="RMU17" s="33"/>
      <c r="RMV17" s="33"/>
      <c r="RMW17" s="33"/>
      <c r="RMX17" s="33"/>
      <c r="RMY17" s="33"/>
      <c r="RMZ17" s="33"/>
      <c r="RNA17" s="33"/>
      <c r="RNB17" s="33"/>
      <c r="RNC17" s="33"/>
      <c r="RND17" s="33"/>
      <c r="RNE17" s="33"/>
      <c r="RNF17" s="33"/>
      <c r="RNG17" s="33"/>
      <c r="RNH17" s="33"/>
      <c r="RNI17" s="33"/>
      <c r="RNJ17" s="33"/>
      <c r="RNK17" s="33"/>
      <c r="RNL17" s="33"/>
      <c r="RNM17" s="33"/>
      <c r="RNN17" s="33"/>
      <c r="RNO17" s="33"/>
      <c r="RNP17" s="33"/>
      <c r="RNQ17" s="33"/>
      <c r="RNR17" s="33"/>
      <c r="RNS17" s="33"/>
      <c r="RNT17" s="33"/>
      <c r="RNU17" s="33"/>
      <c r="RNV17" s="33"/>
      <c r="RNW17" s="33"/>
      <c r="RNX17" s="33"/>
      <c r="RNY17" s="33"/>
      <c r="RNZ17" s="33"/>
      <c r="ROA17" s="33"/>
      <c r="ROB17" s="33"/>
      <c r="ROC17" s="33"/>
      <c r="ROD17" s="33"/>
      <c r="ROE17" s="33"/>
      <c r="ROF17" s="33"/>
      <c r="ROG17" s="33"/>
      <c r="ROH17" s="33"/>
      <c r="ROI17" s="33"/>
      <c r="ROJ17" s="33"/>
      <c r="ROK17" s="33"/>
      <c r="ROL17" s="33"/>
      <c r="ROM17" s="33"/>
      <c r="RON17" s="33"/>
      <c r="ROO17" s="33"/>
      <c r="ROP17" s="33"/>
      <c r="ROQ17" s="33"/>
      <c r="ROR17" s="33"/>
      <c r="ROS17" s="33"/>
      <c r="ROT17" s="33"/>
      <c r="ROU17" s="33"/>
      <c r="ROV17" s="33"/>
      <c r="ROW17" s="33"/>
      <c r="ROX17" s="33"/>
      <c r="ROY17" s="33"/>
      <c r="ROZ17" s="33"/>
      <c r="RPA17" s="33"/>
      <c r="RPB17" s="33"/>
      <c r="RPC17" s="33"/>
      <c r="RPD17" s="33"/>
      <c r="RPE17" s="33"/>
      <c r="RPF17" s="33"/>
      <c r="RPG17" s="33"/>
      <c r="RPH17" s="33"/>
      <c r="RPI17" s="33"/>
      <c r="RPJ17" s="33"/>
      <c r="RPK17" s="33"/>
      <c r="RPL17" s="33"/>
      <c r="RPM17" s="33"/>
      <c r="RPN17" s="33"/>
      <c r="RPO17" s="33"/>
      <c r="RPP17" s="33"/>
      <c r="RPQ17" s="33"/>
      <c r="RPR17" s="33"/>
      <c r="RPS17" s="33"/>
      <c r="RPT17" s="33"/>
      <c r="RPU17" s="33"/>
      <c r="RPV17" s="33"/>
      <c r="RPW17" s="33"/>
      <c r="RPX17" s="33"/>
      <c r="RPY17" s="33"/>
      <c r="RPZ17" s="33"/>
      <c r="RQA17" s="33"/>
      <c r="RQB17" s="33"/>
      <c r="RQC17" s="33"/>
      <c r="RQD17" s="33"/>
      <c r="RQE17" s="33"/>
      <c r="RQF17" s="33"/>
      <c r="RQG17" s="33"/>
      <c r="RQH17" s="33"/>
      <c r="RQI17" s="33"/>
      <c r="RQJ17" s="33"/>
      <c r="RQK17" s="33"/>
      <c r="RQL17" s="33"/>
      <c r="RQM17" s="33"/>
      <c r="RQN17" s="33"/>
      <c r="RQO17" s="33"/>
      <c r="RQP17" s="33"/>
      <c r="RQQ17" s="33"/>
      <c r="RQR17" s="33"/>
      <c r="RQS17" s="33"/>
      <c r="RQT17" s="33"/>
      <c r="RQU17" s="33"/>
      <c r="RQV17" s="33"/>
      <c r="RQW17" s="33"/>
      <c r="RQX17" s="33"/>
      <c r="RQY17" s="33"/>
      <c r="RQZ17" s="33"/>
      <c r="RRA17" s="33"/>
      <c r="RRB17" s="33"/>
      <c r="RRC17" s="33"/>
      <c r="RRD17" s="33"/>
      <c r="RRE17" s="33"/>
      <c r="RRF17" s="33"/>
      <c r="RRG17" s="33"/>
      <c r="RRH17" s="33"/>
      <c r="RRI17" s="33"/>
      <c r="RRJ17" s="33"/>
      <c r="RRK17" s="33"/>
      <c r="RRL17" s="33"/>
      <c r="RRM17" s="33"/>
      <c r="RRN17" s="33"/>
      <c r="RRO17" s="33"/>
      <c r="RRP17" s="33"/>
      <c r="RRQ17" s="33"/>
      <c r="RRR17" s="33"/>
      <c r="RRS17" s="33"/>
      <c r="RRT17" s="33"/>
      <c r="RRU17" s="33"/>
      <c r="RRV17" s="33"/>
      <c r="RRW17" s="33"/>
      <c r="RRX17" s="33"/>
      <c r="RRY17" s="33"/>
      <c r="RRZ17" s="33"/>
      <c r="RSA17" s="33"/>
      <c r="RSB17" s="33"/>
      <c r="RSC17" s="33"/>
      <c r="RSD17" s="33"/>
      <c r="RSE17" s="33"/>
      <c r="RSF17" s="33"/>
      <c r="RSG17" s="33"/>
      <c r="RSH17" s="33"/>
      <c r="RSI17" s="33"/>
      <c r="RSJ17" s="33"/>
      <c r="RSK17" s="33"/>
      <c r="RSL17" s="33"/>
      <c r="RSM17" s="33"/>
      <c r="RSN17" s="33"/>
      <c r="RSO17" s="33"/>
      <c r="RSP17" s="33"/>
      <c r="RSQ17" s="33"/>
      <c r="RSR17" s="33"/>
      <c r="RSS17" s="33"/>
      <c r="RST17" s="33"/>
      <c r="RSU17" s="33"/>
      <c r="RSV17" s="33"/>
      <c r="RSW17" s="33"/>
      <c r="RSX17" s="33"/>
      <c r="RSY17" s="33"/>
      <c r="RSZ17" s="33"/>
      <c r="RTA17" s="33"/>
      <c r="RTB17" s="33"/>
      <c r="RTC17" s="33"/>
      <c r="RTD17" s="33"/>
      <c r="RTE17" s="33"/>
      <c r="RTF17" s="33"/>
      <c r="RTG17" s="33"/>
      <c r="RTH17" s="33"/>
      <c r="RTI17" s="33"/>
      <c r="RTJ17" s="33"/>
      <c r="RTK17" s="33"/>
      <c r="RTL17" s="33"/>
      <c r="RTM17" s="33"/>
      <c r="RTN17" s="33"/>
      <c r="RTO17" s="33"/>
      <c r="RTP17" s="33"/>
      <c r="RTQ17" s="33"/>
      <c r="RTR17" s="33"/>
      <c r="RTS17" s="33"/>
      <c r="RTT17" s="33"/>
      <c r="RTU17" s="33"/>
      <c r="RTV17" s="33"/>
      <c r="RTW17" s="33"/>
      <c r="RTX17" s="33"/>
      <c r="RTY17" s="33"/>
      <c r="RTZ17" s="33"/>
      <c r="RUA17" s="33"/>
      <c r="RUB17" s="33"/>
      <c r="RUC17" s="33"/>
      <c r="RUD17" s="33"/>
      <c r="RUE17" s="33"/>
      <c r="RUF17" s="33"/>
      <c r="RUG17" s="33"/>
      <c r="RUH17" s="33"/>
      <c r="RUI17" s="33"/>
      <c r="RUJ17" s="33"/>
      <c r="RUK17" s="33"/>
      <c r="RUL17" s="33"/>
      <c r="RUM17" s="33"/>
      <c r="RUN17" s="33"/>
      <c r="RUO17" s="33"/>
      <c r="RUP17" s="33"/>
      <c r="RUQ17" s="33"/>
      <c r="RUR17" s="33"/>
      <c r="RUS17" s="33"/>
      <c r="RUT17" s="33"/>
      <c r="RUU17" s="33"/>
      <c r="RUV17" s="33"/>
      <c r="RUW17" s="33"/>
      <c r="RUX17" s="33"/>
      <c r="RUY17" s="33"/>
      <c r="RUZ17" s="33"/>
      <c r="RVA17" s="33"/>
      <c r="RVB17" s="33"/>
      <c r="RVC17" s="33"/>
      <c r="RVD17" s="33"/>
      <c r="RVE17" s="33"/>
      <c r="RVF17" s="33"/>
      <c r="RVG17" s="33"/>
      <c r="RVH17" s="33"/>
      <c r="RVI17" s="33"/>
      <c r="RVJ17" s="33"/>
      <c r="RVK17" s="33"/>
      <c r="RVL17" s="33"/>
      <c r="RVM17" s="33"/>
      <c r="RVN17" s="33"/>
      <c r="RVO17" s="33"/>
      <c r="RVP17" s="33"/>
      <c r="RVQ17" s="33"/>
      <c r="RVR17" s="33"/>
      <c r="RVS17" s="33"/>
      <c r="RVT17" s="33"/>
      <c r="RVU17" s="33"/>
      <c r="RVV17" s="33"/>
      <c r="RVW17" s="33"/>
      <c r="RVX17" s="33"/>
      <c r="RVY17" s="33"/>
      <c r="RVZ17" s="33"/>
      <c r="RWA17" s="33"/>
      <c r="RWB17" s="33"/>
      <c r="RWC17" s="33"/>
      <c r="RWD17" s="33"/>
      <c r="RWE17" s="33"/>
      <c r="RWF17" s="33"/>
      <c r="RWG17" s="33"/>
      <c r="RWH17" s="33"/>
      <c r="RWI17" s="33"/>
      <c r="RWJ17" s="33"/>
      <c r="RWK17" s="33"/>
      <c r="RWL17" s="33"/>
      <c r="RWM17" s="33"/>
      <c r="RWN17" s="33"/>
      <c r="RWO17" s="33"/>
      <c r="RWP17" s="33"/>
      <c r="RWQ17" s="33"/>
      <c r="RWR17" s="33"/>
      <c r="RWS17" s="33"/>
      <c r="RWT17" s="33"/>
      <c r="RWU17" s="33"/>
      <c r="RWV17" s="33"/>
      <c r="RWW17" s="33"/>
      <c r="RWX17" s="33"/>
      <c r="RWY17" s="33"/>
      <c r="RWZ17" s="33"/>
      <c r="RXA17" s="33"/>
      <c r="RXB17" s="33"/>
      <c r="RXC17" s="33"/>
      <c r="RXD17" s="33"/>
      <c r="RXE17" s="33"/>
      <c r="RXF17" s="33"/>
      <c r="RXG17" s="33"/>
      <c r="RXH17" s="33"/>
      <c r="RXI17" s="33"/>
      <c r="RXJ17" s="33"/>
      <c r="RXK17" s="33"/>
      <c r="RXL17" s="33"/>
      <c r="RXM17" s="33"/>
      <c r="RXN17" s="33"/>
      <c r="RXO17" s="33"/>
      <c r="RXP17" s="33"/>
      <c r="RXQ17" s="33"/>
      <c r="RXR17" s="33"/>
      <c r="RXS17" s="33"/>
      <c r="RXT17" s="33"/>
      <c r="RXU17" s="33"/>
      <c r="RXV17" s="33"/>
      <c r="RXW17" s="33"/>
      <c r="RXX17" s="33"/>
      <c r="RXY17" s="33"/>
      <c r="RXZ17" s="33"/>
      <c r="RYA17" s="33"/>
      <c r="RYB17" s="33"/>
      <c r="RYC17" s="33"/>
      <c r="RYD17" s="33"/>
      <c r="RYE17" s="33"/>
      <c r="RYF17" s="33"/>
      <c r="RYG17" s="33"/>
      <c r="RYH17" s="33"/>
      <c r="RYI17" s="33"/>
      <c r="RYJ17" s="33"/>
      <c r="RYK17" s="33"/>
      <c r="RYL17" s="33"/>
      <c r="RYM17" s="33"/>
      <c r="RYN17" s="33"/>
      <c r="RYO17" s="33"/>
      <c r="RYP17" s="33"/>
      <c r="RYQ17" s="33"/>
      <c r="RYR17" s="33"/>
      <c r="RYS17" s="33"/>
      <c r="RYT17" s="33"/>
      <c r="RYU17" s="33"/>
      <c r="RYV17" s="33"/>
      <c r="RYW17" s="33"/>
      <c r="RYX17" s="33"/>
      <c r="RYY17" s="33"/>
      <c r="RYZ17" s="33"/>
      <c r="RZA17" s="33"/>
      <c r="RZB17" s="33"/>
      <c r="RZC17" s="33"/>
      <c r="RZD17" s="33"/>
      <c r="RZE17" s="33"/>
      <c r="RZF17" s="33"/>
      <c r="RZG17" s="33"/>
      <c r="RZH17" s="33"/>
      <c r="RZI17" s="33"/>
      <c r="RZJ17" s="33"/>
      <c r="RZK17" s="33"/>
      <c r="RZL17" s="33"/>
      <c r="RZM17" s="33"/>
      <c r="RZN17" s="33"/>
      <c r="RZO17" s="33"/>
      <c r="RZP17" s="33"/>
      <c r="RZQ17" s="33"/>
      <c r="RZR17" s="33"/>
      <c r="RZS17" s="33"/>
      <c r="RZT17" s="33"/>
      <c r="RZU17" s="33"/>
      <c r="RZV17" s="33"/>
      <c r="RZW17" s="33"/>
      <c r="RZX17" s="33"/>
      <c r="RZY17" s="33"/>
      <c r="RZZ17" s="33"/>
      <c r="SAA17" s="33"/>
      <c r="SAB17" s="33"/>
      <c r="SAC17" s="33"/>
      <c r="SAD17" s="33"/>
      <c r="SAE17" s="33"/>
      <c r="SAF17" s="33"/>
      <c r="SAG17" s="33"/>
      <c r="SAH17" s="33"/>
      <c r="SAI17" s="33"/>
      <c r="SAJ17" s="33"/>
      <c r="SAK17" s="33"/>
      <c r="SAL17" s="33"/>
      <c r="SAM17" s="33"/>
      <c r="SAN17" s="33"/>
      <c r="SAO17" s="33"/>
      <c r="SAP17" s="33"/>
      <c r="SAQ17" s="33"/>
      <c r="SAR17" s="33"/>
      <c r="SAS17" s="33"/>
      <c r="SAT17" s="33"/>
      <c r="SAU17" s="33"/>
      <c r="SAV17" s="33"/>
      <c r="SAW17" s="33"/>
      <c r="SAX17" s="33"/>
      <c r="SAY17" s="33"/>
      <c r="SAZ17" s="33"/>
      <c r="SBA17" s="33"/>
      <c r="SBB17" s="33"/>
      <c r="SBC17" s="33"/>
      <c r="SBD17" s="33"/>
      <c r="SBE17" s="33"/>
      <c r="SBF17" s="33"/>
      <c r="SBG17" s="33"/>
      <c r="SBH17" s="33"/>
      <c r="SBI17" s="33"/>
      <c r="SBJ17" s="33"/>
      <c r="SBK17" s="33"/>
      <c r="SBL17" s="33"/>
      <c r="SBM17" s="33"/>
      <c r="SBN17" s="33"/>
      <c r="SBO17" s="33"/>
      <c r="SBP17" s="33"/>
      <c r="SBQ17" s="33"/>
      <c r="SBR17" s="33"/>
      <c r="SBS17" s="33"/>
      <c r="SBT17" s="33"/>
      <c r="SBU17" s="33"/>
      <c r="SBV17" s="33"/>
      <c r="SBW17" s="33"/>
      <c r="SBX17" s="33"/>
      <c r="SBY17" s="33"/>
      <c r="SBZ17" s="33"/>
      <c r="SCA17" s="33"/>
      <c r="SCB17" s="33"/>
      <c r="SCC17" s="33"/>
      <c r="SCD17" s="33"/>
      <c r="SCE17" s="33"/>
      <c r="SCF17" s="33"/>
      <c r="SCG17" s="33"/>
      <c r="SCH17" s="33"/>
      <c r="SCI17" s="33"/>
      <c r="SCJ17" s="33"/>
      <c r="SCK17" s="33"/>
      <c r="SCL17" s="33"/>
      <c r="SCM17" s="33"/>
      <c r="SCN17" s="33"/>
      <c r="SCO17" s="33"/>
      <c r="SCP17" s="33"/>
      <c r="SCQ17" s="33"/>
      <c r="SCR17" s="33"/>
      <c r="SCS17" s="33"/>
      <c r="SCT17" s="33"/>
      <c r="SCU17" s="33"/>
      <c r="SCV17" s="33"/>
      <c r="SCW17" s="33"/>
      <c r="SCX17" s="33"/>
      <c r="SCY17" s="33"/>
      <c r="SCZ17" s="33"/>
      <c r="SDA17" s="33"/>
      <c r="SDB17" s="33"/>
      <c r="SDC17" s="33"/>
      <c r="SDD17" s="33"/>
      <c r="SDE17" s="33"/>
      <c r="SDF17" s="33"/>
      <c r="SDG17" s="33"/>
      <c r="SDH17" s="33"/>
      <c r="SDI17" s="33"/>
      <c r="SDJ17" s="33"/>
      <c r="SDK17" s="33"/>
      <c r="SDL17" s="33"/>
      <c r="SDM17" s="33"/>
      <c r="SDN17" s="33"/>
      <c r="SDO17" s="33"/>
      <c r="SDP17" s="33"/>
      <c r="SDQ17" s="33"/>
      <c r="SDR17" s="33"/>
      <c r="SDS17" s="33"/>
      <c r="SDT17" s="33"/>
      <c r="SDU17" s="33"/>
      <c r="SDV17" s="33"/>
      <c r="SDW17" s="33"/>
      <c r="SDX17" s="33"/>
      <c r="SDY17" s="33"/>
      <c r="SDZ17" s="33"/>
      <c r="SEA17" s="33"/>
      <c r="SEB17" s="33"/>
      <c r="SEC17" s="33"/>
      <c r="SED17" s="33"/>
      <c r="SEE17" s="33"/>
      <c r="SEF17" s="33"/>
      <c r="SEG17" s="33"/>
      <c r="SEH17" s="33"/>
      <c r="SEI17" s="33"/>
      <c r="SEJ17" s="33"/>
      <c r="SEK17" s="33"/>
      <c r="SEL17" s="33"/>
      <c r="SEM17" s="33"/>
      <c r="SEN17" s="33"/>
      <c r="SEO17" s="33"/>
      <c r="SEP17" s="33"/>
      <c r="SEQ17" s="33"/>
      <c r="SER17" s="33"/>
      <c r="SES17" s="33"/>
      <c r="SET17" s="33"/>
      <c r="SEU17" s="33"/>
      <c r="SEV17" s="33"/>
      <c r="SEW17" s="33"/>
      <c r="SEX17" s="33"/>
      <c r="SEY17" s="33"/>
      <c r="SEZ17" s="33"/>
      <c r="SFA17" s="33"/>
      <c r="SFB17" s="33"/>
      <c r="SFC17" s="33"/>
      <c r="SFD17" s="33"/>
      <c r="SFE17" s="33"/>
      <c r="SFF17" s="33"/>
      <c r="SFG17" s="33"/>
      <c r="SFH17" s="33"/>
      <c r="SFI17" s="33"/>
      <c r="SFJ17" s="33"/>
      <c r="SFK17" s="33"/>
      <c r="SFL17" s="33"/>
      <c r="SFM17" s="33"/>
      <c r="SFN17" s="33"/>
      <c r="SFO17" s="33"/>
      <c r="SFP17" s="33"/>
      <c r="SFQ17" s="33"/>
      <c r="SFR17" s="33"/>
      <c r="SFS17" s="33"/>
      <c r="SFT17" s="33"/>
      <c r="SFU17" s="33"/>
      <c r="SFV17" s="33"/>
      <c r="SFW17" s="33"/>
      <c r="SFX17" s="33"/>
      <c r="SFY17" s="33"/>
      <c r="SFZ17" s="33"/>
      <c r="SGA17" s="33"/>
      <c r="SGB17" s="33"/>
      <c r="SGC17" s="33"/>
      <c r="SGD17" s="33"/>
      <c r="SGE17" s="33"/>
      <c r="SGF17" s="33"/>
      <c r="SGG17" s="33"/>
      <c r="SGH17" s="33"/>
      <c r="SGI17" s="33"/>
      <c r="SGJ17" s="33"/>
      <c r="SGK17" s="33"/>
      <c r="SGL17" s="33"/>
      <c r="SGM17" s="33"/>
      <c r="SGN17" s="33"/>
      <c r="SGO17" s="33"/>
      <c r="SGP17" s="33"/>
      <c r="SGQ17" s="33"/>
      <c r="SGR17" s="33"/>
      <c r="SGS17" s="33"/>
      <c r="SGT17" s="33"/>
      <c r="SGU17" s="33"/>
      <c r="SGV17" s="33"/>
      <c r="SGW17" s="33"/>
      <c r="SGX17" s="33"/>
      <c r="SGY17" s="33"/>
      <c r="SGZ17" s="33"/>
      <c r="SHA17" s="33"/>
      <c r="SHB17" s="33"/>
      <c r="SHC17" s="33"/>
      <c r="SHD17" s="33"/>
      <c r="SHE17" s="33"/>
      <c r="SHF17" s="33"/>
      <c r="SHG17" s="33"/>
      <c r="SHH17" s="33"/>
      <c r="SHI17" s="33"/>
      <c r="SHJ17" s="33"/>
      <c r="SHK17" s="33"/>
      <c r="SHL17" s="33"/>
      <c r="SHM17" s="33"/>
      <c r="SHN17" s="33"/>
      <c r="SHO17" s="33"/>
      <c r="SHP17" s="33"/>
      <c r="SHQ17" s="33"/>
      <c r="SHR17" s="33"/>
      <c r="SHS17" s="33"/>
      <c r="SHT17" s="33"/>
      <c r="SHU17" s="33"/>
      <c r="SHV17" s="33"/>
      <c r="SHW17" s="33"/>
      <c r="SHX17" s="33"/>
      <c r="SHY17" s="33"/>
      <c r="SHZ17" s="33"/>
      <c r="SIA17" s="33"/>
      <c r="SIB17" s="33"/>
      <c r="SIC17" s="33"/>
      <c r="SID17" s="33"/>
      <c r="SIE17" s="33"/>
      <c r="SIF17" s="33"/>
      <c r="SIG17" s="33"/>
      <c r="SIH17" s="33"/>
      <c r="SII17" s="33"/>
      <c r="SIJ17" s="33"/>
      <c r="SIK17" s="33"/>
      <c r="SIL17" s="33"/>
      <c r="SIM17" s="33"/>
      <c r="SIN17" s="33"/>
      <c r="SIO17" s="33"/>
      <c r="SIP17" s="33"/>
      <c r="SIQ17" s="33"/>
      <c r="SIR17" s="33"/>
      <c r="SIS17" s="33"/>
      <c r="SIT17" s="33"/>
      <c r="SIU17" s="33"/>
      <c r="SIV17" s="33"/>
      <c r="SIW17" s="33"/>
      <c r="SIX17" s="33"/>
      <c r="SIY17" s="33"/>
      <c r="SIZ17" s="33"/>
      <c r="SJA17" s="33"/>
      <c r="SJB17" s="33"/>
      <c r="SJC17" s="33"/>
      <c r="SJD17" s="33"/>
      <c r="SJE17" s="33"/>
      <c r="SJF17" s="33"/>
      <c r="SJG17" s="33"/>
      <c r="SJH17" s="33"/>
      <c r="SJI17" s="33"/>
      <c r="SJJ17" s="33"/>
      <c r="SJK17" s="33"/>
      <c r="SJL17" s="33"/>
      <c r="SJM17" s="33"/>
      <c r="SJN17" s="33"/>
      <c r="SJO17" s="33"/>
      <c r="SJP17" s="33"/>
      <c r="SJQ17" s="33"/>
      <c r="SJR17" s="33"/>
      <c r="SJS17" s="33"/>
      <c r="SJT17" s="33"/>
      <c r="SJU17" s="33"/>
      <c r="SJV17" s="33"/>
      <c r="SJW17" s="33"/>
      <c r="SJX17" s="33"/>
      <c r="SJY17" s="33"/>
      <c r="SJZ17" s="33"/>
      <c r="SKA17" s="33"/>
      <c r="SKB17" s="33"/>
      <c r="SKC17" s="33"/>
      <c r="SKD17" s="33"/>
      <c r="SKE17" s="33"/>
      <c r="SKF17" s="33"/>
      <c r="SKG17" s="33"/>
      <c r="SKH17" s="33"/>
      <c r="SKI17" s="33"/>
      <c r="SKJ17" s="33"/>
      <c r="SKK17" s="33"/>
      <c r="SKL17" s="33"/>
      <c r="SKM17" s="33"/>
      <c r="SKN17" s="33"/>
      <c r="SKO17" s="33"/>
      <c r="SKP17" s="33"/>
      <c r="SKQ17" s="33"/>
      <c r="SKR17" s="33"/>
      <c r="SKS17" s="33"/>
      <c r="SKT17" s="33"/>
      <c r="SKU17" s="33"/>
      <c r="SKV17" s="33"/>
      <c r="SKW17" s="33"/>
      <c r="SKX17" s="33"/>
      <c r="SKY17" s="33"/>
      <c r="SKZ17" s="33"/>
      <c r="SLA17" s="33"/>
      <c r="SLB17" s="33"/>
      <c r="SLC17" s="33"/>
      <c r="SLD17" s="33"/>
      <c r="SLE17" s="33"/>
      <c r="SLF17" s="33"/>
      <c r="SLG17" s="33"/>
      <c r="SLH17" s="33"/>
      <c r="SLI17" s="33"/>
      <c r="SLJ17" s="33"/>
      <c r="SLK17" s="33"/>
      <c r="SLL17" s="33"/>
      <c r="SLM17" s="33"/>
      <c r="SLN17" s="33"/>
      <c r="SLO17" s="33"/>
      <c r="SLP17" s="33"/>
      <c r="SLQ17" s="33"/>
      <c r="SLR17" s="33"/>
      <c r="SLS17" s="33"/>
      <c r="SLT17" s="33"/>
      <c r="SLU17" s="33"/>
      <c r="SLV17" s="33"/>
      <c r="SLW17" s="33"/>
      <c r="SLX17" s="33"/>
      <c r="SLY17" s="33"/>
      <c r="SLZ17" s="33"/>
      <c r="SMA17" s="33"/>
      <c r="SMB17" s="33"/>
      <c r="SMC17" s="33"/>
      <c r="SMD17" s="33"/>
      <c r="SME17" s="33"/>
      <c r="SMF17" s="33"/>
      <c r="SMG17" s="33"/>
      <c r="SMH17" s="33"/>
      <c r="SMI17" s="33"/>
      <c r="SMJ17" s="33"/>
      <c r="SMK17" s="33"/>
      <c r="SML17" s="33"/>
      <c r="SMM17" s="33"/>
      <c r="SMN17" s="33"/>
      <c r="SMO17" s="33"/>
      <c r="SMP17" s="33"/>
      <c r="SMQ17" s="33"/>
      <c r="SMR17" s="33"/>
      <c r="SMS17" s="33"/>
      <c r="SMT17" s="33"/>
      <c r="SMU17" s="33"/>
      <c r="SMV17" s="33"/>
      <c r="SMW17" s="33"/>
      <c r="SMX17" s="33"/>
      <c r="SMY17" s="33"/>
      <c r="SMZ17" s="33"/>
      <c r="SNA17" s="33"/>
      <c r="SNB17" s="33"/>
      <c r="SNC17" s="33"/>
      <c r="SND17" s="33"/>
      <c r="SNE17" s="33"/>
      <c r="SNF17" s="33"/>
      <c r="SNG17" s="33"/>
      <c r="SNH17" s="33"/>
      <c r="SNI17" s="33"/>
      <c r="SNJ17" s="33"/>
      <c r="SNK17" s="33"/>
      <c r="SNL17" s="33"/>
      <c r="SNM17" s="33"/>
      <c r="SNN17" s="33"/>
      <c r="SNO17" s="33"/>
      <c r="SNP17" s="33"/>
      <c r="SNQ17" s="33"/>
      <c r="SNR17" s="33"/>
      <c r="SNS17" s="33"/>
      <c r="SNT17" s="33"/>
      <c r="SNU17" s="33"/>
      <c r="SNV17" s="33"/>
      <c r="SNW17" s="33"/>
      <c r="SNX17" s="33"/>
      <c r="SNY17" s="33"/>
      <c r="SNZ17" s="33"/>
      <c r="SOA17" s="33"/>
      <c r="SOB17" s="33"/>
      <c r="SOC17" s="33"/>
      <c r="SOD17" s="33"/>
      <c r="SOE17" s="33"/>
      <c r="SOF17" s="33"/>
      <c r="SOG17" s="33"/>
      <c r="SOH17" s="33"/>
      <c r="SOI17" s="33"/>
      <c r="SOJ17" s="33"/>
      <c r="SOK17" s="33"/>
      <c r="SOL17" s="33"/>
      <c r="SOM17" s="33"/>
      <c r="SON17" s="33"/>
      <c r="SOO17" s="33"/>
      <c r="SOP17" s="33"/>
      <c r="SOQ17" s="33"/>
      <c r="SOR17" s="33"/>
      <c r="SOS17" s="33"/>
      <c r="SOT17" s="33"/>
      <c r="SOU17" s="33"/>
      <c r="SOV17" s="33"/>
      <c r="SOW17" s="33"/>
      <c r="SOX17" s="33"/>
      <c r="SOY17" s="33"/>
      <c r="SOZ17" s="33"/>
      <c r="SPA17" s="33"/>
      <c r="SPB17" s="33"/>
      <c r="SPC17" s="33"/>
      <c r="SPD17" s="33"/>
      <c r="SPE17" s="33"/>
      <c r="SPF17" s="33"/>
      <c r="SPG17" s="33"/>
      <c r="SPH17" s="33"/>
      <c r="SPI17" s="33"/>
      <c r="SPJ17" s="33"/>
      <c r="SPK17" s="33"/>
      <c r="SPL17" s="33"/>
      <c r="SPM17" s="33"/>
      <c r="SPN17" s="33"/>
      <c r="SPO17" s="33"/>
      <c r="SPP17" s="33"/>
      <c r="SPQ17" s="33"/>
      <c r="SPR17" s="33"/>
      <c r="SPS17" s="33"/>
      <c r="SPT17" s="33"/>
      <c r="SPU17" s="33"/>
      <c r="SPV17" s="33"/>
      <c r="SPW17" s="33"/>
      <c r="SPX17" s="33"/>
      <c r="SPY17" s="33"/>
      <c r="SPZ17" s="33"/>
      <c r="SQA17" s="33"/>
      <c r="SQB17" s="33"/>
      <c r="SQC17" s="33"/>
      <c r="SQD17" s="33"/>
      <c r="SQE17" s="33"/>
      <c r="SQF17" s="33"/>
      <c r="SQG17" s="33"/>
      <c r="SQH17" s="33"/>
      <c r="SQI17" s="33"/>
      <c r="SQJ17" s="33"/>
      <c r="SQK17" s="33"/>
      <c r="SQL17" s="33"/>
      <c r="SQM17" s="33"/>
      <c r="SQN17" s="33"/>
      <c r="SQO17" s="33"/>
      <c r="SQP17" s="33"/>
      <c r="SQQ17" s="33"/>
      <c r="SQR17" s="33"/>
      <c r="SQS17" s="33"/>
      <c r="SQT17" s="33"/>
      <c r="SQU17" s="33"/>
      <c r="SQV17" s="33"/>
      <c r="SQW17" s="33"/>
      <c r="SQX17" s="33"/>
      <c r="SQY17" s="33"/>
      <c r="SQZ17" s="33"/>
      <c r="SRA17" s="33"/>
      <c r="SRB17" s="33"/>
      <c r="SRC17" s="33"/>
      <c r="SRD17" s="33"/>
      <c r="SRE17" s="33"/>
      <c r="SRF17" s="33"/>
      <c r="SRG17" s="33"/>
      <c r="SRH17" s="33"/>
      <c r="SRI17" s="33"/>
      <c r="SRJ17" s="33"/>
      <c r="SRK17" s="33"/>
      <c r="SRL17" s="33"/>
      <c r="SRM17" s="33"/>
      <c r="SRN17" s="33"/>
      <c r="SRO17" s="33"/>
      <c r="SRP17" s="33"/>
      <c r="SRQ17" s="33"/>
      <c r="SRR17" s="33"/>
      <c r="SRS17" s="33"/>
      <c r="SRT17" s="33"/>
      <c r="SRU17" s="33"/>
      <c r="SRV17" s="33"/>
      <c r="SRW17" s="33"/>
      <c r="SRX17" s="33"/>
      <c r="SRY17" s="33"/>
      <c r="SRZ17" s="33"/>
      <c r="SSA17" s="33"/>
      <c r="SSB17" s="33"/>
      <c r="SSC17" s="33"/>
      <c r="SSD17" s="33"/>
      <c r="SSE17" s="33"/>
      <c r="SSF17" s="33"/>
      <c r="SSG17" s="33"/>
      <c r="SSH17" s="33"/>
      <c r="SSI17" s="33"/>
      <c r="SSJ17" s="33"/>
      <c r="SSK17" s="33"/>
      <c r="SSL17" s="33"/>
      <c r="SSM17" s="33"/>
      <c r="SSN17" s="33"/>
      <c r="SSO17" s="33"/>
      <c r="SSP17" s="33"/>
      <c r="SSQ17" s="33"/>
      <c r="SSR17" s="33"/>
      <c r="SSS17" s="33"/>
      <c r="SST17" s="33"/>
      <c r="SSU17" s="33"/>
      <c r="SSV17" s="33"/>
      <c r="SSW17" s="33"/>
      <c r="SSX17" s="33"/>
      <c r="SSY17" s="33"/>
      <c r="SSZ17" s="33"/>
      <c r="STA17" s="33"/>
      <c r="STB17" s="33"/>
      <c r="STC17" s="33"/>
      <c r="STD17" s="33"/>
      <c r="STE17" s="33"/>
      <c r="STF17" s="33"/>
      <c r="STG17" s="33"/>
      <c r="STH17" s="33"/>
      <c r="STI17" s="33"/>
      <c r="STJ17" s="33"/>
      <c r="STK17" s="33"/>
      <c r="STL17" s="33"/>
      <c r="STM17" s="33"/>
      <c r="STN17" s="33"/>
      <c r="STO17" s="33"/>
      <c r="STP17" s="33"/>
      <c r="STQ17" s="33"/>
      <c r="STR17" s="33"/>
      <c r="STS17" s="33"/>
      <c r="STT17" s="33"/>
      <c r="STU17" s="33"/>
      <c r="STV17" s="33"/>
      <c r="STW17" s="33"/>
      <c r="STX17" s="33"/>
      <c r="STY17" s="33"/>
      <c r="STZ17" s="33"/>
      <c r="SUA17" s="33"/>
      <c r="SUB17" s="33"/>
      <c r="SUC17" s="33"/>
      <c r="SUD17" s="33"/>
      <c r="SUE17" s="33"/>
      <c r="SUF17" s="33"/>
      <c r="SUG17" s="33"/>
      <c r="SUH17" s="33"/>
      <c r="SUI17" s="33"/>
      <c r="SUJ17" s="33"/>
      <c r="SUK17" s="33"/>
      <c r="SUL17" s="33"/>
      <c r="SUM17" s="33"/>
      <c r="SUN17" s="33"/>
      <c r="SUO17" s="33"/>
      <c r="SUP17" s="33"/>
      <c r="SUQ17" s="33"/>
      <c r="SUR17" s="33"/>
      <c r="SUS17" s="33"/>
      <c r="SUT17" s="33"/>
      <c r="SUU17" s="33"/>
      <c r="SUV17" s="33"/>
      <c r="SUW17" s="33"/>
      <c r="SUX17" s="33"/>
      <c r="SUY17" s="33"/>
      <c r="SUZ17" s="33"/>
      <c r="SVA17" s="33"/>
      <c r="SVB17" s="33"/>
      <c r="SVC17" s="33"/>
      <c r="SVD17" s="33"/>
      <c r="SVE17" s="33"/>
      <c r="SVF17" s="33"/>
      <c r="SVG17" s="33"/>
      <c r="SVH17" s="33"/>
      <c r="SVI17" s="33"/>
      <c r="SVJ17" s="33"/>
      <c r="SVK17" s="33"/>
      <c r="SVL17" s="33"/>
      <c r="SVM17" s="33"/>
      <c r="SVN17" s="33"/>
      <c r="SVO17" s="33"/>
      <c r="SVP17" s="33"/>
      <c r="SVQ17" s="33"/>
      <c r="SVR17" s="33"/>
      <c r="SVS17" s="33"/>
      <c r="SVT17" s="33"/>
      <c r="SVU17" s="33"/>
      <c r="SVV17" s="33"/>
      <c r="SVW17" s="33"/>
      <c r="SVX17" s="33"/>
      <c r="SVY17" s="33"/>
      <c r="SVZ17" s="33"/>
      <c r="SWA17" s="33"/>
      <c r="SWB17" s="33"/>
      <c r="SWC17" s="33"/>
      <c r="SWD17" s="33"/>
      <c r="SWE17" s="33"/>
      <c r="SWF17" s="33"/>
      <c r="SWG17" s="33"/>
      <c r="SWH17" s="33"/>
      <c r="SWI17" s="33"/>
      <c r="SWJ17" s="33"/>
      <c r="SWK17" s="33"/>
      <c r="SWL17" s="33"/>
      <c r="SWM17" s="33"/>
      <c r="SWN17" s="33"/>
      <c r="SWO17" s="33"/>
      <c r="SWP17" s="33"/>
      <c r="SWQ17" s="33"/>
      <c r="SWR17" s="33"/>
      <c r="SWS17" s="33"/>
      <c r="SWT17" s="33"/>
      <c r="SWU17" s="33"/>
      <c r="SWV17" s="33"/>
      <c r="SWW17" s="33"/>
      <c r="SWX17" s="33"/>
      <c r="SWY17" s="33"/>
      <c r="SWZ17" s="33"/>
      <c r="SXA17" s="33"/>
      <c r="SXB17" s="33"/>
      <c r="SXC17" s="33"/>
      <c r="SXD17" s="33"/>
      <c r="SXE17" s="33"/>
      <c r="SXF17" s="33"/>
      <c r="SXG17" s="33"/>
      <c r="SXH17" s="33"/>
      <c r="SXI17" s="33"/>
      <c r="SXJ17" s="33"/>
      <c r="SXK17" s="33"/>
      <c r="SXL17" s="33"/>
      <c r="SXM17" s="33"/>
      <c r="SXN17" s="33"/>
      <c r="SXO17" s="33"/>
      <c r="SXP17" s="33"/>
      <c r="SXQ17" s="33"/>
      <c r="SXR17" s="33"/>
      <c r="SXS17" s="33"/>
      <c r="SXT17" s="33"/>
      <c r="SXU17" s="33"/>
      <c r="SXV17" s="33"/>
      <c r="SXW17" s="33"/>
      <c r="SXX17" s="33"/>
      <c r="SXY17" s="33"/>
      <c r="SXZ17" s="33"/>
      <c r="SYA17" s="33"/>
      <c r="SYB17" s="33"/>
      <c r="SYC17" s="33"/>
      <c r="SYD17" s="33"/>
      <c r="SYE17" s="33"/>
      <c r="SYF17" s="33"/>
      <c r="SYG17" s="33"/>
      <c r="SYH17" s="33"/>
      <c r="SYI17" s="33"/>
      <c r="SYJ17" s="33"/>
      <c r="SYK17" s="33"/>
      <c r="SYL17" s="33"/>
      <c r="SYM17" s="33"/>
      <c r="SYN17" s="33"/>
      <c r="SYO17" s="33"/>
      <c r="SYP17" s="33"/>
      <c r="SYQ17" s="33"/>
      <c r="SYR17" s="33"/>
      <c r="SYS17" s="33"/>
      <c r="SYT17" s="33"/>
      <c r="SYU17" s="33"/>
      <c r="SYV17" s="33"/>
      <c r="SYW17" s="33"/>
      <c r="SYX17" s="33"/>
      <c r="SYY17" s="33"/>
      <c r="SYZ17" s="33"/>
      <c r="SZA17" s="33"/>
      <c r="SZB17" s="33"/>
      <c r="SZC17" s="33"/>
      <c r="SZD17" s="33"/>
      <c r="SZE17" s="33"/>
      <c r="SZF17" s="33"/>
      <c r="SZG17" s="33"/>
      <c r="SZH17" s="33"/>
      <c r="SZI17" s="33"/>
      <c r="SZJ17" s="33"/>
      <c r="SZK17" s="33"/>
      <c r="SZL17" s="33"/>
      <c r="SZM17" s="33"/>
      <c r="SZN17" s="33"/>
      <c r="SZO17" s="33"/>
      <c r="SZP17" s="33"/>
      <c r="SZQ17" s="33"/>
      <c r="SZR17" s="33"/>
      <c r="SZS17" s="33"/>
      <c r="SZT17" s="33"/>
      <c r="SZU17" s="33"/>
      <c r="SZV17" s="33"/>
      <c r="SZW17" s="33"/>
      <c r="SZX17" s="33"/>
      <c r="SZY17" s="33"/>
      <c r="SZZ17" s="33"/>
      <c r="TAA17" s="33"/>
      <c r="TAB17" s="33"/>
      <c r="TAC17" s="33"/>
      <c r="TAD17" s="33"/>
      <c r="TAE17" s="33"/>
      <c r="TAF17" s="33"/>
      <c r="TAG17" s="33"/>
      <c r="TAH17" s="33"/>
      <c r="TAI17" s="33"/>
      <c r="TAJ17" s="33"/>
      <c r="TAK17" s="33"/>
      <c r="TAL17" s="33"/>
      <c r="TAM17" s="33"/>
      <c r="TAN17" s="33"/>
      <c r="TAO17" s="33"/>
      <c r="TAP17" s="33"/>
      <c r="TAQ17" s="33"/>
      <c r="TAR17" s="33"/>
      <c r="TAS17" s="33"/>
      <c r="TAT17" s="33"/>
      <c r="TAU17" s="33"/>
      <c r="TAV17" s="33"/>
      <c r="TAW17" s="33"/>
      <c r="TAX17" s="33"/>
      <c r="TAY17" s="33"/>
      <c r="TAZ17" s="33"/>
      <c r="TBA17" s="33"/>
      <c r="TBB17" s="33"/>
      <c r="TBC17" s="33"/>
      <c r="TBD17" s="33"/>
      <c r="TBE17" s="33"/>
      <c r="TBF17" s="33"/>
      <c r="TBG17" s="33"/>
      <c r="TBH17" s="33"/>
      <c r="TBI17" s="33"/>
      <c r="TBJ17" s="33"/>
      <c r="TBK17" s="33"/>
      <c r="TBL17" s="33"/>
      <c r="TBM17" s="33"/>
      <c r="TBN17" s="33"/>
      <c r="TBO17" s="33"/>
      <c r="TBP17" s="33"/>
      <c r="TBQ17" s="33"/>
      <c r="TBR17" s="33"/>
      <c r="TBS17" s="33"/>
      <c r="TBT17" s="33"/>
      <c r="TBU17" s="33"/>
      <c r="TBV17" s="33"/>
      <c r="TBW17" s="33"/>
      <c r="TBX17" s="33"/>
      <c r="TBY17" s="33"/>
      <c r="TBZ17" s="33"/>
      <c r="TCA17" s="33"/>
      <c r="TCB17" s="33"/>
      <c r="TCC17" s="33"/>
      <c r="TCD17" s="33"/>
      <c r="TCE17" s="33"/>
      <c r="TCF17" s="33"/>
      <c r="TCG17" s="33"/>
      <c r="TCH17" s="33"/>
      <c r="TCI17" s="33"/>
      <c r="TCJ17" s="33"/>
      <c r="TCK17" s="33"/>
      <c r="TCL17" s="33"/>
      <c r="TCM17" s="33"/>
      <c r="TCN17" s="33"/>
      <c r="TCO17" s="33"/>
      <c r="TCP17" s="33"/>
      <c r="TCQ17" s="33"/>
      <c r="TCR17" s="33"/>
      <c r="TCS17" s="33"/>
      <c r="TCT17" s="33"/>
      <c r="TCU17" s="33"/>
      <c r="TCV17" s="33"/>
      <c r="TCW17" s="33"/>
      <c r="TCX17" s="33"/>
      <c r="TCY17" s="33"/>
      <c r="TCZ17" s="33"/>
      <c r="TDA17" s="33"/>
      <c r="TDB17" s="33"/>
      <c r="TDC17" s="33"/>
      <c r="TDD17" s="33"/>
      <c r="TDE17" s="33"/>
      <c r="TDF17" s="33"/>
      <c r="TDG17" s="33"/>
      <c r="TDH17" s="33"/>
      <c r="TDI17" s="33"/>
      <c r="TDJ17" s="33"/>
      <c r="TDK17" s="33"/>
      <c r="TDL17" s="33"/>
      <c r="TDM17" s="33"/>
      <c r="TDN17" s="33"/>
      <c r="TDO17" s="33"/>
      <c r="TDP17" s="33"/>
      <c r="TDQ17" s="33"/>
      <c r="TDR17" s="33"/>
      <c r="TDS17" s="33"/>
      <c r="TDT17" s="33"/>
      <c r="TDU17" s="33"/>
      <c r="TDV17" s="33"/>
      <c r="TDW17" s="33"/>
      <c r="TDX17" s="33"/>
      <c r="TDY17" s="33"/>
      <c r="TDZ17" s="33"/>
      <c r="TEA17" s="33"/>
      <c r="TEB17" s="33"/>
      <c r="TEC17" s="33"/>
      <c r="TED17" s="33"/>
      <c r="TEE17" s="33"/>
      <c r="TEF17" s="33"/>
      <c r="TEG17" s="33"/>
      <c r="TEH17" s="33"/>
      <c r="TEI17" s="33"/>
      <c r="TEJ17" s="33"/>
      <c r="TEK17" s="33"/>
      <c r="TEL17" s="33"/>
      <c r="TEM17" s="33"/>
      <c r="TEN17" s="33"/>
      <c r="TEO17" s="33"/>
      <c r="TEP17" s="33"/>
      <c r="TEQ17" s="33"/>
      <c r="TER17" s="33"/>
      <c r="TES17" s="33"/>
      <c r="TET17" s="33"/>
      <c r="TEU17" s="33"/>
      <c r="TEV17" s="33"/>
      <c r="TEW17" s="33"/>
      <c r="TEX17" s="33"/>
      <c r="TEY17" s="33"/>
      <c r="TEZ17" s="33"/>
      <c r="TFA17" s="33"/>
      <c r="TFB17" s="33"/>
      <c r="TFC17" s="33"/>
      <c r="TFD17" s="33"/>
      <c r="TFE17" s="33"/>
      <c r="TFF17" s="33"/>
      <c r="TFG17" s="33"/>
      <c r="TFH17" s="33"/>
      <c r="TFI17" s="33"/>
      <c r="TFJ17" s="33"/>
      <c r="TFK17" s="33"/>
      <c r="TFL17" s="33"/>
      <c r="TFM17" s="33"/>
      <c r="TFN17" s="33"/>
      <c r="TFO17" s="33"/>
      <c r="TFP17" s="33"/>
      <c r="TFQ17" s="33"/>
      <c r="TFR17" s="33"/>
      <c r="TFS17" s="33"/>
      <c r="TFT17" s="33"/>
      <c r="TFU17" s="33"/>
      <c r="TFV17" s="33"/>
      <c r="TFW17" s="33"/>
      <c r="TFX17" s="33"/>
      <c r="TFY17" s="33"/>
      <c r="TFZ17" s="33"/>
      <c r="TGA17" s="33"/>
      <c r="TGB17" s="33"/>
      <c r="TGC17" s="33"/>
      <c r="TGD17" s="33"/>
      <c r="TGE17" s="33"/>
      <c r="TGF17" s="33"/>
      <c r="TGG17" s="33"/>
      <c r="TGH17" s="33"/>
      <c r="TGI17" s="33"/>
      <c r="TGJ17" s="33"/>
      <c r="TGK17" s="33"/>
      <c r="TGL17" s="33"/>
      <c r="TGM17" s="33"/>
      <c r="TGN17" s="33"/>
      <c r="TGO17" s="33"/>
      <c r="TGP17" s="33"/>
      <c r="TGQ17" s="33"/>
      <c r="TGR17" s="33"/>
      <c r="TGS17" s="33"/>
      <c r="TGT17" s="33"/>
      <c r="TGU17" s="33"/>
      <c r="TGV17" s="33"/>
      <c r="TGW17" s="33"/>
      <c r="TGX17" s="33"/>
      <c r="TGY17" s="33"/>
      <c r="TGZ17" s="33"/>
      <c r="THA17" s="33"/>
      <c r="THB17" s="33"/>
      <c r="THC17" s="33"/>
      <c r="THD17" s="33"/>
      <c r="THE17" s="33"/>
      <c r="THF17" s="33"/>
      <c r="THG17" s="33"/>
      <c r="THH17" s="33"/>
      <c r="THI17" s="33"/>
      <c r="THJ17" s="33"/>
      <c r="THK17" s="33"/>
      <c r="THL17" s="33"/>
      <c r="THM17" s="33"/>
      <c r="THN17" s="33"/>
      <c r="THO17" s="33"/>
      <c r="THP17" s="33"/>
      <c r="THQ17" s="33"/>
      <c r="THR17" s="33"/>
      <c r="THS17" s="33"/>
      <c r="THT17" s="33"/>
      <c r="THU17" s="33"/>
      <c r="THV17" s="33"/>
      <c r="THW17" s="33"/>
      <c r="THX17" s="33"/>
      <c r="THY17" s="33"/>
      <c r="THZ17" s="33"/>
      <c r="TIA17" s="33"/>
      <c r="TIB17" s="33"/>
      <c r="TIC17" s="33"/>
      <c r="TID17" s="33"/>
      <c r="TIE17" s="33"/>
      <c r="TIF17" s="33"/>
      <c r="TIG17" s="33"/>
      <c r="TIH17" s="33"/>
      <c r="TII17" s="33"/>
      <c r="TIJ17" s="33"/>
      <c r="TIK17" s="33"/>
      <c r="TIL17" s="33"/>
      <c r="TIM17" s="33"/>
      <c r="TIN17" s="33"/>
      <c r="TIO17" s="33"/>
      <c r="TIP17" s="33"/>
      <c r="TIQ17" s="33"/>
      <c r="TIR17" s="33"/>
      <c r="TIS17" s="33"/>
      <c r="TIT17" s="33"/>
      <c r="TIU17" s="33"/>
      <c r="TIV17" s="33"/>
      <c r="TIW17" s="33"/>
      <c r="TIX17" s="33"/>
      <c r="TIY17" s="33"/>
      <c r="TIZ17" s="33"/>
      <c r="TJA17" s="33"/>
      <c r="TJB17" s="33"/>
      <c r="TJC17" s="33"/>
      <c r="TJD17" s="33"/>
      <c r="TJE17" s="33"/>
      <c r="TJF17" s="33"/>
      <c r="TJG17" s="33"/>
      <c r="TJH17" s="33"/>
      <c r="TJI17" s="33"/>
      <c r="TJJ17" s="33"/>
      <c r="TJK17" s="33"/>
      <c r="TJL17" s="33"/>
      <c r="TJM17" s="33"/>
      <c r="TJN17" s="33"/>
      <c r="TJO17" s="33"/>
      <c r="TJP17" s="33"/>
      <c r="TJQ17" s="33"/>
      <c r="TJR17" s="33"/>
      <c r="TJS17" s="33"/>
      <c r="TJT17" s="33"/>
      <c r="TJU17" s="33"/>
      <c r="TJV17" s="33"/>
      <c r="TJW17" s="33"/>
      <c r="TJX17" s="33"/>
      <c r="TJY17" s="33"/>
      <c r="TJZ17" s="33"/>
      <c r="TKA17" s="33"/>
      <c r="TKB17" s="33"/>
      <c r="TKC17" s="33"/>
      <c r="TKD17" s="33"/>
      <c r="TKE17" s="33"/>
      <c r="TKF17" s="33"/>
      <c r="TKG17" s="33"/>
      <c r="TKH17" s="33"/>
      <c r="TKI17" s="33"/>
      <c r="TKJ17" s="33"/>
      <c r="TKK17" s="33"/>
      <c r="TKL17" s="33"/>
      <c r="TKM17" s="33"/>
      <c r="TKN17" s="33"/>
      <c r="TKO17" s="33"/>
      <c r="TKP17" s="33"/>
      <c r="TKQ17" s="33"/>
      <c r="TKR17" s="33"/>
      <c r="TKS17" s="33"/>
      <c r="TKT17" s="33"/>
      <c r="TKU17" s="33"/>
      <c r="TKV17" s="33"/>
      <c r="TKW17" s="33"/>
      <c r="TKX17" s="33"/>
      <c r="TKY17" s="33"/>
      <c r="TKZ17" s="33"/>
      <c r="TLA17" s="33"/>
      <c r="TLB17" s="33"/>
      <c r="TLC17" s="33"/>
      <c r="TLD17" s="33"/>
      <c r="TLE17" s="33"/>
      <c r="TLF17" s="33"/>
      <c r="TLG17" s="33"/>
      <c r="TLH17" s="33"/>
      <c r="TLI17" s="33"/>
      <c r="TLJ17" s="33"/>
      <c r="TLK17" s="33"/>
      <c r="TLL17" s="33"/>
      <c r="TLM17" s="33"/>
      <c r="TLN17" s="33"/>
      <c r="TLO17" s="33"/>
      <c r="TLP17" s="33"/>
      <c r="TLQ17" s="33"/>
      <c r="TLR17" s="33"/>
      <c r="TLS17" s="33"/>
      <c r="TLT17" s="33"/>
      <c r="TLU17" s="33"/>
      <c r="TLV17" s="33"/>
      <c r="TLW17" s="33"/>
      <c r="TLX17" s="33"/>
      <c r="TLY17" s="33"/>
      <c r="TLZ17" s="33"/>
      <c r="TMA17" s="33"/>
      <c r="TMB17" s="33"/>
      <c r="TMC17" s="33"/>
      <c r="TMD17" s="33"/>
      <c r="TME17" s="33"/>
      <c r="TMF17" s="33"/>
      <c r="TMG17" s="33"/>
      <c r="TMH17" s="33"/>
      <c r="TMI17" s="33"/>
      <c r="TMJ17" s="33"/>
      <c r="TMK17" s="33"/>
      <c r="TML17" s="33"/>
      <c r="TMM17" s="33"/>
      <c r="TMN17" s="33"/>
      <c r="TMO17" s="33"/>
      <c r="TMP17" s="33"/>
      <c r="TMQ17" s="33"/>
      <c r="TMR17" s="33"/>
      <c r="TMS17" s="33"/>
      <c r="TMT17" s="33"/>
      <c r="TMU17" s="33"/>
      <c r="TMV17" s="33"/>
      <c r="TMW17" s="33"/>
      <c r="TMX17" s="33"/>
      <c r="TMY17" s="33"/>
      <c r="TMZ17" s="33"/>
      <c r="TNA17" s="33"/>
      <c r="TNB17" s="33"/>
      <c r="TNC17" s="33"/>
      <c r="TND17" s="33"/>
      <c r="TNE17" s="33"/>
      <c r="TNF17" s="33"/>
      <c r="TNG17" s="33"/>
      <c r="TNH17" s="33"/>
      <c r="TNI17" s="33"/>
      <c r="TNJ17" s="33"/>
      <c r="TNK17" s="33"/>
      <c r="TNL17" s="33"/>
      <c r="TNM17" s="33"/>
      <c r="TNN17" s="33"/>
      <c r="TNO17" s="33"/>
      <c r="TNP17" s="33"/>
      <c r="TNQ17" s="33"/>
      <c r="TNR17" s="33"/>
      <c r="TNS17" s="33"/>
      <c r="TNT17" s="33"/>
      <c r="TNU17" s="33"/>
      <c r="TNV17" s="33"/>
      <c r="TNW17" s="33"/>
      <c r="TNX17" s="33"/>
      <c r="TNY17" s="33"/>
      <c r="TNZ17" s="33"/>
      <c r="TOA17" s="33"/>
      <c r="TOB17" s="33"/>
      <c r="TOC17" s="33"/>
      <c r="TOD17" s="33"/>
      <c r="TOE17" s="33"/>
      <c r="TOF17" s="33"/>
      <c r="TOG17" s="33"/>
      <c r="TOH17" s="33"/>
      <c r="TOI17" s="33"/>
      <c r="TOJ17" s="33"/>
      <c r="TOK17" s="33"/>
      <c r="TOL17" s="33"/>
      <c r="TOM17" s="33"/>
      <c r="TON17" s="33"/>
      <c r="TOO17" s="33"/>
      <c r="TOP17" s="33"/>
      <c r="TOQ17" s="33"/>
      <c r="TOR17" s="33"/>
      <c r="TOS17" s="33"/>
      <c r="TOT17" s="33"/>
      <c r="TOU17" s="33"/>
      <c r="TOV17" s="33"/>
      <c r="TOW17" s="33"/>
      <c r="TOX17" s="33"/>
      <c r="TOY17" s="33"/>
      <c r="TOZ17" s="33"/>
      <c r="TPA17" s="33"/>
      <c r="TPB17" s="33"/>
      <c r="TPC17" s="33"/>
      <c r="TPD17" s="33"/>
      <c r="TPE17" s="33"/>
      <c r="TPF17" s="33"/>
      <c r="TPG17" s="33"/>
      <c r="TPH17" s="33"/>
      <c r="TPI17" s="33"/>
      <c r="TPJ17" s="33"/>
      <c r="TPK17" s="33"/>
      <c r="TPL17" s="33"/>
      <c r="TPM17" s="33"/>
      <c r="TPN17" s="33"/>
      <c r="TPO17" s="33"/>
      <c r="TPP17" s="33"/>
      <c r="TPQ17" s="33"/>
      <c r="TPR17" s="33"/>
      <c r="TPS17" s="33"/>
      <c r="TPT17" s="33"/>
      <c r="TPU17" s="33"/>
      <c r="TPV17" s="33"/>
      <c r="TPW17" s="33"/>
      <c r="TPX17" s="33"/>
      <c r="TPY17" s="33"/>
      <c r="TPZ17" s="33"/>
      <c r="TQA17" s="33"/>
      <c r="TQB17" s="33"/>
      <c r="TQC17" s="33"/>
      <c r="TQD17" s="33"/>
      <c r="TQE17" s="33"/>
      <c r="TQF17" s="33"/>
      <c r="TQG17" s="33"/>
      <c r="TQH17" s="33"/>
      <c r="TQI17" s="33"/>
      <c r="TQJ17" s="33"/>
      <c r="TQK17" s="33"/>
      <c r="TQL17" s="33"/>
      <c r="TQM17" s="33"/>
      <c r="TQN17" s="33"/>
      <c r="TQO17" s="33"/>
      <c r="TQP17" s="33"/>
      <c r="TQQ17" s="33"/>
      <c r="TQR17" s="33"/>
      <c r="TQS17" s="33"/>
      <c r="TQT17" s="33"/>
      <c r="TQU17" s="33"/>
      <c r="TQV17" s="33"/>
      <c r="TQW17" s="33"/>
      <c r="TQX17" s="33"/>
      <c r="TQY17" s="33"/>
      <c r="TQZ17" s="33"/>
      <c r="TRA17" s="33"/>
      <c r="TRB17" s="33"/>
      <c r="TRC17" s="33"/>
      <c r="TRD17" s="33"/>
      <c r="TRE17" s="33"/>
      <c r="TRF17" s="33"/>
      <c r="TRG17" s="33"/>
      <c r="TRH17" s="33"/>
      <c r="TRI17" s="33"/>
      <c r="TRJ17" s="33"/>
      <c r="TRK17" s="33"/>
      <c r="TRL17" s="33"/>
      <c r="TRM17" s="33"/>
      <c r="TRN17" s="33"/>
      <c r="TRO17" s="33"/>
      <c r="TRP17" s="33"/>
      <c r="TRQ17" s="33"/>
      <c r="TRR17" s="33"/>
      <c r="TRS17" s="33"/>
      <c r="TRT17" s="33"/>
      <c r="TRU17" s="33"/>
      <c r="TRV17" s="33"/>
      <c r="TRW17" s="33"/>
      <c r="TRX17" s="33"/>
      <c r="TRY17" s="33"/>
      <c r="TRZ17" s="33"/>
      <c r="TSA17" s="33"/>
      <c r="TSB17" s="33"/>
      <c r="TSC17" s="33"/>
      <c r="TSD17" s="33"/>
      <c r="TSE17" s="33"/>
      <c r="TSF17" s="33"/>
      <c r="TSG17" s="33"/>
      <c r="TSH17" s="33"/>
      <c r="TSI17" s="33"/>
      <c r="TSJ17" s="33"/>
      <c r="TSK17" s="33"/>
      <c r="TSL17" s="33"/>
      <c r="TSM17" s="33"/>
      <c r="TSN17" s="33"/>
      <c r="TSO17" s="33"/>
      <c r="TSP17" s="33"/>
      <c r="TSQ17" s="33"/>
      <c r="TSR17" s="33"/>
      <c r="TSS17" s="33"/>
      <c r="TST17" s="33"/>
      <c r="TSU17" s="33"/>
      <c r="TSV17" s="33"/>
      <c r="TSW17" s="33"/>
      <c r="TSX17" s="33"/>
      <c r="TSY17" s="33"/>
      <c r="TSZ17" s="33"/>
      <c r="TTA17" s="33"/>
      <c r="TTB17" s="33"/>
      <c r="TTC17" s="33"/>
      <c r="TTD17" s="33"/>
      <c r="TTE17" s="33"/>
      <c r="TTF17" s="33"/>
      <c r="TTG17" s="33"/>
      <c r="TTH17" s="33"/>
      <c r="TTI17" s="33"/>
      <c r="TTJ17" s="33"/>
      <c r="TTK17" s="33"/>
      <c r="TTL17" s="33"/>
      <c r="TTM17" s="33"/>
      <c r="TTN17" s="33"/>
      <c r="TTO17" s="33"/>
      <c r="TTP17" s="33"/>
      <c r="TTQ17" s="33"/>
      <c r="TTR17" s="33"/>
      <c r="TTS17" s="33"/>
      <c r="TTT17" s="33"/>
      <c r="TTU17" s="33"/>
      <c r="TTV17" s="33"/>
      <c r="TTW17" s="33"/>
      <c r="TTX17" s="33"/>
      <c r="TTY17" s="33"/>
      <c r="TTZ17" s="33"/>
      <c r="TUA17" s="33"/>
      <c r="TUB17" s="33"/>
      <c r="TUC17" s="33"/>
      <c r="TUD17" s="33"/>
      <c r="TUE17" s="33"/>
      <c r="TUF17" s="33"/>
      <c r="TUG17" s="33"/>
      <c r="TUH17" s="33"/>
      <c r="TUI17" s="33"/>
      <c r="TUJ17" s="33"/>
      <c r="TUK17" s="33"/>
      <c r="TUL17" s="33"/>
      <c r="TUM17" s="33"/>
      <c r="TUN17" s="33"/>
      <c r="TUO17" s="33"/>
      <c r="TUP17" s="33"/>
      <c r="TUQ17" s="33"/>
      <c r="TUR17" s="33"/>
      <c r="TUS17" s="33"/>
      <c r="TUT17" s="33"/>
      <c r="TUU17" s="33"/>
      <c r="TUV17" s="33"/>
      <c r="TUW17" s="33"/>
      <c r="TUX17" s="33"/>
      <c r="TUY17" s="33"/>
      <c r="TUZ17" s="33"/>
      <c r="TVA17" s="33"/>
      <c r="TVB17" s="33"/>
      <c r="TVC17" s="33"/>
      <c r="TVD17" s="33"/>
      <c r="TVE17" s="33"/>
      <c r="TVF17" s="33"/>
      <c r="TVG17" s="33"/>
      <c r="TVH17" s="33"/>
      <c r="TVI17" s="33"/>
      <c r="TVJ17" s="33"/>
      <c r="TVK17" s="33"/>
      <c r="TVL17" s="33"/>
      <c r="TVM17" s="33"/>
      <c r="TVN17" s="33"/>
      <c r="TVO17" s="33"/>
      <c r="TVP17" s="33"/>
      <c r="TVQ17" s="33"/>
      <c r="TVR17" s="33"/>
      <c r="TVS17" s="33"/>
      <c r="TVT17" s="33"/>
      <c r="TVU17" s="33"/>
      <c r="TVV17" s="33"/>
      <c r="TVW17" s="33"/>
      <c r="TVX17" s="33"/>
      <c r="TVY17" s="33"/>
      <c r="TVZ17" s="33"/>
      <c r="TWA17" s="33"/>
      <c r="TWB17" s="33"/>
      <c r="TWC17" s="33"/>
      <c r="TWD17" s="33"/>
      <c r="TWE17" s="33"/>
      <c r="TWF17" s="33"/>
      <c r="TWG17" s="33"/>
      <c r="TWH17" s="33"/>
      <c r="TWI17" s="33"/>
      <c r="TWJ17" s="33"/>
      <c r="TWK17" s="33"/>
      <c r="TWL17" s="33"/>
      <c r="TWM17" s="33"/>
      <c r="TWN17" s="33"/>
      <c r="TWO17" s="33"/>
      <c r="TWP17" s="33"/>
      <c r="TWQ17" s="33"/>
      <c r="TWR17" s="33"/>
      <c r="TWS17" s="33"/>
      <c r="TWT17" s="33"/>
      <c r="TWU17" s="33"/>
      <c r="TWV17" s="33"/>
      <c r="TWW17" s="33"/>
      <c r="TWX17" s="33"/>
      <c r="TWY17" s="33"/>
      <c r="TWZ17" s="33"/>
      <c r="TXA17" s="33"/>
      <c r="TXB17" s="33"/>
      <c r="TXC17" s="33"/>
      <c r="TXD17" s="33"/>
      <c r="TXE17" s="33"/>
      <c r="TXF17" s="33"/>
      <c r="TXG17" s="33"/>
      <c r="TXH17" s="33"/>
      <c r="TXI17" s="33"/>
      <c r="TXJ17" s="33"/>
      <c r="TXK17" s="33"/>
      <c r="TXL17" s="33"/>
      <c r="TXM17" s="33"/>
      <c r="TXN17" s="33"/>
      <c r="TXO17" s="33"/>
      <c r="TXP17" s="33"/>
      <c r="TXQ17" s="33"/>
      <c r="TXR17" s="33"/>
      <c r="TXS17" s="33"/>
      <c r="TXT17" s="33"/>
      <c r="TXU17" s="33"/>
      <c r="TXV17" s="33"/>
      <c r="TXW17" s="33"/>
      <c r="TXX17" s="33"/>
      <c r="TXY17" s="33"/>
      <c r="TXZ17" s="33"/>
      <c r="TYA17" s="33"/>
      <c r="TYB17" s="33"/>
      <c r="TYC17" s="33"/>
      <c r="TYD17" s="33"/>
      <c r="TYE17" s="33"/>
      <c r="TYF17" s="33"/>
      <c r="TYG17" s="33"/>
      <c r="TYH17" s="33"/>
      <c r="TYI17" s="33"/>
      <c r="TYJ17" s="33"/>
      <c r="TYK17" s="33"/>
      <c r="TYL17" s="33"/>
      <c r="TYM17" s="33"/>
      <c r="TYN17" s="33"/>
      <c r="TYO17" s="33"/>
      <c r="TYP17" s="33"/>
      <c r="TYQ17" s="33"/>
      <c r="TYR17" s="33"/>
      <c r="TYS17" s="33"/>
      <c r="TYT17" s="33"/>
      <c r="TYU17" s="33"/>
      <c r="TYV17" s="33"/>
      <c r="TYW17" s="33"/>
      <c r="TYX17" s="33"/>
      <c r="TYY17" s="33"/>
      <c r="TYZ17" s="33"/>
      <c r="TZA17" s="33"/>
      <c r="TZB17" s="33"/>
      <c r="TZC17" s="33"/>
      <c r="TZD17" s="33"/>
      <c r="TZE17" s="33"/>
      <c r="TZF17" s="33"/>
      <c r="TZG17" s="33"/>
      <c r="TZH17" s="33"/>
      <c r="TZI17" s="33"/>
      <c r="TZJ17" s="33"/>
      <c r="TZK17" s="33"/>
      <c r="TZL17" s="33"/>
      <c r="TZM17" s="33"/>
      <c r="TZN17" s="33"/>
      <c r="TZO17" s="33"/>
      <c r="TZP17" s="33"/>
      <c r="TZQ17" s="33"/>
      <c r="TZR17" s="33"/>
      <c r="TZS17" s="33"/>
      <c r="TZT17" s="33"/>
      <c r="TZU17" s="33"/>
      <c r="TZV17" s="33"/>
      <c r="TZW17" s="33"/>
      <c r="TZX17" s="33"/>
      <c r="TZY17" s="33"/>
      <c r="TZZ17" s="33"/>
      <c r="UAA17" s="33"/>
      <c r="UAB17" s="33"/>
      <c r="UAC17" s="33"/>
      <c r="UAD17" s="33"/>
      <c r="UAE17" s="33"/>
      <c r="UAF17" s="33"/>
      <c r="UAG17" s="33"/>
      <c r="UAH17" s="33"/>
      <c r="UAI17" s="33"/>
      <c r="UAJ17" s="33"/>
      <c r="UAK17" s="33"/>
      <c r="UAL17" s="33"/>
      <c r="UAM17" s="33"/>
      <c r="UAN17" s="33"/>
      <c r="UAO17" s="33"/>
      <c r="UAP17" s="33"/>
      <c r="UAQ17" s="33"/>
      <c r="UAR17" s="33"/>
      <c r="UAS17" s="33"/>
      <c r="UAT17" s="33"/>
      <c r="UAU17" s="33"/>
      <c r="UAV17" s="33"/>
      <c r="UAW17" s="33"/>
      <c r="UAX17" s="33"/>
      <c r="UAY17" s="33"/>
      <c r="UAZ17" s="33"/>
      <c r="UBA17" s="33"/>
      <c r="UBB17" s="33"/>
      <c r="UBC17" s="33"/>
      <c r="UBD17" s="33"/>
      <c r="UBE17" s="33"/>
      <c r="UBF17" s="33"/>
      <c r="UBG17" s="33"/>
      <c r="UBH17" s="33"/>
      <c r="UBI17" s="33"/>
      <c r="UBJ17" s="33"/>
      <c r="UBK17" s="33"/>
      <c r="UBL17" s="33"/>
      <c r="UBM17" s="33"/>
      <c r="UBN17" s="33"/>
      <c r="UBO17" s="33"/>
      <c r="UBP17" s="33"/>
      <c r="UBQ17" s="33"/>
      <c r="UBR17" s="33"/>
      <c r="UBS17" s="33"/>
      <c r="UBT17" s="33"/>
      <c r="UBU17" s="33"/>
      <c r="UBV17" s="33"/>
      <c r="UBW17" s="33"/>
      <c r="UBX17" s="33"/>
      <c r="UBY17" s="33"/>
      <c r="UBZ17" s="33"/>
      <c r="UCA17" s="33"/>
      <c r="UCB17" s="33"/>
      <c r="UCC17" s="33"/>
      <c r="UCD17" s="33"/>
      <c r="UCE17" s="33"/>
      <c r="UCF17" s="33"/>
      <c r="UCG17" s="33"/>
      <c r="UCH17" s="33"/>
      <c r="UCI17" s="33"/>
      <c r="UCJ17" s="33"/>
      <c r="UCK17" s="33"/>
      <c r="UCL17" s="33"/>
      <c r="UCM17" s="33"/>
      <c r="UCN17" s="33"/>
      <c r="UCO17" s="33"/>
      <c r="UCP17" s="33"/>
      <c r="UCQ17" s="33"/>
      <c r="UCR17" s="33"/>
      <c r="UCS17" s="33"/>
      <c r="UCT17" s="33"/>
      <c r="UCU17" s="33"/>
      <c r="UCV17" s="33"/>
      <c r="UCW17" s="33"/>
      <c r="UCX17" s="33"/>
      <c r="UCY17" s="33"/>
      <c r="UCZ17" s="33"/>
      <c r="UDA17" s="33"/>
      <c r="UDB17" s="33"/>
      <c r="UDC17" s="33"/>
      <c r="UDD17" s="33"/>
      <c r="UDE17" s="33"/>
      <c r="UDF17" s="33"/>
      <c r="UDG17" s="33"/>
      <c r="UDH17" s="33"/>
      <c r="UDI17" s="33"/>
      <c r="UDJ17" s="33"/>
      <c r="UDK17" s="33"/>
      <c r="UDL17" s="33"/>
      <c r="UDM17" s="33"/>
      <c r="UDN17" s="33"/>
      <c r="UDO17" s="33"/>
      <c r="UDP17" s="33"/>
      <c r="UDQ17" s="33"/>
      <c r="UDR17" s="33"/>
      <c r="UDS17" s="33"/>
      <c r="UDT17" s="33"/>
      <c r="UDU17" s="33"/>
      <c r="UDV17" s="33"/>
      <c r="UDW17" s="33"/>
      <c r="UDX17" s="33"/>
      <c r="UDY17" s="33"/>
      <c r="UDZ17" s="33"/>
      <c r="UEA17" s="33"/>
      <c r="UEB17" s="33"/>
      <c r="UEC17" s="33"/>
      <c r="UED17" s="33"/>
      <c r="UEE17" s="33"/>
      <c r="UEF17" s="33"/>
      <c r="UEG17" s="33"/>
      <c r="UEH17" s="33"/>
      <c r="UEI17" s="33"/>
      <c r="UEJ17" s="33"/>
      <c r="UEK17" s="33"/>
      <c r="UEL17" s="33"/>
      <c r="UEM17" s="33"/>
      <c r="UEN17" s="33"/>
      <c r="UEO17" s="33"/>
      <c r="UEP17" s="33"/>
      <c r="UEQ17" s="33"/>
      <c r="UER17" s="33"/>
      <c r="UES17" s="33"/>
      <c r="UET17" s="33"/>
      <c r="UEU17" s="33"/>
      <c r="UEV17" s="33"/>
      <c r="UEW17" s="33"/>
      <c r="UEX17" s="33"/>
      <c r="UEY17" s="33"/>
      <c r="UEZ17" s="33"/>
      <c r="UFA17" s="33"/>
      <c r="UFB17" s="33"/>
      <c r="UFC17" s="33"/>
      <c r="UFD17" s="33"/>
      <c r="UFE17" s="33"/>
      <c r="UFF17" s="33"/>
      <c r="UFG17" s="33"/>
      <c r="UFH17" s="33"/>
      <c r="UFI17" s="33"/>
      <c r="UFJ17" s="33"/>
      <c r="UFK17" s="33"/>
      <c r="UFL17" s="33"/>
      <c r="UFM17" s="33"/>
      <c r="UFN17" s="33"/>
      <c r="UFO17" s="33"/>
      <c r="UFP17" s="33"/>
      <c r="UFQ17" s="33"/>
      <c r="UFR17" s="33"/>
      <c r="UFS17" s="33"/>
      <c r="UFT17" s="33"/>
      <c r="UFU17" s="33"/>
      <c r="UFV17" s="33"/>
      <c r="UFW17" s="33"/>
      <c r="UFX17" s="33"/>
      <c r="UFY17" s="33"/>
      <c r="UFZ17" s="33"/>
      <c r="UGA17" s="33"/>
      <c r="UGB17" s="33"/>
      <c r="UGC17" s="33"/>
      <c r="UGD17" s="33"/>
      <c r="UGE17" s="33"/>
      <c r="UGF17" s="33"/>
      <c r="UGG17" s="33"/>
      <c r="UGH17" s="33"/>
      <c r="UGI17" s="33"/>
      <c r="UGJ17" s="33"/>
      <c r="UGK17" s="33"/>
      <c r="UGL17" s="33"/>
      <c r="UGM17" s="33"/>
      <c r="UGN17" s="33"/>
      <c r="UGO17" s="33"/>
      <c r="UGP17" s="33"/>
      <c r="UGQ17" s="33"/>
      <c r="UGR17" s="33"/>
      <c r="UGS17" s="33"/>
      <c r="UGT17" s="33"/>
      <c r="UGU17" s="33"/>
      <c r="UGV17" s="33"/>
      <c r="UGW17" s="33"/>
      <c r="UGX17" s="33"/>
      <c r="UGY17" s="33"/>
      <c r="UGZ17" s="33"/>
      <c r="UHA17" s="33"/>
      <c r="UHB17" s="33"/>
      <c r="UHC17" s="33"/>
      <c r="UHD17" s="33"/>
      <c r="UHE17" s="33"/>
      <c r="UHF17" s="33"/>
      <c r="UHG17" s="33"/>
      <c r="UHH17" s="33"/>
      <c r="UHI17" s="33"/>
      <c r="UHJ17" s="33"/>
      <c r="UHK17" s="33"/>
      <c r="UHL17" s="33"/>
      <c r="UHM17" s="33"/>
      <c r="UHN17" s="33"/>
      <c r="UHO17" s="33"/>
      <c r="UHP17" s="33"/>
      <c r="UHQ17" s="33"/>
      <c r="UHR17" s="33"/>
      <c r="UHS17" s="33"/>
      <c r="UHT17" s="33"/>
      <c r="UHU17" s="33"/>
      <c r="UHV17" s="33"/>
      <c r="UHW17" s="33"/>
      <c r="UHX17" s="33"/>
      <c r="UHY17" s="33"/>
      <c r="UHZ17" s="33"/>
      <c r="UIA17" s="33"/>
      <c r="UIB17" s="33"/>
      <c r="UIC17" s="33"/>
      <c r="UID17" s="33"/>
      <c r="UIE17" s="33"/>
      <c r="UIF17" s="33"/>
      <c r="UIG17" s="33"/>
      <c r="UIH17" s="33"/>
      <c r="UII17" s="33"/>
      <c r="UIJ17" s="33"/>
      <c r="UIK17" s="33"/>
      <c r="UIL17" s="33"/>
      <c r="UIM17" s="33"/>
      <c r="UIN17" s="33"/>
      <c r="UIO17" s="33"/>
      <c r="UIP17" s="33"/>
      <c r="UIQ17" s="33"/>
      <c r="UIR17" s="33"/>
      <c r="UIS17" s="33"/>
      <c r="UIT17" s="33"/>
      <c r="UIU17" s="33"/>
      <c r="UIV17" s="33"/>
      <c r="UIW17" s="33"/>
      <c r="UIX17" s="33"/>
      <c r="UIY17" s="33"/>
      <c r="UIZ17" s="33"/>
      <c r="UJA17" s="33"/>
      <c r="UJB17" s="33"/>
      <c r="UJC17" s="33"/>
      <c r="UJD17" s="33"/>
      <c r="UJE17" s="33"/>
      <c r="UJF17" s="33"/>
      <c r="UJG17" s="33"/>
      <c r="UJH17" s="33"/>
      <c r="UJI17" s="33"/>
      <c r="UJJ17" s="33"/>
      <c r="UJK17" s="33"/>
      <c r="UJL17" s="33"/>
      <c r="UJM17" s="33"/>
      <c r="UJN17" s="33"/>
      <c r="UJO17" s="33"/>
      <c r="UJP17" s="33"/>
      <c r="UJQ17" s="33"/>
      <c r="UJR17" s="33"/>
      <c r="UJS17" s="33"/>
      <c r="UJT17" s="33"/>
      <c r="UJU17" s="33"/>
      <c r="UJV17" s="33"/>
      <c r="UJW17" s="33"/>
      <c r="UJX17" s="33"/>
      <c r="UJY17" s="33"/>
      <c r="UJZ17" s="33"/>
      <c r="UKA17" s="33"/>
      <c r="UKB17" s="33"/>
      <c r="UKC17" s="33"/>
      <c r="UKD17" s="33"/>
      <c r="UKE17" s="33"/>
      <c r="UKF17" s="33"/>
      <c r="UKG17" s="33"/>
      <c r="UKH17" s="33"/>
      <c r="UKI17" s="33"/>
      <c r="UKJ17" s="33"/>
      <c r="UKK17" s="33"/>
      <c r="UKL17" s="33"/>
      <c r="UKM17" s="33"/>
      <c r="UKN17" s="33"/>
      <c r="UKO17" s="33"/>
      <c r="UKP17" s="33"/>
      <c r="UKQ17" s="33"/>
      <c r="UKR17" s="33"/>
      <c r="UKS17" s="33"/>
      <c r="UKT17" s="33"/>
      <c r="UKU17" s="33"/>
      <c r="UKV17" s="33"/>
      <c r="UKW17" s="33"/>
      <c r="UKX17" s="33"/>
      <c r="UKY17" s="33"/>
      <c r="UKZ17" s="33"/>
      <c r="ULA17" s="33"/>
      <c r="ULB17" s="33"/>
      <c r="ULC17" s="33"/>
      <c r="ULD17" s="33"/>
      <c r="ULE17" s="33"/>
      <c r="ULF17" s="33"/>
      <c r="ULG17" s="33"/>
      <c r="ULH17" s="33"/>
      <c r="ULI17" s="33"/>
      <c r="ULJ17" s="33"/>
      <c r="ULK17" s="33"/>
      <c r="ULL17" s="33"/>
      <c r="ULM17" s="33"/>
      <c r="ULN17" s="33"/>
      <c r="ULO17" s="33"/>
      <c r="ULP17" s="33"/>
      <c r="ULQ17" s="33"/>
      <c r="ULR17" s="33"/>
      <c r="ULS17" s="33"/>
      <c r="ULT17" s="33"/>
      <c r="ULU17" s="33"/>
      <c r="ULV17" s="33"/>
      <c r="ULW17" s="33"/>
      <c r="ULX17" s="33"/>
      <c r="ULY17" s="33"/>
      <c r="ULZ17" s="33"/>
      <c r="UMA17" s="33"/>
      <c r="UMB17" s="33"/>
      <c r="UMC17" s="33"/>
      <c r="UMD17" s="33"/>
      <c r="UME17" s="33"/>
      <c r="UMF17" s="33"/>
      <c r="UMG17" s="33"/>
      <c r="UMH17" s="33"/>
      <c r="UMI17" s="33"/>
      <c r="UMJ17" s="33"/>
      <c r="UMK17" s="33"/>
      <c r="UML17" s="33"/>
      <c r="UMM17" s="33"/>
      <c r="UMN17" s="33"/>
      <c r="UMO17" s="33"/>
      <c r="UMP17" s="33"/>
      <c r="UMQ17" s="33"/>
      <c r="UMR17" s="33"/>
      <c r="UMS17" s="33"/>
      <c r="UMT17" s="33"/>
      <c r="UMU17" s="33"/>
      <c r="UMV17" s="33"/>
      <c r="UMW17" s="33"/>
      <c r="UMX17" s="33"/>
      <c r="UMY17" s="33"/>
      <c r="UMZ17" s="33"/>
      <c r="UNA17" s="33"/>
      <c r="UNB17" s="33"/>
      <c r="UNC17" s="33"/>
      <c r="UND17" s="33"/>
      <c r="UNE17" s="33"/>
      <c r="UNF17" s="33"/>
      <c r="UNG17" s="33"/>
      <c r="UNH17" s="33"/>
      <c r="UNI17" s="33"/>
      <c r="UNJ17" s="33"/>
      <c r="UNK17" s="33"/>
      <c r="UNL17" s="33"/>
      <c r="UNM17" s="33"/>
      <c r="UNN17" s="33"/>
      <c r="UNO17" s="33"/>
      <c r="UNP17" s="33"/>
      <c r="UNQ17" s="33"/>
      <c r="UNR17" s="33"/>
      <c r="UNS17" s="33"/>
      <c r="UNT17" s="33"/>
      <c r="UNU17" s="33"/>
      <c r="UNV17" s="33"/>
      <c r="UNW17" s="33"/>
      <c r="UNX17" s="33"/>
      <c r="UNY17" s="33"/>
      <c r="UNZ17" s="33"/>
      <c r="UOA17" s="33"/>
      <c r="UOB17" s="33"/>
      <c r="UOC17" s="33"/>
      <c r="UOD17" s="33"/>
      <c r="UOE17" s="33"/>
      <c r="UOF17" s="33"/>
      <c r="UOG17" s="33"/>
      <c r="UOH17" s="33"/>
      <c r="UOI17" s="33"/>
      <c r="UOJ17" s="33"/>
      <c r="UOK17" s="33"/>
      <c r="UOL17" s="33"/>
      <c r="UOM17" s="33"/>
      <c r="UON17" s="33"/>
      <c r="UOO17" s="33"/>
      <c r="UOP17" s="33"/>
      <c r="UOQ17" s="33"/>
      <c r="UOR17" s="33"/>
      <c r="UOS17" s="33"/>
      <c r="UOT17" s="33"/>
      <c r="UOU17" s="33"/>
      <c r="UOV17" s="33"/>
      <c r="UOW17" s="33"/>
      <c r="UOX17" s="33"/>
      <c r="UOY17" s="33"/>
      <c r="UOZ17" s="33"/>
      <c r="UPA17" s="33"/>
      <c r="UPB17" s="33"/>
      <c r="UPC17" s="33"/>
      <c r="UPD17" s="33"/>
      <c r="UPE17" s="33"/>
      <c r="UPF17" s="33"/>
      <c r="UPG17" s="33"/>
      <c r="UPH17" s="33"/>
      <c r="UPI17" s="33"/>
      <c r="UPJ17" s="33"/>
      <c r="UPK17" s="33"/>
      <c r="UPL17" s="33"/>
      <c r="UPM17" s="33"/>
      <c r="UPN17" s="33"/>
      <c r="UPO17" s="33"/>
      <c r="UPP17" s="33"/>
      <c r="UPQ17" s="33"/>
      <c r="UPR17" s="33"/>
      <c r="UPS17" s="33"/>
      <c r="UPT17" s="33"/>
      <c r="UPU17" s="33"/>
      <c r="UPV17" s="33"/>
      <c r="UPW17" s="33"/>
      <c r="UPX17" s="33"/>
      <c r="UPY17" s="33"/>
      <c r="UPZ17" s="33"/>
      <c r="UQA17" s="33"/>
      <c r="UQB17" s="33"/>
      <c r="UQC17" s="33"/>
      <c r="UQD17" s="33"/>
      <c r="UQE17" s="33"/>
      <c r="UQF17" s="33"/>
      <c r="UQG17" s="33"/>
      <c r="UQH17" s="33"/>
      <c r="UQI17" s="33"/>
      <c r="UQJ17" s="33"/>
      <c r="UQK17" s="33"/>
      <c r="UQL17" s="33"/>
      <c r="UQM17" s="33"/>
      <c r="UQN17" s="33"/>
      <c r="UQO17" s="33"/>
      <c r="UQP17" s="33"/>
      <c r="UQQ17" s="33"/>
      <c r="UQR17" s="33"/>
      <c r="UQS17" s="33"/>
      <c r="UQT17" s="33"/>
      <c r="UQU17" s="33"/>
      <c r="UQV17" s="33"/>
      <c r="UQW17" s="33"/>
      <c r="UQX17" s="33"/>
      <c r="UQY17" s="33"/>
      <c r="UQZ17" s="33"/>
      <c r="URA17" s="33"/>
      <c r="URB17" s="33"/>
      <c r="URC17" s="33"/>
      <c r="URD17" s="33"/>
      <c r="URE17" s="33"/>
      <c r="URF17" s="33"/>
      <c r="URG17" s="33"/>
      <c r="URH17" s="33"/>
      <c r="URI17" s="33"/>
      <c r="URJ17" s="33"/>
      <c r="URK17" s="33"/>
      <c r="URL17" s="33"/>
      <c r="URM17" s="33"/>
      <c r="URN17" s="33"/>
      <c r="URO17" s="33"/>
      <c r="URP17" s="33"/>
      <c r="URQ17" s="33"/>
      <c r="URR17" s="33"/>
      <c r="URS17" s="33"/>
      <c r="URT17" s="33"/>
      <c r="URU17" s="33"/>
      <c r="URV17" s="33"/>
      <c r="URW17" s="33"/>
      <c r="URX17" s="33"/>
      <c r="URY17" s="33"/>
      <c r="URZ17" s="33"/>
      <c r="USA17" s="33"/>
      <c r="USB17" s="33"/>
      <c r="USC17" s="33"/>
      <c r="USD17" s="33"/>
      <c r="USE17" s="33"/>
      <c r="USF17" s="33"/>
      <c r="USG17" s="33"/>
      <c r="USH17" s="33"/>
      <c r="USI17" s="33"/>
      <c r="USJ17" s="33"/>
      <c r="USK17" s="33"/>
      <c r="USL17" s="33"/>
      <c r="USM17" s="33"/>
      <c r="USN17" s="33"/>
      <c r="USO17" s="33"/>
      <c r="USP17" s="33"/>
      <c r="USQ17" s="33"/>
      <c r="USR17" s="33"/>
      <c r="USS17" s="33"/>
      <c r="UST17" s="33"/>
      <c r="USU17" s="33"/>
      <c r="USV17" s="33"/>
      <c r="USW17" s="33"/>
      <c r="USX17" s="33"/>
      <c r="USY17" s="33"/>
      <c r="USZ17" s="33"/>
      <c r="UTA17" s="33"/>
      <c r="UTB17" s="33"/>
      <c r="UTC17" s="33"/>
      <c r="UTD17" s="33"/>
      <c r="UTE17" s="33"/>
      <c r="UTF17" s="33"/>
      <c r="UTG17" s="33"/>
      <c r="UTH17" s="33"/>
      <c r="UTI17" s="33"/>
      <c r="UTJ17" s="33"/>
      <c r="UTK17" s="33"/>
      <c r="UTL17" s="33"/>
      <c r="UTM17" s="33"/>
      <c r="UTN17" s="33"/>
      <c r="UTO17" s="33"/>
      <c r="UTP17" s="33"/>
      <c r="UTQ17" s="33"/>
      <c r="UTR17" s="33"/>
      <c r="UTS17" s="33"/>
      <c r="UTT17" s="33"/>
      <c r="UTU17" s="33"/>
      <c r="UTV17" s="33"/>
      <c r="UTW17" s="33"/>
      <c r="UTX17" s="33"/>
      <c r="UTY17" s="33"/>
      <c r="UTZ17" s="33"/>
      <c r="UUA17" s="33"/>
      <c r="UUB17" s="33"/>
      <c r="UUC17" s="33"/>
      <c r="UUD17" s="33"/>
      <c r="UUE17" s="33"/>
      <c r="UUF17" s="33"/>
      <c r="UUG17" s="33"/>
      <c r="UUH17" s="33"/>
      <c r="UUI17" s="33"/>
      <c r="UUJ17" s="33"/>
      <c r="UUK17" s="33"/>
      <c r="UUL17" s="33"/>
      <c r="UUM17" s="33"/>
      <c r="UUN17" s="33"/>
      <c r="UUO17" s="33"/>
      <c r="UUP17" s="33"/>
      <c r="UUQ17" s="33"/>
      <c r="UUR17" s="33"/>
      <c r="UUS17" s="33"/>
      <c r="UUT17" s="33"/>
      <c r="UUU17" s="33"/>
      <c r="UUV17" s="33"/>
      <c r="UUW17" s="33"/>
      <c r="UUX17" s="33"/>
      <c r="UUY17" s="33"/>
      <c r="UUZ17" s="33"/>
      <c r="UVA17" s="33"/>
      <c r="UVB17" s="33"/>
      <c r="UVC17" s="33"/>
      <c r="UVD17" s="33"/>
      <c r="UVE17" s="33"/>
      <c r="UVF17" s="33"/>
      <c r="UVG17" s="33"/>
      <c r="UVH17" s="33"/>
      <c r="UVI17" s="33"/>
      <c r="UVJ17" s="33"/>
      <c r="UVK17" s="33"/>
      <c r="UVL17" s="33"/>
      <c r="UVM17" s="33"/>
      <c r="UVN17" s="33"/>
      <c r="UVO17" s="33"/>
      <c r="UVP17" s="33"/>
      <c r="UVQ17" s="33"/>
      <c r="UVR17" s="33"/>
      <c r="UVS17" s="33"/>
      <c r="UVT17" s="33"/>
      <c r="UVU17" s="33"/>
      <c r="UVV17" s="33"/>
      <c r="UVW17" s="33"/>
      <c r="UVX17" s="33"/>
      <c r="UVY17" s="33"/>
      <c r="UVZ17" s="33"/>
      <c r="UWA17" s="33"/>
      <c r="UWB17" s="33"/>
      <c r="UWC17" s="33"/>
      <c r="UWD17" s="33"/>
      <c r="UWE17" s="33"/>
      <c r="UWF17" s="33"/>
      <c r="UWG17" s="33"/>
      <c r="UWH17" s="33"/>
      <c r="UWI17" s="33"/>
      <c r="UWJ17" s="33"/>
      <c r="UWK17" s="33"/>
      <c r="UWL17" s="33"/>
      <c r="UWM17" s="33"/>
      <c r="UWN17" s="33"/>
      <c r="UWO17" s="33"/>
      <c r="UWP17" s="33"/>
      <c r="UWQ17" s="33"/>
      <c r="UWR17" s="33"/>
      <c r="UWS17" s="33"/>
      <c r="UWT17" s="33"/>
      <c r="UWU17" s="33"/>
      <c r="UWV17" s="33"/>
      <c r="UWW17" s="33"/>
      <c r="UWX17" s="33"/>
      <c r="UWY17" s="33"/>
      <c r="UWZ17" s="33"/>
      <c r="UXA17" s="33"/>
      <c r="UXB17" s="33"/>
      <c r="UXC17" s="33"/>
      <c r="UXD17" s="33"/>
      <c r="UXE17" s="33"/>
      <c r="UXF17" s="33"/>
      <c r="UXG17" s="33"/>
      <c r="UXH17" s="33"/>
      <c r="UXI17" s="33"/>
      <c r="UXJ17" s="33"/>
      <c r="UXK17" s="33"/>
      <c r="UXL17" s="33"/>
      <c r="UXM17" s="33"/>
      <c r="UXN17" s="33"/>
      <c r="UXO17" s="33"/>
      <c r="UXP17" s="33"/>
      <c r="UXQ17" s="33"/>
      <c r="UXR17" s="33"/>
      <c r="UXS17" s="33"/>
      <c r="UXT17" s="33"/>
      <c r="UXU17" s="33"/>
      <c r="UXV17" s="33"/>
      <c r="UXW17" s="33"/>
      <c r="UXX17" s="33"/>
      <c r="UXY17" s="33"/>
      <c r="UXZ17" s="33"/>
      <c r="UYA17" s="33"/>
      <c r="UYB17" s="33"/>
      <c r="UYC17" s="33"/>
      <c r="UYD17" s="33"/>
      <c r="UYE17" s="33"/>
      <c r="UYF17" s="33"/>
      <c r="UYG17" s="33"/>
      <c r="UYH17" s="33"/>
      <c r="UYI17" s="33"/>
      <c r="UYJ17" s="33"/>
      <c r="UYK17" s="33"/>
      <c r="UYL17" s="33"/>
      <c r="UYM17" s="33"/>
      <c r="UYN17" s="33"/>
      <c r="UYO17" s="33"/>
      <c r="UYP17" s="33"/>
      <c r="UYQ17" s="33"/>
      <c r="UYR17" s="33"/>
      <c r="UYS17" s="33"/>
      <c r="UYT17" s="33"/>
      <c r="UYU17" s="33"/>
      <c r="UYV17" s="33"/>
      <c r="UYW17" s="33"/>
      <c r="UYX17" s="33"/>
      <c r="UYY17" s="33"/>
      <c r="UYZ17" s="33"/>
      <c r="UZA17" s="33"/>
      <c r="UZB17" s="33"/>
      <c r="UZC17" s="33"/>
      <c r="UZD17" s="33"/>
      <c r="UZE17" s="33"/>
      <c r="UZF17" s="33"/>
      <c r="UZG17" s="33"/>
      <c r="UZH17" s="33"/>
      <c r="UZI17" s="33"/>
      <c r="UZJ17" s="33"/>
      <c r="UZK17" s="33"/>
      <c r="UZL17" s="33"/>
      <c r="UZM17" s="33"/>
      <c r="UZN17" s="33"/>
      <c r="UZO17" s="33"/>
      <c r="UZP17" s="33"/>
      <c r="UZQ17" s="33"/>
      <c r="UZR17" s="33"/>
      <c r="UZS17" s="33"/>
      <c r="UZT17" s="33"/>
      <c r="UZU17" s="33"/>
      <c r="UZV17" s="33"/>
      <c r="UZW17" s="33"/>
      <c r="UZX17" s="33"/>
      <c r="UZY17" s="33"/>
      <c r="UZZ17" s="33"/>
      <c r="VAA17" s="33"/>
      <c r="VAB17" s="33"/>
      <c r="VAC17" s="33"/>
      <c r="VAD17" s="33"/>
      <c r="VAE17" s="33"/>
      <c r="VAF17" s="33"/>
      <c r="VAG17" s="33"/>
      <c r="VAH17" s="33"/>
      <c r="VAI17" s="33"/>
      <c r="VAJ17" s="33"/>
      <c r="VAK17" s="33"/>
      <c r="VAL17" s="33"/>
      <c r="VAM17" s="33"/>
      <c r="VAN17" s="33"/>
      <c r="VAO17" s="33"/>
      <c r="VAP17" s="33"/>
      <c r="VAQ17" s="33"/>
      <c r="VAR17" s="33"/>
      <c r="VAS17" s="33"/>
      <c r="VAT17" s="33"/>
      <c r="VAU17" s="33"/>
      <c r="VAV17" s="33"/>
      <c r="VAW17" s="33"/>
      <c r="VAX17" s="33"/>
      <c r="VAY17" s="33"/>
      <c r="VAZ17" s="33"/>
      <c r="VBA17" s="33"/>
      <c r="VBB17" s="33"/>
      <c r="VBC17" s="33"/>
      <c r="VBD17" s="33"/>
      <c r="VBE17" s="33"/>
      <c r="VBF17" s="33"/>
      <c r="VBG17" s="33"/>
      <c r="VBH17" s="33"/>
      <c r="VBI17" s="33"/>
      <c r="VBJ17" s="33"/>
      <c r="VBK17" s="33"/>
      <c r="VBL17" s="33"/>
      <c r="VBM17" s="33"/>
      <c r="VBN17" s="33"/>
      <c r="VBO17" s="33"/>
      <c r="VBP17" s="33"/>
      <c r="VBQ17" s="33"/>
      <c r="VBR17" s="33"/>
      <c r="VBS17" s="33"/>
      <c r="VBT17" s="33"/>
      <c r="VBU17" s="33"/>
      <c r="VBV17" s="33"/>
      <c r="VBW17" s="33"/>
      <c r="VBX17" s="33"/>
      <c r="VBY17" s="33"/>
      <c r="VBZ17" s="33"/>
      <c r="VCA17" s="33"/>
      <c r="VCB17" s="33"/>
      <c r="VCC17" s="33"/>
      <c r="VCD17" s="33"/>
      <c r="VCE17" s="33"/>
      <c r="VCF17" s="33"/>
      <c r="VCG17" s="33"/>
      <c r="VCH17" s="33"/>
      <c r="VCI17" s="33"/>
      <c r="VCJ17" s="33"/>
      <c r="VCK17" s="33"/>
      <c r="VCL17" s="33"/>
      <c r="VCM17" s="33"/>
      <c r="VCN17" s="33"/>
      <c r="VCO17" s="33"/>
      <c r="VCP17" s="33"/>
      <c r="VCQ17" s="33"/>
      <c r="VCR17" s="33"/>
      <c r="VCS17" s="33"/>
      <c r="VCT17" s="33"/>
      <c r="VCU17" s="33"/>
      <c r="VCV17" s="33"/>
      <c r="VCW17" s="33"/>
      <c r="VCX17" s="33"/>
      <c r="VCY17" s="33"/>
      <c r="VCZ17" s="33"/>
      <c r="VDA17" s="33"/>
      <c r="VDB17" s="33"/>
      <c r="VDC17" s="33"/>
      <c r="VDD17" s="33"/>
      <c r="VDE17" s="33"/>
      <c r="VDF17" s="33"/>
      <c r="VDG17" s="33"/>
      <c r="VDH17" s="33"/>
      <c r="VDI17" s="33"/>
      <c r="VDJ17" s="33"/>
      <c r="VDK17" s="33"/>
      <c r="VDL17" s="33"/>
      <c r="VDM17" s="33"/>
      <c r="VDN17" s="33"/>
      <c r="VDO17" s="33"/>
      <c r="VDP17" s="33"/>
      <c r="VDQ17" s="33"/>
      <c r="VDR17" s="33"/>
      <c r="VDS17" s="33"/>
      <c r="VDT17" s="33"/>
      <c r="VDU17" s="33"/>
      <c r="VDV17" s="33"/>
      <c r="VDW17" s="33"/>
      <c r="VDX17" s="33"/>
      <c r="VDY17" s="33"/>
      <c r="VDZ17" s="33"/>
      <c r="VEA17" s="33"/>
      <c r="VEB17" s="33"/>
      <c r="VEC17" s="33"/>
      <c r="VED17" s="33"/>
      <c r="VEE17" s="33"/>
      <c r="VEF17" s="33"/>
      <c r="VEG17" s="33"/>
      <c r="VEH17" s="33"/>
      <c r="VEI17" s="33"/>
      <c r="VEJ17" s="33"/>
      <c r="VEK17" s="33"/>
      <c r="VEL17" s="33"/>
      <c r="VEM17" s="33"/>
      <c r="VEN17" s="33"/>
      <c r="VEO17" s="33"/>
      <c r="VEP17" s="33"/>
      <c r="VEQ17" s="33"/>
      <c r="VER17" s="33"/>
      <c r="VES17" s="33"/>
      <c r="VET17" s="33"/>
      <c r="VEU17" s="33"/>
      <c r="VEV17" s="33"/>
      <c r="VEW17" s="33"/>
      <c r="VEX17" s="33"/>
      <c r="VEY17" s="33"/>
      <c r="VEZ17" s="33"/>
      <c r="VFA17" s="33"/>
      <c r="VFB17" s="33"/>
      <c r="VFC17" s="33"/>
      <c r="VFD17" s="33"/>
      <c r="VFE17" s="33"/>
      <c r="VFF17" s="33"/>
      <c r="VFG17" s="33"/>
      <c r="VFH17" s="33"/>
      <c r="VFI17" s="33"/>
      <c r="VFJ17" s="33"/>
      <c r="VFK17" s="33"/>
      <c r="VFL17" s="33"/>
      <c r="VFM17" s="33"/>
      <c r="VFN17" s="33"/>
      <c r="VFO17" s="33"/>
      <c r="VFP17" s="33"/>
      <c r="VFQ17" s="33"/>
      <c r="VFR17" s="33"/>
      <c r="VFS17" s="33"/>
      <c r="VFT17" s="33"/>
      <c r="VFU17" s="33"/>
      <c r="VFV17" s="33"/>
      <c r="VFW17" s="33"/>
      <c r="VFX17" s="33"/>
      <c r="VFY17" s="33"/>
      <c r="VFZ17" s="33"/>
      <c r="VGA17" s="33"/>
      <c r="VGB17" s="33"/>
      <c r="VGC17" s="33"/>
      <c r="VGD17" s="33"/>
      <c r="VGE17" s="33"/>
      <c r="VGF17" s="33"/>
      <c r="VGG17" s="33"/>
      <c r="VGH17" s="33"/>
      <c r="VGI17" s="33"/>
      <c r="VGJ17" s="33"/>
      <c r="VGK17" s="33"/>
      <c r="VGL17" s="33"/>
      <c r="VGM17" s="33"/>
      <c r="VGN17" s="33"/>
      <c r="VGO17" s="33"/>
      <c r="VGP17" s="33"/>
      <c r="VGQ17" s="33"/>
      <c r="VGR17" s="33"/>
      <c r="VGS17" s="33"/>
      <c r="VGT17" s="33"/>
      <c r="VGU17" s="33"/>
      <c r="VGV17" s="33"/>
      <c r="VGW17" s="33"/>
      <c r="VGX17" s="33"/>
      <c r="VGY17" s="33"/>
      <c r="VGZ17" s="33"/>
      <c r="VHA17" s="33"/>
      <c r="VHB17" s="33"/>
      <c r="VHC17" s="33"/>
      <c r="VHD17" s="33"/>
      <c r="VHE17" s="33"/>
      <c r="VHF17" s="33"/>
      <c r="VHG17" s="33"/>
      <c r="VHH17" s="33"/>
      <c r="VHI17" s="33"/>
      <c r="VHJ17" s="33"/>
      <c r="VHK17" s="33"/>
      <c r="VHL17" s="33"/>
      <c r="VHM17" s="33"/>
      <c r="VHN17" s="33"/>
      <c r="VHO17" s="33"/>
      <c r="VHP17" s="33"/>
      <c r="VHQ17" s="33"/>
      <c r="VHR17" s="33"/>
      <c r="VHS17" s="33"/>
      <c r="VHT17" s="33"/>
      <c r="VHU17" s="33"/>
      <c r="VHV17" s="33"/>
      <c r="VHW17" s="33"/>
      <c r="VHX17" s="33"/>
      <c r="VHY17" s="33"/>
      <c r="VHZ17" s="33"/>
      <c r="VIA17" s="33"/>
      <c r="VIB17" s="33"/>
      <c r="VIC17" s="33"/>
      <c r="VID17" s="33"/>
      <c r="VIE17" s="33"/>
      <c r="VIF17" s="33"/>
      <c r="VIG17" s="33"/>
      <c r="VIH17" s="33"/>
      <c r="VII17" s="33"/>
      <c r="VIJ17" s="33"/>
      <c r="VIK17" s="33"/>
      <c r="VIL17" s="33"/>
      <c r="VIM17" s="33"/>
      <c r="VIN17" s="33"/>
      <c r="VIO17" s="33"/>
      <c r="VIP17" s="33"/>
      <c r="VIQ17" s="33"/>
      <c r="VIR17" s="33"/>
      <c r="VIS17" s="33"/>
      <c r="VIT17" s="33"/>
      <c r="VIU17" s="33"/>
      <c r="VIV17" s="33"/>
      <c r="VIW17" s="33"/>
      <c r="VIX17" s="33"/>
      <c r="VIY17" s="33"/>
      <c r="VIZ17" s="33"/>
      <c r="VJA17" s="33"/>
      <c r="VJB17" s="33"/>
      <c r="VJC17" s="33"/>
      <c r="VJD17" s="33"/>
      <c r="VJE17" s="33"/>
      <c r="VJF17" s="33"/>
      <c r="VJG17" s="33"/>
      <c r="VJH17" s="33"/>
      <c r="VJI17" s="33"/>
      <c r="VJJ17" s="33"/>
      <c r="VJK17" s="33"/>
      <c r="VJL17" s="33"/>
      <c r="VJM17" s="33"/>
      <c r="VJN17" s="33"/>
      <c r="VJO17" s="33"/>
      <c r="VJP17" s="33"/>
      <c r="VJQ17" s="33"/>
      <c r="VJR17" s="33"/>
      <c r="VJS17" s="33"/>
      <c r="VJT17" s="33"/>
      <c r="VJU17" s="33"/>
      <c r="VJV17" s="33"/>
      <c r="VJW17" s="33"/>
      <c r="VJX17" s="33"/>
      <c r="VJY17" s="33"/>
      <c r="VJZ17" s="33"/>
      <c r="VKA17" s="33"/>
      <c r="VKB17" s="33"/>
      <c r="VKC17" s="33"/>
      <c r="VKD17" s="33"/>
      <c r="VKE17" s="33"/>
      <c r="VKF17" s="33"/>
      <c r="VKG17" s="33"/>
      <c r="VKH17" s="33"/>
      <c r="VKI17" s="33"/>
      <c r="VKJ17" s="33"/>
      <c r="VKK17" s="33"/>
      <c r="VKL17" s="33"/>
      <c r="VKM17" s="33"/>
      <c r="VKN17" s="33"/>
      <c r="VKO17" s="33"/>
      <c r="VKP17" s="33"/>
      <c r="VKQ17" s="33"/>
      <c r="VKR17" s="33"/>
      <c r="VKS17" s="33"/>
      <c r="VKT17" s="33"/>
      <c r="VKU17" s="33"/>
      <c r="VKV17" s="33"/>
      <c r="VKW17" s="33"/>
      <c r="VKX17" s="33"/>
      <c r="VKY17" s="33"/>
      <c r="VKZ17" s="33"/>
      <c r="VLA17" s="33"/>
      <c r="VLB17" s="33"/>
      <c r="VLC17" s="33"/>
      <c r="VLD17" s="33"/>
      <c r="VLE17" s="33"/>
      <c r="VLF17" s="33"/>
      <c r="VLG17" s="33"/>
      <c r="VLH17" s="33"/>
      <c r="VLI17" s="33"/>
      <c r="VLJ17" s="33"/>
      <c r="VLK17" s="33"/>
      <c r="VLL17" s="33"/>
      <c r="VLM17" s="33"/>
      <c r="VLN17" s="33"/>
      <c r="VLO17" s="33"/>
      <c r="VLP17" s="33"/>
      <c r="VLQ17" s="33"/>
      <c r="VLR17" s="33"/>
      <c r="VLS17" s="33"/>
      <c r="VLT17" s="33"/>
      <c r="VLU17" s="33"/>
      <c r="VLV17" s="33"/>
      <c r="VLW17" s="33"/>
      <c r="VLX17" s="33"/>
      <c r="VLY17" s="33"/>
      <c r="VLZ17" s="33"/>
      <c r="VMA17" s="33"/>
      <c r="VMB17" s="33"/>
      <c r="VMC17" s="33"/>
      <c r="VMD17" s="33"/>
      <c r="VME17" s="33"/>
      <c r="VMF17" s="33"/>
      <c r="VMG17" s="33"/>
      <c r="VMH17" s="33"/>
      <c r="VMI17" s="33"/>
      <c r="VMJ17" s="33"/>
      <c r="VMK17" s="33"/>
      <c r="VML17" s="33"/>
      <c r="VMM17" s="33"/>
      <c r="VMN17" s="33"/>
      <c r="VMO17" s="33"/>
      <c r="VMP17" s="33"/>
      <c r="VMQ17" s="33"/>
      <c r="VMR17" s="33"/>
      <c r="VMS17" s="33"/>
      <c r="VMT17" s="33"/>
      <c r="VMU17" s="33"/>
      <c r="VMV17" s="33"/>
      <c r="VMW17" s="33"/>
      <c r="VMX17" s="33"/>
      <c r="VMY17" s="33"/>
      <c r="VMZ17" s="33"/>
      <c r="VNA17" s="33"/>
      <c r="VNB17" s="33"/>
      <c r="VNC17" s="33"/>
      <c r="VND17" s="33"/>
      <c r="VNE17" s="33"/>
      <c r="VNF17" s="33"/>
      <c r="VNG17" s="33"/>
      <c r="VNH17" s="33"/>
      <c r="VNI17" s="33"/>
      <c r="VNJ17" s="33"/>
      <c r="VNK17" s="33"/>
      <c r="VNL17" s="33"/>
      <c r="VNM17" s="33"/>
      <c r="VNN17" s="33"/>
      <c r="VNO17" s="33"/>
      <c r="VNP17" s="33"/>
      <c r="VNQ17" s="33"/>
      <c r="VNR17" s="33"/>
      <c r="VNS17" s="33"/>
      <c r="VNT17" s="33"/>
      <c r="VNU17" s="33"/>
      <c r="VNV17" s="33"/>
      <c r="VNW17" s="33"/>
      <c r="VNX17" s="33"/>
      <c r="VNY17" s="33"/>
      <c r="VNZ17" s="33"/>
      <c r="VOA17" s="33"/>
      <c r="VOB17" s="33"/>
      <c r="VOC17" s="33"/>
      <c r="VOD17" s="33"/>
      <c r="VOE17" s="33"/>
      <c r="VOF17" s="33"/>
      <c r="VOG17" s="33"/>
      <c r="VOH17" s="33"/>
      <c r="VOI17" s="33"/>
      <c r="VOJ17" s="33"/>
      <c r="VOK17" s="33"/>
      <c r="VOL17" s="33"/>
      <c r="VOM17" s="33"/>
      <c r="VON17" s="33"/>
      <c r="VOO17" s="33"/>
      <c r="VOP17" s="33"/>
      <c r="VOQ17" s="33"/>
      <c r="VOR17" s="33"/>
      <c r="VOS17" s="33"/>
      <c r="VOT17" s="33"/>
      <c r="VOU17" s="33"/>
      <c r="VOV17" s="33"/>
      <c r="VOW17" s="33"/>
      <c r="VOX17" s="33"/>
      <c r="VOY17" s="33"/>
      <c r="VOZ17" s="33"/>
      <c r="VPA17" s="33"/>
      <c r="VPB17" s="33"/>
      <c r="VPC17" s="33"/>
      <c r="VPD17" s="33"/>
      <c r="VPE17" s="33"/>
      <c r="VPF17" s="33"/>
      <c r="VPG17" s="33"/>
      <c r="VPH17" s="33"/>
      <c r="VPI17" s="33"/>
      <c r="VPJ17" s="33"/>
      <c r="VPK17" s="33"/>
      <c r="VPL17" s="33"/>
      <c r="VPM17" s="33"/>
      <c r="VPN17" s="33"/>
      <c r="VPO17" s="33"/>
      <c r="VPP17" s="33"/>
      <c r="VPQ17" s="33"/>
      <c r="VPR17" s="33"/>
      <c r="VPS17" s="33"/>
      <c r="VPT17" s="33"/>
      <c r="VPU17" s="33"/>
      <c r="VPV17" s="33"/>
      <c r="VPW17" s="33"/>
      <c r="VPX17" s="33"/>
      <c r="VPY17" s="33"/>
      <c r="VPZ17" s="33"/>
      <c r="VQA17" s="33"/>
      <c r="VQB17" s="33"/>
      <c r="VQC17" s="33"/>
      <c r="VQD17" s="33"/>
      <c r="VQE17" s="33"/>
      <c r="VQF17" s="33"/>
      <c r="VQG17" s="33"/>
      <c r="VQH17" s="33"/>
      <c r="VQI17" s="33"/>
      <c r="VQJ17" s="33"/>
      <c r="VQK17" s="33"/>
      <c r="VQL17" s="33"/>
      <c r="VQM17" s="33"/>
      <c r="VQN17" s="33"/>
      <c r="VQO17" s="33"/>
      <c r="VQP17" s="33"/>
      <c r="VQQ17" s="33"/>
      <c r="VQR17" s="33"/>
      <c r="VQS17" s="33"/>
      <c r="VQT17" s="33"/>
      <c r="VQU17" s="33"/>
      <c r="VQV17" s="33"/>
      <c r="VQW17" s="33"/>
      <c r="VQX17" s="33"/>
      <c r="VQY17" s="33"/>
      <c r="VQZ17" s="33"/>
      <c r="VRA17" s="33"/>
      <c r="VRB17" s="33"/>
      <c r="VRC17" s="33"/>
      <c r="VRD17" s="33"/>
      <c r="VRE17" s="33"/>
      <c r="VRF17" s="33"/>
      <c r="VRG17" s="33"/>
      <c r="VRH17" s="33"/>
      <c r="VRI17" s="33"/>
      <c r="VRJ17" s="33"/>
      <c r="VRK17" s="33"/>
      <c r="VRL17" s="33"/>
      <c r="VRM17" s="33"/>
      <c r="VRN17" s="33"/>
      <c r="VRO17" s="33"/>
      <c r="VRP17" s="33"/>
      <c r="VRQ17" s="33"/>
      <c r="VRR17" s="33"/>
      <c r="VRS17" s="33"/>
      <c r="VRT17" s="33"/>
      <c r="VRU17" s="33"/>
      <c r="VRV17" s="33"/>
      <c r="VRW17" s="33"/>
      <c r="VRX17" s="33"/>
      <c r="VRY17" s="33"/>
      <c r="VRZ17" s="33"/>
      <c r="VSA17" s="33"/>
      <c r="VSB17" s="33"/>
      <c r="VSC17" s="33"/>
      <c r="VSD17" s="33"/>
      <c r="VSE17" s="33"/>
      <c r="VSF17" s="33"/>
      <c r="VSG17" s="33"/>
      <c r="VSH17" s="33"/>
      <c r="VSI17" s="33"/>
      <c r="VSJ17" s="33"/>
      <c r="VSK17" s="33"/>
      <c r="VSL17" s="33"/>
      <c r="VSM17" s="33"/>
      <c r="VSN17" s="33"/>
      <c r="VSO17" s="33"/>
      <c r="VSP17" s="33"/>
      <c r="VSQ17" s="33"/>
      <c r="VSR17" s="33"/>
      <c r="VSS17" s="33"/>
      <c r="VST17" s="33"/>
      <c r="VSU17" s="33"/>
      <c r="VSV17" s="33"/>
      <c r="VSW17" s="33"/>
      <c r="VSX17" s="33"/>
      <c r="VSY17" s="33"/>
      <c r="VSZ17" s="33"/>
      <c r="VTA17" s="33"/>
      <c r="VTB17" s="33"/>
      <c r="VTC17" s="33"/>
      <c r="VTD17" s="33"/>
      <c r="VTE17" s="33"/>
      <c r="VTF17" s="33"/>
      <c r="VTG17" s="33"/>
      <c r="VTH17" s="33"/>
      <c r="VTI17" s="33"/>
      <c r="VTJ17" s="33"/>
      <c r="VTK17" s="33"/>
      <c r="VTL17" s="33"/>
      <c r="VTM17" s="33"/>
      <c r="VTN17" s="33"/>
      <c r="VTO17" s="33"/>
      <c r="VTP17" s="33"/>
      <c r="VTQ17" s="33"/>
      <c r="VTR17" s="33"/>
      <c r="VTS17" s="33"/>
      <c r="VTT17" s="33"/>
      <c r="VTU17" s="33"/>
      <c r="VTV17" s="33"/>
      <c r="VTW17" s="33"/>
      <c r="VTX17" s="33"/>
      <c r="VTY17" s="33"/>
      <c r="VTZ17" s="33"/>
      <c r="VUA17" s="33"/>
      <c r="VUB17" s="33"/>
      <c r="VUC17" s="33"/>
      <c r="VUD17" s="33"/>
      <c r="VUE17" s="33"/>
      <c r="VUF17" s="33"/>
      <c r="VUG17" s="33"/>
      <c r="VUH17" s="33"/>
      <c r="VUI17" s="33"/>
      <c r="VUJ17" s="33"/>
      <c r="VUK17" s="33"/>
      <c r="VUL17" s="33"/>
      <c r="VUM17" s="33"/>
      <c r="VUN17" s="33"/>
      <c r="VUO17" s="33"/>
      <c r="VUP17" s="33"/>
      <c r="VUQ17" s="33"/>
      <c r="VUR17" s="33"/>
      <c r="VUS17" s="33"/>
      <c r="VUT17" s="33"/>
      <c r="VUU17" s="33"/>
      <c r="VUV17" s="33"/>
      <c r="VUW17" s="33"/>
      <c r="VUX17" s="33"/>
      <c r="VUY17" s="33"/>
      <c r="VUZ17" s="33"/>
      <c r="VVA17" s="33"/>
      <c r="VVB17" s="33"/>
      <c r="VVC17" s="33"/>
      <c r="VVD17" s="33"/>
      <c r="VVE17" s="33"/>
      <c r="VVF17" s="33"/>
      <c r="VVG17" s="33"/>
      <c r="VVH17" s="33"/>
      <c r="VVI17" s="33"/>
      <c r="VVJ17" s="33"/>
      <c r="VVK17" s="33"/>
      <c r="VVL17" s="33"/>
      <c r="VVM17" s="33"/>
      <c r="VVN17" s="33"/>
      <c r="VVO17" s="33"/>
      <c r="VVP17" s="33"/>
      <c r="VVQ17" s="33"/>
      <c r="VVR17" s="33"/>
      <c r="VVS17" s="33"/>
      <c r="VVT17" s="33"/>
      <c r="VVU17" s="33"/>
      <c r="VVV17" s="33"/>
      <c r="VVW17" s="33"/>
      <c r="VVX17" s="33"/>
      <c r="VVY17" s="33"/>
      <c r="VVZ17" s="33"/>
      <c r="VWA17" s="33"/>
      <c r="VWB17" s="33"/>
      <c r="VWC17" s="33"/>
      <c r="VWD17" s="33"/>
      <c r="VWE17" s="33"/>
      <c r="VWF17" s="33"/>
      <c r="VWG17" s="33"/>
      <c r="VWH17" s="33"/>
      <c r="VWI17" s="33"/>
      <c r="VWJ17" s="33"/>
      <c r="VWK17" s="33"/>
      <c r="VWL17" s="33"/>
      <c r="VWM17" s="33"/>
      <c r="VWN17" s="33"/>
      <c r="VWO17" s="33"/>
      <c r="VWP17" s="33"/>
      <c r="VWQ17" s="33"/>
      <c r="VWR17" s="33"/>
      <c r="VWS17" s="33"/>
      <c r="VWT17" s="33"/>
      <c r="VWU17" s="33"/>
      <c r="VWV17" s="33"/>
      <c r="VWW17" s="33"/>
      <c r="VWX17" s="33"/>
      <c r="VWY17" s="33"/>
      <c r="VWZ17" s="33"/>
      <c r="VXA17" s="33"/>
      <c r="VXB17" s="33"/>
      <c r="VXC17" s="33"/>
      <c r="VXD17" s="33"/>
      <c r="VXE17" s="33"/>
      <c r="VXF17" s="33"/>
      <c r="VXG17" s="33"/>
      <c r="VXH17" s="33"/>
      <c r="VXI17" s="33"/>
      <c r="VXJ17" s="33"/>
      <c r="VXK17" s="33"/>
      <c r="VXL17" s="33"/>
      <c r="VXM17" s="33"/>
      <c r="VXN17" s="33"/>
      <c r="VXO17" s="33"/>
      <c r="VXP17" s="33"/>
      <c r="VXQ17" s="33"/>
      <c r="VXR17" s="33"/>
      <c r="VXS17" s="33"/>
      <c r="VXT17" s="33"/>
      <c r="VXU17" s="33"/>
      <c r="VXV17" s="33"/>
      <c r="VXW17" s="33"/>
      <c r="VXX17" s="33"/>
      <c r="VXY17" s="33"/>
      <c r="VXZ17" s="33"/>
      <c r="VYA17" s="33"/>
      <c r="VYB17" s="33"/>
      <c r="VYC17" s="33"/>
      <c r="VYD17" s="33"/>
      <c r="VYE17" s="33"/>
      <c r="VYF17" s="33"/>
      <c r="VYG17" s="33"/>
      <c r="VYH17" s="33"/>
      <c r="VYI17" s="33"/>
      <c r="VYJ17" s="33"/>
      <c r="VYK17" s="33"/>
      <c r="VYL17" s="33"/>
      <c r="VYM17" s="33"/>
      <c r="VYN17" s="33"/>
      <c r="VYO17" s="33"/>
      <c r="VYP17" s="33"/>
      <c r="VYQ17" s="33"/>
      <c r="VYR17" s="33"/>
      <c r="VYS17" s="33"/>
      <c r="VYT17" s="33"/>
      <c r="VYU17" s="33"/>
      <c r="VYV17" s="33"/>
      <c r="VYW17" s="33"/>
      <c r="VYX17" s="33"/>
      <c r="VYY17" s="33"/>
      <c r="VYZ17" s="33"/>
      <c r="VZA17" s="33"/>
      <c r="VZB17" s="33"/>
      <c r="VZC17" s="33"/>
      <c r="VZD17" s="33"/>
      <c r="VZE17" s="33"/>
      <c r="VZF17" s="33"/>
      <c r="VZG17" s="33"/>
      <c r="VZH17" s="33"/>
      <c r="VZI17" s="33"/>
      <c r="VZJ17" s="33"/>
      <c r="VZK17" s="33"/>
      <c r="VZL17" s="33"/>
      <c r="VZM17" s="33"/>
      <c r="VZN17" s="33"/>
      <c r="VZO17" s="33"/>
      <c r="VZP17" s="33"/>
      <c r="VZQ17" s="33"/>
      <c r="VZR17" s="33"/>
      <c r="VZS17" s="33"/>
      <c r="VZT17" s="33"/>
      <c r="VZU17" s="33"/>
      <c r="VZV17" s="33"/>
      <c r="VZW17" s="33"/>
      <c r="VZX17" s="33"/>
      <c r="VZY17" s="33"/>
      <c r="VZZ17" s="33"/>
      <c r="WAA17" s="33"/>
      <c r="WAB17" s="33"/>
      <c r="WAC17" s="33"/>
      <c r="WAD17" s="33"/>
      <c r="WAE17" s="33"/>
      <c r="WAF17" s="33"/>
      <c r="WAG17" s="33"/>
      <c r="WAH17" s="33"/>
      <c r="WAI17" s="33"/>
      <c r="WAJ17" s="33"/>
      <c r="WAK17" s="33"/>
      <c r="WAL17" s="33"/>
      <c r="WAM17" s="33"/>
      <c r="WAN17" s="33"/>
      <c r="WAO17" s="33"/>
      <c r="WAP17" s="33"/>
      <c r="WAQ17" s="33"/>
      <c r="WAR17" s="33"/>
      <c r="WAS17" s="33"/>
      <c r="WAT17" s="33"/>
      <c r="WAU17" s="33"/>
      <c r="WAV17" s="33"/>
      <c r="WAW17" s="33"/>
      <c r="WAX17" s="33"/>
      <c r="WAY17" s="33"/>
      <c r="WAZ17" s="33"/>
      <c r="WBA17" s="33"/>
      <c r="WBB17" s="33"/>
      <c r="WBC17" s="33"/>
      <c r="WBD17" s="33"/>
      <c r="WBE17" s="33"/>
      <c r="WBF17" s="33"/>
      <c r="WBG17" s="33"/>
      <c r="WBH17" s="33"/>
      <c r="WBI17" s="33"/>
      <c r="WBJ17" s="33"/>
      <c r="WBK17" s="33"/>
      <c r="WBL17" s="33"/>
      <c r="WBM17" s="33"/>
      <c r="WBN17" s="33"/>
      <c r="WBO17" s="33"/>
      <c r="WBP17" s="33"/>
      <c r="WBQ17" s="33"/>
      <c r="WBR17" s="33"/>
      <c r="WBS17" s="33"/>
      <c r="WBT17" s="33"/>
      <c r="WBU17" s="33"/>
      <c r="WBV17" s="33"/>
      <c r="WBW17" s="33"/>
      <c r="WBX17" s="33"/>
      <c r="WBY17" s="33"/>
      <c r="WBZ17" s="33"/>
      <c r="WCA17" s="33"/>
      <c r="WCB17" s="33"/>
      <c r="WCC17" s="33"/>
      <c r="WCD17" s="33"/>
      <c r="WCE17" s="33"/>
      <c r="WCF17" s="33"/>
      <c r="WCG17" s="33"/>
      <c r="WCH17" s="33"/>
      <c r="WCI17" s="33"/>
      <c r="WCJ17" s="33"/>
      <c r="WCK17" s="33"/>
      <c r="WCL17" s="33"/>
      <c r="WCM17" s="33"/>
      <c r="WCN17" s="33"/>
      <c r="WCO17" s="33"/>
      <c r="WCP17" s="33"/>
      <c r="WCQ17" s="33"/>
      <c r="WCR17" s="33"/>
      <c r="WCS17" s="33"/>
      <c r="WCT17" s="33"/>
      <c r="WCU17" s="33"/>
      <c r="WCV17" s="33"/>
      <c r="WCW17" s="33"/>
      <c r="WCX17" s="33"/>
      <c r="WCY17" s="33"/>
      <c r="WCZ17" s="33"/>
      <c r="WDA17" s="33"/>
      <c r="WDB17" s="33"/>
      <c r="WDC17" s="33"/>
      <c r="WDD17" s="33"/>
      <c r="WDE17" s="33"/>
      <c r="WDF17" s="33"/>
      <c r="WDG17" s="33"/>
      <c r="WDH17" s="33"/>
      <c r="WDI17" s="33"/>
      <c r="WDJ17" s="33"/>
      <c r="WDK17" s="33"/>
      <c r="WDL17" s="33"/>
      <c r="WDM17" s="33"/>
      <c r="WDN17" s="33"/>
      <c r="WDO17" s="33"/>
      <c r="WDP17" s="33"/>
      <c r="WDQ17" s="33"/>
      <c r="WDR17" s="33"/>
      <c r="WDS17" s="33"/>
      <c r="WDT17" s="33"/>
      <c r="WDU17" s="33"/>
      <c r="WDV17" s="33"/>
      <c r="WDW17" s="33"/>
      <c r="WDX17" s="33"/>
      <c r="WDY17" s="33"/>
      <c r="WDZ17" s="33"/>
      <c r="WEA17" s="33"/>
      <c r="WEB17" s="33"/>
      <c r="WEC17" s="33"/>
      <c r="WED17" s="33"/>
      <c r="WEE17" s="33"/>
      <c r="WEF17" s="33"/>
      <c r="WEG17" s="33"/>
      <c r="WEH17" s="33"/>
      <c r="WEI17" s="33"/>
      <c r="WEJ17" s="33"/>
      <c r="WEK17" s="33"/>
      <c r="WEL17" s="33"/>
      <c r="WEM17" s="33"/>
      <c r="WEN17" s="33"/>
      <c r="WEO17" s="33"/>
      <c r="WEP17" s="33"/>
      <c r="WEQ17" s="33"/>
      <c r="WER17" s="33"/>
      <c r="WES17" s="33"/>
      <c r="WET17" s="33"/>
      <c r="WEU17" s="33"/>
      <c r="WEV17" s="33"/>
      <c r="WEW17" s="33"/>
      <c r="WEX17" s="33"/>
      <c r="WEY17" s="33"/>
      <c r="WEZ17" s="33"/>
      <c r="WFA17" s="33"/>
      <c r="WFB17" s="33"/>
      <c r="WFC17" s="33"/>
      <c r="WFD17" s="33"/>
      <c r="WFE17" s="33"/>
      <c r="WFF17" s="33"/>
      <c r="WFG17" s="33"/>
      <c r="WFH17" s="33"/>
      <c r="WFI17" s="33"/>
      <c r="WFJ17" s="33"/>
      <c r="WFK17" s="33"/>
      <c r="WFL17" s="33"/>
      <c r="WFM17" s="33"/>
      <c r="WFN17" s="33"/>
      <c r="WFO17" s="33"/>
      <c r="WFP17" s="33"/>
      <c r="WFQ17" s="33"/>
      <c r="WFR17" s="33"/>
      <c r="WFS17" s="33"/>
      <c r="WFT17" s="33"/>
      <c r="WFU17" s="33"/>
      <c r="WFV17" s="33"/>
      <c r="WFW17" s="33"/>
      <c r="WFX17" s="33"/>
      <c r="WFY17" s="33"/>
      <c r="WFZ17" s="33"/>
      <c r="WGA17" s="33"/>
      <c r="WGB17" s="33"/>
      <c r="WGC17" s="33"/>
      <c r="WGD17" s="33"/>
      <c r="WGE17" s="33"/>
      <c r="WGF17" s="33"/>
      <c r="WGG17" s="33"/>
      <c r="WGH17" s="33"/>
      <c r="WGI17" s="33"/>
      <c r="WGJ17" s="33"/>
      <c r="WGK17" s="33"/>
      <c r="WGL17" s="33"/>
      <c r="WGM17" s="33"/>
      <c r="WGN17" s="33"/>
      <c r="WGO17" s="33"/>
      <c r="WGP17" s="33"/>
      <c r="WGQ17" s="33"/>
      <c r="WGR17" s="33"/>
      <c r="WGS17" s="33"/>
      <c r="WGT17" s="33"/>
      <c r="WGU17" s="33"/>
      <c r="WGV17" s="33"/>
      <c r="WGW17" s="33"/>
      <c r="WGX17" s="33"/>
      <c r="WGY17" s="33"/>
      <c r="WGZ17" s="33"/>
      <c r="WHA17" s="33"/>
      <c r="WHB17" s="33"/>
      <c r="WHC17" s="33"/>
      <c r="WHD17" s="33"/>
      <c r="WHE17" s="33"/>
      <c r="WHF17" s="33"/>
      <c r="WHG17" s="33"/>
      <c r="WHH17" s="33"/>
      <c r="WHI17" s="33"/>
      <c r="WHJ17" s="33"/>
      <c r="WHK17" s="33"/>
      <c r="WHL17" s="33"/>
      <c r="WHM17" s="33"/>
      <c r="WHN17" s="33"/>
      <c r="WHO17" s="33"/>
      <c r="WHP17" s="33"/>
      <c r="WHQ17" s="33"/>
      <c r="WHR17" s="33"/>
      <c r="WHS17" s="33"/>
      <c r="WHT17" s="33"/>
      <c r="WHU17" s="33"/>
      <c r="WHV17" s="33"/>
      <c r="WHW17" s="33"/>
      <c r="WHX17" s="33"/>
      <c r="WHY17" s="33"/>
      <c r="WHZ17" s="33"/>
      <c r="WIA17" s="33"/>
      <c r="WIB17" s="33"/>
      <c r="WIC17" s="33"/>
      <c r="WID17" s="33"/>
      <c r="WIE17" s="33"/>
      <c r="WIF17" s="33"/>
      <c r="WIG17" s="33"/>
      <c r="WIH17" s="33"/>
      <c r="WII17" s="33"/>
      <c r="WIJ17" s="33"/>
      <c r="WIK17" s="33"/>
      <c r="WIL17" s="33"/>
      <c r="WIM17" s="33"/>
      <c r="WIN17" s="33"/>
      <c r="WIO17" s="33"/>
      <c r="WIP17" s="33"/>
      <c r="WIQ17" s="33"/>
      <c r="WIR17" s="33"/>
      <c r="WIS17" s="33"/>
      <c r="WIT17" s="33"/>
      <c r="WIU17" s="33"/>
      <c r="WIV17" s="33"/>
      <c r="WIW17" s="33"/>
      <c r="WIX17" s="33"/>
      <c r="WIY17" s="33"/>
      <c r="WIZ17" s="33"/>
      <c r="WJA17" s="33"/>
      <c r="WJB17" s="33"/>
      <c r="WJC17" s="33"/>
      <c r="WJD17" s="33"/>
      <c r="WJE17" s="33"/>
      <c r="WJF17" s="33"/>
      <c r="WJG17" s="33"/>
      <c r="WJH17" s="33"/>
      <c r="WJI17" s="33"/>
      <c r="WJJ17" s="33"/>
      <c r="WJK17" s="33"/>
      <c r="WJL17" s="33"/>
      <c r="WJM17" s="33"/>
      <c r="WJN17" s="33"/>
      <c r="WJO17" s="33"/>
      <c r="WJP17" s="33"/>
      <c r="WJQ17" s="33"/>
      <c r="WJR17" s="33"/>
      <c r="WJS17" s="33"/>
      <c r="WJT17" s="33"/>
      <c r="WJU17" s="33"/>
      <c r="WJV17" s="33"/>
      <c r="WJW17" s="33"/>
      <c r="WJX17" s="33"/>
      <c r="WJY17" s="33"/>
      <c r="WJZ17" s="33"/>
      <c r="WKA17" s="33"/>
      <c r="WKB17" s="33"/>
      <c r="WKC17" s="33"/>
      <c r="WKD17" s="33"/>
      <c r="WKE17" s="33"/>
      <c r="WKF17" s="33"/>
      <c r="WKG17" s="33"/>
      <c r="WKH17" s="33"/>
      <c r="WKI17" s="33"/>
      <c r="WKJ17" s="33"/>
      <c r="WKK17" s="33"/>
      <c r="WKL17" s="33"/>
      <c r="WKM17" s="33"/>
      <c r="WKN17" s="33"/>
      <c r="WKO17" s="33"/>
      <c r="WKP17" s="33"/>
      <c r="WKQ17" s="33"/>
      <c r="WKR17" s="33"/>
      <c r="WKS17" s="33"/>
      <c r="WKT17" s="33"/>
      <c r="WKU17" s="33"/>
      <c r="WKV17" s="33"/>
      <c r="WKW17" s="33"/>
      <c r="WKX17" s="33"/>
      <c r="WKY17" s="33"/>
      <c r="WKZ17" s="33"/>
      <c r="WLA17" s="33"/>
      <c r="WLB17" s="33"/>
      <c r="WLC17" s="33"/>
      <c r="WLD17" s="33"/>
      <c r="WLE17" s="33"/>
      <c r="WLF17" s="33"/>
      <c r="WLG17" s="33"/>
      <c r="WLH17" s="33"/>
      <c r="WLI17" s="33"/>
      <c r="WLJ17" s="33"/>
      <c r="WLK17" s="33"/>
      <c r="WLL17" s="33"/>
      <c r="WLM17" s="33"/>
      <c r="WLN17" s="33"/>
      <c r="WLO17" s="33"/>
      <c r="WLP17" s="33"/>
      <c r="WLQ17" s="33"/>
      <c r="WLR17" s="33"/>
      <c r="WLS17" s="33"/>
      <c r="WLT17" s="33"/>
      <c r="WLU17" s="33"/>
      <c r="WLV17" s="33"/>
      <c r="WLW17" s="33"/>
      <c r="WLX17" s="33"/>
      <c r="WLY17" s="33"/>
      <c r="WLZ17" s="33"/>
      <c r="WMA17" s="33"/>
      <c r="WMB17" s="33"/>
      <c r="WMC17" s="33"/>
      <c r="WMD17" s="33"/>
      <c r="WME17" s="33"/>
      <c r="WMF17" s="33"/>
      <c r="WMG17" s="33"/>
      <c r="WMH17" s="33"/>
      <c r="WMI17" s="33"/>
      <c r="WMJ17" s="33"/>
      <c r="WMK17" s="33"/>
      <c r="WML17" s="33"/>
      <c r="WMM17" s="33"/>
      <c r="WMN17" s="33"/>
      <c r="WMO17" s="33"/>
      <c r="WMP17" s="33"/>
      <c r="WMQ17" s="33"/>
      <c r="WMR17" s="33"/>
      <c r="WMS17" s="33"/>
      <c r="WMT17" s="33"/>
      <c r="WMU17" s="33"/>
      <c r="WMV17" s="33"/>
      <c r="WMW17" s="33"/>
      <c r="WMX17" s="33"/>
      <c r="WMY17" s="33"/>
      <c r="WMZ17" s="33"/>
      <c r="WNA17" s="33"/>
      <c r="WNB17" s="33"/>
      <c r="WNC17" s="33"/>
      <c r="WND17" s="33"/>
      <c r="WNE17" s="33"/>
      <c r="WNF17" s="33"/>
      <c r="WNG17" s="33"/>
      <c r="WNH17" s="33"/>
      <c r="WNI17" s="33"/>
      <c r="WNJ17" s="33"/>
      <c r="WNK17" s="33"/>
      <c r="WNL17" s="33"/>
      <c r="WNM17" s="33"/>
      <c r="WNN17" s="33"/>
      <c r="WNO17" s="33"/>
      <c r="WNP17" s="33"/>
      <c r="WNQ17" s="33"/>
      <c r="WNR17" s="33"/>
      <c r="WNS17" s="33"/>
      <c r="WNT17" s="33"/>
      <c r="WNU17" s="33"/>
      <c r="WNV17" s="33"/>
      <c r="WNW17" s="33"/>
      <c r="WNX17" s="33"/>
      <c r="WNY17" s="33"/>
      <c r="WNZ17" s="33"/>
      <c r="WOA17" s="33"/>
      <c r="WOB17" s="33"/>
      <c r="WOC17" s="33"/>
      <c r="WOD17" s="33"/>
      <c r="WOE17" s="33"/>
      <c r="WOF17" s="33"/>
      <c r="WOG17" s="33"/>
      <c r="WOH17" s="33"/>
      <c r="WOI17" s="33"/>
      <c r="WOJ17" s="33"/>
      <c r="WOK17" s="33"/>
      <c r="WOL17" s="33"/>
      <c r="WOM17" s="33"/>
      <c r="WON17" s="33"/>
      <c r="WOO17" s="33"/>
      <c r="WOP17" s="33"/>
      <c r="WOQ17" s="33"/>
      <c r="WOR17" s="33"/>
      <c r="WOS17" s="33"/>
      <c r="WOT17" s="33"/>
      <c r="WOU17" s="33"/>
      <c r="WOV17" s="33"/>
      <c r="WOW17" s="33"/>
      <c r="WOX17" s="33"/>
      <c r="WOY17" s="33"/>
      <c r="WOZ17" s="33"/>
      <c r="WPA17" s="33"/>
      <c r="WPB17" s="33"/>
      <c r="WPC17" s="33"/>
      <c r="WPD17" s="33"/>
      <c r="WPE17" s="33"/>
      <c r="WPF17" s="33"/>
      <c r="WPG17" s="33"/>
      <c r="WPH17" s="33"/>
      <c r="WPI17" s="33"/>
      <c r="WPJ17" s="33"/>
      <c r="WPK17" s="33"/>
      <c r="WPL17" s="33"/>
      <c r="WPM17" s="33"/>
      <c r="WPN17" s="33"/>
      <c r="WPO17" s="33"/>
      <c r="WPP17" s="33"/>
      <c r="WPQ17" s="33"/>
      <c r="WPR17" s="33"/>
      <c r="WPS17" s="33"/>
      <c r="WPT17" s="33"/>
      <c r="WPU17" s="33"/>
      <c r="WPV17" s="33"/>
      <c r="WPW17" s="33"/>
      <c r="WPX17" s="33"/>
      <c r="WPY17" s="33"/>
      <c r="WPZ17" s="33"/>
      <c r="WQA17" s="33"/>
      <c r="WQB17" s="33"/>
      <c r="WQC17" s="33"/>
      <c r="WQD17" s="33"/>
      <c r="WQE17" s="33"/>
      <c r="WQF17" s="33"/>
      <c r="WQG17" s="33"/>
      <c r="WQH17" s="33"/>
      <c r="WQI17" s="33"/>
      <c r="WQJ17" s="33"/>
      <c r="WQK17" s="33"/>
      <c r="WQL17" s="33"/>
      <c r="WQM17" s="33"/>
      <c r="WQN17" s="33"/>
      <c r="WQO17" s="33"/>
      <c r="WQP17" s="33"/>
      <c r="WQQ17" s="33"/>
      <c r="WQR17" s="33"/>
      <c r="WQS17" s="33"/>
      <c r="WQT17" s="33"/>
      <c r="WQU17" s="33"/>
      <c r="WQV17" s="33"/>
      <c r="WQW17" s="33"/>
      <c r="WQX17" s="33"/>
      <c r="WQY17" s="33"/>
      <c r="WQZ17" s="33"/>
      <c r="WRA17" s="33"/>
      <c r="WRB17" s="33"/>
      <c r="WRC17" s="33"/>
      <c r="WRD17" s="33"/>
      <c r="WRE17" s="33"/>
      <c r="WRF17" s="33"/>
      <c r="WRG17" s="33"/>
      <c r="WRH17" s="33"/>
      <c r="WRI17" s="33"/>
      <c r="WRJ17" s="33"/>
      <c r="WRK17" s="33"/>
      <c r="WRL17" s="33"/>
      <c r="WRM17" s="33"/>
      <c r="WRN17" s="33"/>
      <c r="WRO17" s="33"/>
      <c r="WRP17" s="33"/>
      <c r="WRQ17" s="33"/>
      <c r="WRR17" s="33"/>
      <c r="WRS17" s="33"/>
      <c r="WRT17" s="33"/>
      <c r="WRU17" s="33"/>
      <c r="WRV17" s="33"/>
      <c r="WRW17" s="33"/>
      <c r="WRX17" s="33"/>
      <c r="WRY17" s="33"/>
      <c r="WRZ17" s="33"/>
      <c r="WSA17" s="33"/>
      <c r="WSB17" s="33"/>
      <c r="WSC17" s="33"/>
      <c r="WSD17" s="33"/>
      <c r="WSE17" s="33"/>
      <c r="WSF17" s="33"/>
      <c r="WSG17" s="33"/>
      <c r="WSH17" s="33"/>
      <c r="WSI17" s="33"/>
      <c r="WSJ17" s="33"/>
      <c r="WSK17" s="33"/>
      <c r="WSL17" s="33"/>
      <c r="WSM17" s="33"/>
      <c r="WSN17" s="33"/>
      <c r="WSO17" s="33"/>
      <c r="WSP17" s="33"/>
      <c r="WSQ17" s="33"/>
      <c r="WSR17" s="33"/>
      <c r="WSS17" s="33"/>
      <c r="WST17" s="33"/>
      <c r="WSU17" s="33"/>
      <c r="WSV17" s="33"/>
      <c r="WSW17" s="33"/>
      <c r="WSX17" s="33"/>
      <c r="WSY17" s="33"/>
      <c r="WSZ17" s="33"/>
      <c r="WTA17" s="33"/>
      <c r="WTB17" s="33"/>
      <c r="WTC17" s="33"/>
      <c r="WTD17" s="33"/>
      <c r="WTE17" s="33"/>
      <c r="WTF17" s="33"/>
      <c r="WTG17" s="33"/>
      <c r="WTH17" s="33"/>
      <c r="WTI17" s="33"/>
      <c r="WTJ17" s="33"/>
      <c r="WTK17" s="33"/>
      <c r="WTL17" s="33"/>
      <c r="WTM17" s="33"/>
      <c r="WTN17" s="33"/>
      <c r="WTO17" s="33"/>
      <c r="WTP17" s="33"/>
      <c r="WTQ17" s="33"/>
      <c r="WTR17" s="33"/>
      <c r="WTS17" s="33"/>
      <c r="WTT17" s="33"/>
      <c r="WTU17" s="33"/>
      <c r="WTV17" s="33"/>
      <c r="WTW17" s="33"/>
      <c r="WTX17" s="33"/>
      <c r="WTY17" s="33"/>
      <c r="WTZ17" s="33"/>
      <c r="WUA17" s="33"/>
      <c r="WUB17" s="33"/>
      <c r="WUC17" s="33"/>
      <c r="WUD17" s="33"/>
      <c r="WUE17" s="33"/>
      <c r="WUF17" s="33"/>
      <c r="WUG17" s="33"/>
      <c r="WUH17" s="33"/>
      <c r="WUI17" s="33"/>
      <c r="WUJ17" s="33"/>
      <c r="WUK17" s="33"/>
      <c r="WUL17" s="33"/>
      <c r="WUM17" s="33"/>
      <c r="WUN17" s="33"/>
      <c r="WUO17" s="33"/>
      <c r="WUP17" s="33"/>
      <c r="WUQ17" s="33"/>
      <c r="WUR17" s="33"/>
      <c r="WUS17" s="33"/>
      <c r="WUT17" s="33"/>
      <c r="WUU17" s="33"/>
      <c r="WUV17" s="33"/>
      <c r="WUW17" s="33"/>
      <c r="WUX17" s="33"/>
      <c r="WUY17" s="33"/>
      <c r="WUZ17" s="33"/>
      <c r="WVA17" s="33"/>
      <c r="WVB17" s="33"/>
      <c r="WVC17" s="33"/>
      <c r="WVD17" s="33"/>
      <c r="WVE17" s="33"/>
      <c r="WVF17" s="33"/>
      <c r="WVG17" s="33"/>
      <c r="WVH17" s="33"/>
      <c r="WVI17" s="33"/>
      <c r="WVJ17" s="33"/>
      <c r="WVK17" s="33"/>
      <c r="WVL17" s="33"/>
      <c r="WVM17" s="33"/>
      <c r="WVN17" s="33"/>
      <c r="WVO17" s="33"/>
      <c r="WVP17" s="33"/>
      <c r="WVQ17" s="33"/>
      <c r="WVR17" s="33"/>
      <c r="WVS17" s="33"/>
      <c r="WVT17" s="33"/>
      <c r="WVU17" s="33"/>
      <c r="WVV17" s="33"/>
      <c r="WVW17" s="33"/>
      <c r="WVX17" s="33"/>
      <c r="WVY17" s="33"/>
      <c r="WVZ17" s="33"/>
      <c r="WWA17" s="33"/>
      <c r="WWB17" s="33"/>
      <c r="WWC17" s="33"/>
      <c r="WWD17" s="33"/>
      <c r="WWE17" s="33"/>
      <c r="WWF17" s="33"/>
      <c r="WWG17" s="33"/>
      <c r="WWH17" s="33"/>
      <c r="WWI17" s="33"/>
      <c r="WWJ17" s="33"/>
      <c r="WWK17" s="33"/>
      <c r="WWL17" s="33"/>
      <c r="WWM17" s="33"/>
      <c r="WWN17" s="33"/>
      <c r="WWO17" s="33"/>
      <c r="WWP17" s="33"/>
      <c r="WWQ17" s="33"/>
      <c r="WWR17" s="33"/>
      <c r="WWS17" s="33"/>
      <c r="WWT17" s="33"/>
      <c r="WWU17" s="33"/>
      <c r="WWV17" s="33"/>
      <c r="WWW17" s="33"/>
      <c r="WWX17" s="33"/>
      <c r="WWY17" s="33"/>
      <c r="WWZ17" s="33"/>
      <c r="WXA17" s="33"/>
      <c r="WXB17" s="33"/>
      <c r="WXC17" s="33"/>
      <c r="WXD17" s="33"/>
      <c r="WXE17" s="33"/>
      <c r="WXF17" s="33"/>
      <c r="WXG17" s="33"/>
      <c r="WXH17" s="33"/>
      <c r="WXI17" s="33"/>
      <c r="WXJ17" s="33"/>
      <c r="WXK17" s="33"/>
      <c r="WXL17" s="33"/>
      <c r="WXM17" s="33"/>
      <c r="WXN17" s="33"/>
      <c r="WXO17" s="33"/>
      <c r="WXP17" s="33"/>
      <c r="WXQ17" s="33"/>
      <c r="WXR17" s="33"/>
      <c r="WXS17" s="33"/>
      <c r="WXT17" s="33"/>
      <c r="WXU17" s="33"/>
      <c r="WXV17" s="33"/>
      <c r="WXW17" s="33"/>
      <c r="WXX17" s="33"/>
      <c r="WXY17" s="33"/>
      <c r="WXZ17" s="33"/>
      <c r="WYA17" s="33"/>
      <c r="WYB17" s="33"/>
      <c r="WYC17" s="33"/>
      <c r="WYD17" s="33"/>
      <c r="WYE17" s="33"/>
      <c r="WYF17" s="33"/>
      <c r="WYG17" s="33"/>
      <c r="WYH17" s="33"/>
      <c r="WYI17" s="33"/>
      <c r="WYJ17" s="33"/>
      <c r="WYK17" s="33"/>
      <c r="WYL17" s="33"/>
      <c r="WYM17" s="33"/>
      <c r="WYN17" s="33"/>
      <c r="WYO17" s="33"/>
      <c r="WYP17" s="33"/>
      <c r="WYQ17" s="33"/>
      <c r="WYR17" s="33"/>
      <c r="WYS17" s="33"/>
      <c r="WYT17" s="33"/>
      <c r="WYU17" s="33"/>
      <c r="WYV17" s="33"/>
      <c r="WYW17" s="33"/>
      <c r="WYX17" s="33"/>
      <c r="WYY17" s="33"/>
      <c r="WYZ17" s="33"/>
      <c r="WZA17" s="33"/>
      <c r="WZB17" s="33"/>
      <c r="WZC17" s="33"/>
      <c r="WZD17" s="33"/>
      <c r="WZE17" s="33"/>
      <c r="WZF17" s="33"/>
      <c r="WZG17" s="33"/>
      <c r="WZH17" s="33"/>
      <c r="WZI17" s="33"/>
      <c r="WZJ17" s="33"/>
      <c r="WZK17" s="33"/>
      <c r="WZL17" s="33"/>
      <c r="WZM17" s="33"/>
      <c r="WZN17" s="33"/>
      <c r="WZO17" s="33"/>
      <c r="WZP17" s="33"/>
      <c r="WZQ17" s="33"/>
      <c r="WZR17" s="33"/>
      <c r="WZS17" s="33"/>
      <c r="WZT17" s="33"/>
      <c r="WZU17" s="33"/>
      <c r="WZV17" s="33"/>
      <c r="WZW17" s="33"/>
      <c r="WZX17" s="33"/>
      <c r="WZY17" s="33"/>
      <c r="WZZ17" s="33"/>
      <c r="XAA17" s="33"/>
      <c r="XAB17" s="33"/>
      <c r="XAC17" s="33"/>
      <c r="XAD17" s="33"/>
      <c r="XAE17" s="33"/>
      <c r="XAF17" s="33"/>
      <c r="XAG17" s="33"/>
      <c r="XAH17" s="33"/>
      <c r="XAI17" s="33"/>
      <c r="XAJ17" s="33"/>
      <c r="XAK17" s="33"/>
      <c r="XAL17" s="33"/>
      <c r="XAM17" s="33"/>
      <c r="XAN17" s="33"/>
      <c r="XAO17" s="33"/>
      <c r="XAP17" s="33"/>
      <c r="XAQ17" s="33"/>
      <c r="XAR17" s="33"/>
      <c r="XAS17" s="33"/>
      <c r="XAT17" s="33"/>
      <c r="XAU17" s="33"/>
      <c r="XAV17" s="33"/>
      <c r="XAW17" s="33"/>
      <c r="XAX17" s="33"/>
      <c r="XAY17" s="33"/>
      <c r="XAZ17" s="33"/>
      <c r="XBA17" s="33"/>
      <c r="XBB17" s="33"/>
      <c r="XBC17" s="33"/>
      <c r="XBD17" s="33"/>
      <c r="XBE17" s="33"/>
      <c r="XBF17" s="33"/>
      <c r="XBG17" s="33"/>
      <c r="XBH17" s="33"/>
      <c r="XBI17" s="33"/>
      <c r="XBJ17" s="33"/>
      <c r="XBK17" s="33"/>
      <c r="XBL17" s="33"/>
      <c r="XBM17" s="33"/>
      <c r="XBN17" s="33"/>
      <c r="XBO17" s="33"/>
      <c r="XBP17" s="33"/>
      <c r="XBQ17" s="33"/>
      <c r="XBR17" s="33"/>
      <c r="XBS17" s="33"/>
      <c r="XBT17" s="33"/>
      <c r="XBU17" s="33"/>
      <c r="XBV17" s="33"/>
      <c r="XBW17" s="33"/>
      <c r="XBX17" s="33"/>
      <c r="XBY17" s="33"/>
      <c r="XBZ17" s="33"/>
      <c r="XCA17" s="33"/>
      <c r="XCB17" s="33"/>
      <c r="XCC17" s="33"/>
      <c r="XCD17" s="33"/>
      <c r="XCE17" s="33"/>
      <c r="XCF17" s="33"/>
      <c r="XCG17" s="33"/>
      <c r="XCH17" s="33"/>
      <c r="XCI17" s="33"/>
      <c r="XCJ17" s="33"/>
      <c r="XCK17" s="33"/>
      <c r="XCL17" s="33"/>
      <c r="XCM17" s="33"/>
      <c r="XCN17" s="33"/>
      <c r="XCO17" s="33"/>
      <c r="XCP17" s="33"/>
      <c r="XCQ17" s="33"/>
      <c r="XCR17" s="33"/>
      <c r="XCS17" s="33"/>
      <c r="XCT17" s="33"/>
      <c r="XCU17" s="33"/>
      <c r="XCV17" s="33"/>
      <c r="XCW17" s="33"/>
      <c r="XCX17" s="33"/>
      <c r="XCY17" s="33"/>
      <c r="XCZ17" s="33"/>
      <c r="XDA17" s="33"/>
      <c r="XDB17" s="33"/>
      <c r="XDC17" s="33"/>
      <c r="XDD17" s="33"/>
      <c r="XDE17" s="33"/>
      <c r="XDF17" s="33"/>
      <c r="XDG17" s="33"/>
      <c r="XDH17" s="33"/>
      <c r="XDI17" s="33"/>
      <c r="XDJ17" s="33"/>
      <c r="XDK17" s="33"/>
      <c r="XDL17" s="33"/>
      <c r="XDM17" s="33"/>
      <c r="XDN17" s="33"/>
      <c r="XDO17" s="33"/>
      <c r="XDP17" s="33"/>
      <c r="XDQ17" s="33"/>
      <c r="XDR17" s="33"/>
      <c r="XDS17" s="33"/>
      <c r="XDT17" s="33"/>
      <c r="XDU17" s="33"/>
      <c r="XDV17" s="33"/>
      <c r="XDW17" s="33"/>
      <c r="XDX17" s="33"/>
      <c r="XDY17" s="33"/>
      <c r="XDZ17" s="33"/>
      <c r="XEA17" s="33"/>
      <c r="XEB17" s="33"/>
      <c r="XEC17" s="33"/>
      <c r="XED17" s="33"/>
      <c r="XEE17" s="33"/>
      <c r="XEF17" s="33"/>
      <c r="XEG17" s="33"/>
      <c r="XEH17" s="33"/>
      <c r="XEI17" s="33"/>
      <c r="XEJ17" s="33"/>
      <c r="XEK17" s="33"/>
      <c r="XEL17" s="33"/>
      <c r="XEM17" s="33"/>
      <c r="XEN17" s="33"/>
      <c r="XEO17" s="33"/>
      <c r="XEP17" s="33"/>
      <c r="XEQ17" s="33"/>
      <c r="XER17" s="33"/>
      <c r="XES17" s="33"/>
      <c r="XET17" s="33"/>
      <c r="XEU17" s="33"/>
      <c r="XEV17" s="33"/>
      <c r="XEW17" s="33"/>
      <c r="XEX17" s="33"/>
      <c r="XEY17" s="33"/>
      <c r="XEZ17" s="33"/>
      <c r="XFA17" s="33"/>
      <c r="XFB17" s="33"/>
      <c r="XFC17" s="33"/>
      <c r="XFD17" s="33"/>
    </row>
    <row r="18" spans="1:16384" x14ac:dyDescent="0.3">
      <c r="A18" s="37" t="s">
        <v>58</v>
      </c>
      <c r="B18" s="39" t="s">
        <v>44</v>
      </c>
      <c r="C18" s="39" t="s">
        <v>50</v>
      </c>
      <c r="D18" s="39" t="s">
        <v>45</v>
      </c>
      <c r="E18" s="37" t="s">
        <v>46</v>
      </c>
      <c r="F18" s="37" t="s">
        <v>46</v>
      </c>
      <c r="G18" s="37" t="s">
        <v>48</v>
      </c>
      <c r="H18" s="37" t="s">
        <v>47</v>
      </c>
      <c r="I18" s="37">
        <v>0</v>
      </c>
      <c r="J18" s="37">
        <v>60</v>
      </c>
      <c r="K18" s="37">
        <v>60</v>
      </c>
      <c r="L18" s="37">
        <v>6000</v>
      </c>
      <c r="M18" s="32">
        <v>1</v>
      </c>
      <c r="N18" s="37">
        <v>1920</v>
      </c>
      <c r="O18" s="37">
        <v>1080</v>
      </c>
      <c r="P18" s="37">
        <v>1920</v>
      </c>
      <c r="Q18" s="37">
        <v>1080</v>
      </c>
      <c r="R18" s="37" t="s">
        <v>51</v>
      </c>
      <c r="S18" s="37">
        <v>0</v>
      </c>
      <c r="T18" s="40">
        <v>0</v>
      </c>
      <c r="U18" s="37">
        <v>0</v>
      </c>
      <c r="V18" s="37">
        <v>0</v>
      </c>
      <c r="W18" s="37">
        <v>0</v>
      </c>
      <c r="X18" s="37">
        <v>0</v>
      </c>
      <c r="Y18" s="24" t="str">
        <f t="shared" si="0"/>
        <v/>
      </c>
      <c r="Z18" s="25" t="str">
        <f t="shared" si="1"/>
        <v/>
      </c>
      <c r="AA18" s="25" t="str">
        <f>IF(X18=1,CheckFileExist(CONCATENATE($J$6,"replays\",Y18), CONCATENATE($J$6,"scenes\",Z18), CONCATENATE($J$6,"managers\",Z18), CONCATENATE($J$6,"preferences\",G18)), "")</f>
        <v/>
      </c>
      <c r="AB18" s="17" t="str">
        <f t="shared" si="2"/>
        <v/>
      </c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</row>
    <row r="19" spans="1:16384" x14ac:dyDescent="0.3">
      <c r="A19" s="37" t="s">
        <v>58</v>
      </c>
      <c r="B19" s="39" t="s">
        <v>44</v>
      </c>
      <c r="C19" s="39" t="s">
        <v>56</v>
      </c>
      <c r="D19" s="39" t="s">
        <v>45</v>
      </c>
      <c r="E19" s="37" t="s">
        <v>46</v>
      </c>
      <c r="F19" s="37" t="s">
        <v>46</v>
      </c>
      <c r="G19" s="37" t="s">
        <v>48</v>
      </c>
      <c r="H19" s="37" t="s">
        <v>47</v>
      </c>
      <c r="I19" s="37">
        <v>0</v>
      </c>
      <c r="J19" s="37">
        <v>60</v>
      </c>
      <c r="K19" s="37">
        <v>60</v>
      </c>
      <c r="L19" s="37">
        <v>6000</v>
      </c>
      <c r="M19" s="32">
        <v>1</v>
      </c>
      <c r="N19" s="37">
        <v>1920</v>
      </c>
      <c r="O19" s="37">
        <v>1080</v>
      </c>
      <c r="P19" s="37">
        <v>1920</v>
      </c>
      <c r="Q19" s="37">
        <v>1080</v>
      </c>
      <c r="R19" s="37" t="s">
        <v>51</v>
      </c>
      <c r="S19" s="37">
        <v>0</v>
      </c>
      <c r="T19" s="40">
        <v>0</v>
      </c>
      <c r="U19" s="37">
        <v>0</v>
      </c>
      <c r="V19" s="37">
        <v>0</v>
      </c>
      <c r="W19" s="37">
        <v>0</v>
      </c>
      <c r="X19" s="37">
        <v>0</v>
      </c>
      <c r="Y19" s="24" t="str">
        <f t="shared" si="0"/>
        <v/>
      </c>
      <c r="Z19" s="25" t="str">
        <f t="shared" si="1"/>
        <v/>
      </c>
      <c r="AA19" s="25" t="str">
        <f>IF(X19=1,CheckFileExist(CONCATENATE($J$6,"replays\",Y19), CONCATENATE($J$6,"scenes\",Z19), CONCATENATE($J$6,"managers\",Z19), CONCATENATE($J$6,"preferences\",G19)), "")</f>
        <v/>
      </c>
      <c r="AB19" s="17" t="str">
        <f t="shared" si="2"/>
        <v/>
      </c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</row>
    <row r="20" spans="1:16384" x14ac:dyDescent="0.3">
      <c r="A20" s="37" t="s">
        <v>58</v>
      </c>
      <c r="B20" s="39" t="s">
        <v>44</v>
      </c>
      <c r="C20" s="39" t="s">
        <v>54</v>
      </c>
      <c r="D20" s="39" t="s">
        <v>45</v>
      </c>
      <c r="E20" s="37" t="s">
        <v>46</v>
      </c>
      <c r="F20" s="37" t="s">
        <v>46</v>
      </c>
      <c r="G20" s="37" t="s">
        <v>48</v>
      </c>
      <c r="H20" s="37" t="s">
        <v>47</v>
      </c>
      <c r="I20" s="37">
        <v>0</v>
      </c>
      <c r="J20" s="37">
        <v>60</v>
      </c>
      <c r="K20" s="37">
        <v>60</v>
      </c>
      <c r="L20" s="37">
        <v>6000</v>
      </c>
      <c r="M20" s="32">
        <v>1</v>
      </c>
      <c r="N20" s="37">
        <v>1920</v>
      </c>
      <c r="O20" s="37">
        <v>1080</v>
      </c>
      <c r="P20" s="37">
        <v>1920</v>
      </c>
      <c r="Q20" s="37">
        <v>1080</v>
      </c>
      <c r="R20" s="37" t="s">
        <v>51</v>
      </c>
      <c r="S20" s="37">
        <v>0</v>
      </c>
      <c r="T20" s="40">
        <v>0</v>
      </c>
      <c r="U20" s="37">
        <v>0</v>
      </c>
      <c r="V20" s="37">
        <v>0</v>
      </c>
      <c r="W20" s="37">
        <v>0</v>
      </c>
      <c r="X20" s="37">
        <v>0</v>
      </c>
      <c r="Y20" s="24" t="str">
        <f t="shared" si="0"/>
        <v/>
      </c>
      <c r="Z20" s="25" t="str">
        <f t="shared" si="1"/>
        <v/>
      </c>
      <c r="AA20" s="25" t="str">
        <f>IF(X20=1,CheckFileExist(CONCATENATE($J$6,"replays\",Y20), CONCATENATE($J$6,"scenes\",Z20), CONCATENATE($J$6,"managers\",Z20), CONCATENATE($J$6,"preferences\",G20)), "")</f>
        <v/>
      </c>
      <c r="AB20" s="17" t="str">
        <f t="shared" si="2"/>
        <v/>
      </c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</row>
    <row r="21" spans="1:16384" x14ac:dyDescent="0.3">
      <c r="A21" s="37" t="s">
        <v>58</v>
      </c>
      <c r="B21" s="39" t="s">
        <v>44</v>
      </c>
      <c r="C21" s="39" t="s">
        <v>55</v>
      </c>
      <c r="D21" s="39" t="s">
        <v>45</v>
      </c>
      <c r="E21" s="37" t="s">
        <v>46</v>
      </c>
      <c r="F21" s="37" t="s">
        <v>46</v>
      </c>
      <c r="G21" s="37" t="s">
        <v>48</v>
      </c>
      <c r="H21" s="37" t="s">
        <v>47</v>
      </c>
      <c r="I21" s="37">
        <v>0</v>
      </c>
      <c r="J21" s="37">
        <v>60</v>
      </c>
      <c r="K21" s="37">
        <v>60</v>
      </c>
      <c r="L21" s="37">
        <v>6000</v>
      </c>
      <c r="M21" s="32">
        <v>1</v>
      </c>
      <c r="N21" s="37">
        <v>1920</v>
      </c>
      <c r="O21" s="37">
        <v>1080</v>
      </c>
      <c r="P21" s="37">
        <v>1920</v>
      </c>
      <c r="Q21" s="37">
        <v>1080</v>
      </c>
      <c r="R21" s="37" t="s">
        <v>51</v>
      </c>
      <c r="S21" s="37">
        <v>0</v>
      </c>
      <c r="T21" s="40">
        <v>0</v>
      </c>
      <c r="U21" s="37">
        <v>0</v>
      </c>
      <c r="V21" s="37">
        <v>0</v>
      </c>
      <c r="W21" s="37">
        <v>0</v>
      </c>
      <c r="X21" s="37">
        <v>0</v>
      </c>
      <c r="Y21" s="24" t="str">
        <f t="shared" si="0"/>
        <v/>
      </c>
      <c r="Z21" s="25" t="str">
        <f t="shared" si="1"/>
        <v/>
      </c>
      <c r="AA21" s="25" t="str">
        <f>IF(X21=1,CheckFileExist(CONCATENATE($J$6,"replays\",Y21), CONCATENATE($J$6,"scenes\",Z21), CONCATENATE($J$6,"managers\",Z21), CONCATENATE($J$6,"preferences\",G21)), "")</f>
        <v/>
      </c>
      <c r="AB21" s="17" t="str">
        <f t="shared" si="2"/>
        <v/>
      </c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</row>
    <row r="22" spans="1:16384" x14ac:dyDescent="0.3">
      <c r="A22" s="37" t="s">
        <v>59</v>
      </c>
      <c r="B22" s="39" t="s">
        <v>44</v>
      </c>
      <c r="C22" s="39" t="s">
        <v>44</v>
      </c>
      <c r="D22" s="39" t="s">
        <v>45</v>
      </c>
      <c r="E22" s="37" t="s">
        <v>46</v>
      </c>
      <c r="F22" s="37" t="s">
        <v>46</v>
      </c>
      <c r="G22" s="37" t="s">
        <v>48</v>
      </c>
      <c r="H22" s="37" t="s">
        <v>47</v>
      </c>
      <c r="I22" s="37">
        <v>0</v>
      </c>
      <c r="J22" s="37">
        <v>60</v>
      </c>
      <c r="K22" s="37">
        <v>60</v>
      </c>
      <c r="L22" s="37">
        <v>6000</v>
      </c>
      <c r="M22" s="32">
        <v>1</v>
      </c>
      <c r="N22" s="37">
        <v>1920</v>
      </c>
      <c r="O22" s="37">
        <v>1080</v>
      </c>
      <c r="P22" s="37">
        <v>1920</v>
      </c>
      <c r="Q22" s="37">
        <v>1080</v>
      </c>
      <c r="R22" s="37" t="s">
        <v>51</v>
      </c>
      <c r="S22" s="37">
        <v>0</v>
      </c>
      <c r="T22" s="40">
        <v>0</v>
      </c>
      <c r="U22" s="37">
        <v>0</v>
      </c>
      <c r="V22" s="37">
        <v>0</v>
      </c>
      <c r="W22" s="37">
        <v>0</v>
      </c>
      <c r="X22" s="37">
        <v>0</v>
      </c>
      <c r="Y22" s="24" t="str">
        <f t="shared" si="0"/>
        <v/>
      </c>
      <c r="Z22" s="25" t="str">
        <f t="shared" si="1"/>
        <v/>
      </c>
      <c r="AA22" s="25" t="str">
        <f>IF(X22=1,CheckFileExist(CONCATENATE($J$6,"replays\",Y22), CONCATENATE($J$6,"scenes\",Z22), CONCATENATE($J$6,"managers\",Z22), CONCATENATE($J$6,"preferences\",G22)), "")</f>
        <v/>
      </c>
      <c r="AB22" s="17" t="str">
        <f t="shared" si="2"/>
        <v/>
      </c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</row>
    <row r="23" spans="1:16384" x14ac:dyDescent="0.3">
      <c r="A23" s="37" t="s">
        <v>59</v>
      </c>
      <c r="B23" s="39" t="s">
        <v>44</v>
      </c>
      <c r="C23" s="39" t="s">
        <v>50</v>
      </c>
      <c r="D23" s="39" t="s">
        <v>45</v>
      </c>
      <c r="E23" s="37" t="s">
        <v>46</v>
      </c>
      <c r="F23" s="37" t="s">
        <v>46</v>
      </c>
      <c r="G23" s="37" t="s">
        <v>48</v>
      </c>
      <c r="H23" s="37" t="s">
        <v>47</v>
      </c>
      <c r="I23" s="37">
        <v>0</v>
      </c>
      <c r="J23" s="37">
        <v>60</v>
      </c>
      <c r="K23" s="37">
        <v>60</v>
      </c>
      <c r="L23" s="37">
        <v>6000</v>
      </c>
      <c r="M23" s="32">
        <v>1</v>
      </c>
      <c r="N23" s="37">
        <v>1920</v>
      </c>
      <c r="O23" s="37">
        <v>1080</v>
      </c>
      <c r="P23" s="37">
        <v>1920</v>
      </c>
      <c r="Q23" s="37">
        <v>1080</v>
      </c>
      <c r="R23" s="37" t="s">
        <v>51</v>
      </c>
      <c r="S23" s="37">
        <v>0</v>
      </c>
      <c r="T23" s="40">
        <v>0</v>
      </c>
      <c r="U23" s="37">
        <v>0</v>
      </c>
      <c r="V23" s="37">
        <v>0</v>
      </c>
      <c r="W23" s="37">
        <v>0</v>
      </c>
      <c r="X23" s="37">
        <v>0</v>
      </c>
      <c r="Y23" s="24" t="str">
        <f t="shared" si="0"/>
        <v/>
      </c>
      <c r="Z23" s="25" t="str">
        <f t="shared" si="1"/>
        <v/>
      </c>
      <c r="AA23" s="25" t="str">
        <f>IF(X23=1,CheckFileExist(CONCATENATE($J$6,"replays\",Y23), CONCATENATE($J$6,"scenes\",Z23), CONCATENATE($J$6,"managers\",Z23), CONCATENATE($J$6,"preferences\",G23)), "")</f>
        <v/>
      </c>
      <c r="AB23" s="17" t="str">
        <f t="shared" si="2"/>
        <v/>
      </c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</row>
    <row r="24" spans="1:16384" x14ac:dyDescent="0.3">
      <c r="A24" s="37" t="s">
        <v>59</v>
      </c>
      <c r="B24" s="39" t="s">
        <v>44</v>
      </c>
      <c r="C24" s="39" t="s">
        <v>54</v>
      </c>
      <c r="D24" s="39" t="s">
        <v>45</v>
      </c>
      <c r="E24" s="37" t="s">
        <v>46</v>
      </c>
      <c r="F24" s="37" t="s">
        <v>46</v>
      </c>
      <c r="G24" s="37" t="s">
        <v>48</v>
      </c>
      <c r="H24" s="37" t="s">
        <v>47</v>
      </c>
      <c r="I24" s="37">
        <v>0</v>
      </c>
      <c r="J24" s="37">
        <v>60</v>
      </c>
      <c r="K24" s="37">
        <v>60</v>
      </c>
      <c r="L24" s="37">
        <v>6000</v>
      </c>
      <c r="M24" s="32">
        <v>1</v>
      </c>
      <c r="N24" s="37">
        <v>1920</v>
      </c>
      <c r="O24" s="37">
        <v>1080</v>
      </c>
      <c r="P24" s="37">
        <v>1920</v>
      </c>
      <c r="Q24" s="37">
        <v>1080</v>
      </c>
      <c r="R24" s="37" t="s">
        <v>51</v>
      </c>
      <c r="S24" s="37">
        <v>0</v>
      </c>
      <c r="T24" s="40">
        <v>0</v>
      </c>
      <c r="U24" s="37">
        <v>0</v>
      </c>
      <c r="V24" s="37">
        <v>0</v>
      </c>
      <c r="W24" s="37">
        <v>0</v>
      </c>
      <c r="X24" s="37">
        <v>0</v>
      </c>
      <c r="Y24" s="24" t="str">
        <f t="shared" si="0"/>
        <v/>
      </c>
      <c r="Z24" s="25" t="str">
        <f t="shared" si="1"/>
        <v/>
      </c>
      <c r="AA24" s="25" t="str">
        <f>IF(X24=1,CheckFileExist(CONCATENATE($J$6,"replays\",Y24), CONCATENATE($J$6,"scenes\",Z24), CONCATENATE($J$6,"managers\",Z24), CONCATENATE($J$6,"preferences\",G24)), "")</f>
        <v/>
      </c>
      <c r="AB24" s="17" t="str">
        <f t="shared" si="2"/>
        <v/>
      </c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</row>
    <row r="25" spans="1:16384" x14ac:dyDescent="0.3">
      <c r="A25" s="37" t="s">
        <v>62</v>
      </c>
      <c r="B25" s="39" t="s">
        <v>44</v>
      </c>
      <c r="C25" s="39" t="s">
        <v>44</v>
      </c>
      <c r="D25" s="39" t="s">
        <v>45</v>
      </c>
      <c r="E25" s="37" t="s">
        <v>46</v>
      </c>
      <c r="F25" s="37" t="s">
        <v>46</v>
      </c>
      <c r="G25" s="37" t="s">
        <v>48</v>
      </c>
      <c r="H25" s="37" t="s">
        <v>47</v>
      </c>
      <c r="I25" s="37">
        <v>0</v>
      </c>
      <c r="J25" s="37">
        <v>60</v>
      </c>
      <c r="K25" s="37">
        <v>60</v>
      </c>
      <c r="L25" s="37">
        <v>6000</v>
      </c>
      <c r="M25" s="32">
        <v>1</v>
      </c>
      <c r="N25" s="37">
        <v>1920</v>
      </c>
      <c r="O25" s="37">
        <v>1080</v>
      </c>
      <c r="P25" s="37">
        <v>1920</v>
      </c>
      <c r="Q25" s="37">
        <v>1080</v>
      </c>
      <c r="R25" s="37" t="s">
        <v>51</v>
      </c>
      <c r="S25" s="37">
        <v>0</v>
      </c>
      <c r="T25" s="40">
        <v>0</v>
      </c>
      <c r="U25" s="37">
        <v>0</v>
      </c>
      <c r="V25" s="37">
        <v>0</v>
      </c>
      <c r="W25" s="37">
        <v>0</v>
      </c>
      <c r="X25" s="37">
        <v>0</v>
      </c>
      <c r="Y25" s="24" t="str">
        <f t="shared" si="0"/>
        <v/>
      </c>
      <c r="Z25" s="25" t="str">
        <f t="shared" si="1"/>
        <v/>
      </c>
      <c r="AA25" s="25" t="str">
        <f>IF(X25=1,CheckFileExist(CONCATENATE($J$6,"replays\",Y25), CONCATENATE($J$6,"scenes\",Z25), CONCATENATE($J$6,"managers\",Z25), CONCATENATE($J$6,"preferences\",G25)), "")</f>
        <v/>
      </c>
      <c r="AB25" s="17" t="str">
        <f t="shared" si="2"/>
        <v/>
      </c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</row>
    <row r="26" spans="1:16384" x14ac:dyDescent="0.3">
      <c r="A26" s="37" t="s">
        <v>62</v>
      </c>
      <c r="B26" s="39" t="s">
        <v>44</v>
      </c>
      <c r="C26" s="39" t="s">
        <v>50</v>
      </c>
      <c r="D26" s="39" t="s">
        <v>45</v>
      </c>
      <c r="E26" s="37" t="s">
        <v>46</v>
      </c>
      <c r="F26" s="37" t="s">
        <v>46</v>
      </c>
      <c r="G26" s="37" t="s">
        <v>48</v>
      </c>
      <c r="H26" s="37" t="s">
        <v>47</v>
      </c>
      <c r="I26" s="37">
        <v>0</v>
      </c>
      <c r="J26" s="37">
        <v>60</v>
      </c>
      <c r="K26" s="37">
        <v>60</v>
      </c>
      <c r="L26" s="37">
        <v>6000</v>
      </c>
      <c r="M26" s="32">
        <v>1</v>
      </c>
      <c r="N26" s="37">
        <v>1920</v>
      </c>
      <c r="O26" s="37">
        <v>1080</v>
      </c>
      <c r="P26" s="37">
        <v>1920</v>
      </c>
      <c r="Q26" s="37">
        <v>1080</v>
      </c>
      <c r="R26" s="37" t="s">
        <v>51</v>
      </c>
      <c r="S26" s="37">
        <v>0</v>
      </c>
      <c r="T26" s="40">
        <v>0</v>
      </c>
      <c r="U26" s="37">
        <v>0</v>
      </c>
      <c r="V26" s="37">
        <v>0</v>
      </c>
      <c r="W26" s="37">
        <v>0</v>
      </c>
      <c r="X26" s="37">
        <v>0</v>
      </c>
      <c r="Y26" s="24" t="str">
        <f t="shared" si="0"/>
        <v/>
      </c>
      <c r="Z26" s="25" t="str">
        <f t="shared" si="1"/>
        <v/>
      </c>
      <c r="AA26" s="25" t="str">
        <f>IF(X26=1,CheckFileExist(CONCATENATE($J$6,"replays\",Y26), CONCATENATE($J$6,"scenes\",Z26), CONCATENATE($J$6,"managers\",Z26), CONCATENATE($J$6,"preferences\",G26)), "")</f>
        <v/>
      </c>
      <c r="AB26" s="17" t="str">
        <f t="shared" si="2"/>
        <v/>
      </c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</row>
    <row r="27" spans="1:16384" x14ac:dyDescent="0.3">
      <c r="A27" s="37" t="s">
        <v>62</v>
      </c>
      <c r="B27" s="39" t="s">
        <v>44</v>
      </c>
      <c r="C27" s="39" t="s">
        <v>54</v>
      </c>
      <c r="D27" s="39" t="s">
        <v>45</v>
      </c>
      <c r="E27" s="37" t="s">
        <v>46</v>
      </c>
      <c r="F27" s="37" t="s">
        <v>46</v>
      </c>
      <c r="G27" s="37" t="s">
        <v>48</v>
      </c>
      <c r="H27" s="37" t="s">
        <v>47</v>
      </c>
      <c r="I27" s="37">
        <v>0</v>
      </c>
      <c r="J27" s="37">
        <v>60</v>
      </c>
      <c r="K27" s="37">
        <v>60</v>
      </c>
      <c r="L27" s="37">
        <v>6000</v>
      </c>
      <c r="M27" s="32">
        <v>1</v>
      </c>
      <c r="N27" s="37">
        <v>1920</v>
      </c>
      <c r="O27" s="37">
        <v>1080</v>
      </c>
      <c r="P27" s="37">
        <v>1920</v>
      </c>
      <c r="Q27" s="37">
        <v>1080</v>
      </c>
      <c r="R27" s="37" t="s">
        <v>51</v>
      </c>
      <c r="S27" s="37">
        <v>0</v>
      </c>
      <c r="T27" s="40">
        <v>0</v>
      </c>
      <c r="U27" s="37">
        <v>0</v>
      </c>
      <c r="V27" s="37">
        <v>0</v>
      </c>
      <c r="W27" s="37">
        <v>0</v>
      </c>
      <c r="X27" s="37">
        <v>0</v>
      </c>
      <c r="Y27" s="24" t="str">
        <f t="shared" si="0"/>
        <v/>
      </c>
      <c r="Z27" s="25" t="str">
        <f t="shared" si="1"/>
        <v/>
      </c>
      <c r="AA27" s="25" t="str">
        <f>IF(X27=1,CheckFileExist(CONCATENATE($J$6,"replays\",Y27), CONCATENATE($J$6,"scenes\",Z27), CONCATENATE($J$6,"managers\",Z27), CONCATENATE($J$6,"preferences\",G27)), "")</f>
        <v/>
      </c>
      <c r="AB27" s="17" t="str">
        <f t="shared" si="2"/>
        <v/>
      </c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</row>
    <row r="28" spans="1:16384" s="34" customFormat="1" x14ac:dyDescent="0.3">
      <c r="A28" s="37" t="s">
        <v>62</v>
      </c>
      <c r="B28" s="39" t="s">
        <v>44</v>
      </c>
      <c r="C28" s="39" t="s">
        <v>56</v>
      </c>
      <c r="D28" s="39" t="s">
        <v>45</v>
      </c>
      <c r="E28" s="37" t="s">
        <v>46</v>
      </c>
      <c r="F28" s="37" t="s">
        <v>46</v>
      </c>
      <c r="G28" s="37" t="s">
        <v>48</v>
      </c>
      <c r="H28" s="37" t="s">
        <v>47</v>
      </c>
      <c r="I28" s="37">
        <v>0</v>
      </c>
      <c r="J28" s="37">
        <v>60</v>
      </c>
      <c r="K28" s="37">
        <v>60</v>
      </c>
      <c r="L28" s="37">
        <v>6000</v>
      </c>
      <c r="M28" s="32">
        <v>1</v>
      </c>
      <c r="N28" s="37">
        <v>1920</v>
      </c>
      <c r="O28" s="37">
        <v>1080</v>
      </c>
      <c r="P28" s="37">
        <v>1920</v>
      </c>
      <c r="Q28" s="37">
        <v>1080</v>
      </c>
      <c r="R28" s="37" t="s">
        <v>51</v>
      </c>
      <c r="S28" s="37">
        <v>0</v>
      </c>
      <c r="T28" s="40">
        <v>0</v>
      </c>
      <c r="U28" s="37">
        <v>0</v>
      </c>
      <c r="V28" s="37">
        <v>0</v>
      </c>
      <c r="W28" s="37">
        <v>0</v>
      </c>
      <c r="X28" s="37">
        <v>0</v>
      </c>
      <c r="Y28" s="24" t="str">
        <f t="shared" si="0"/>
        <v/>
      </c>
      <c r="Z28" s="25" t="str">
        <f t="shared" si="1"/>
        <v/>
      </c>
      <c r="AA28" s="25" t="str">
        <f>IF(X28=1,CheckFileExist(CONCATENATE($J$6,"replays\",Y28), CONCATENATE($J$6,"scenes\",Z28), CONCATENATE($J$6,"managers\",Z28), CONCATENATE($J$6,"preferences\",G28)), "")</f>
        <v/>
      </c>
      <c r="AB28" s="17" t="str">
        <f t="shared" si="2"/>
        <v/>
      </c>
      <c r="AC28" s="35"/>
      <c r="AD28" s="36"/>
      <c r="AE28" s="36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3"/>
      <c r="FJ28" s="33"/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  <c r="NI28" s="33"/>
      <c r="NJ28" s="33"/>
      <c r="NK28" s="33"/>
      <c r="NL28" s="33"/>
      <c r="NM28" s="33"/>
      <c r="NN28" s="33"/>
      <c r="NO28" s="33"/>
      <c r="NP28" s="33"/>
      <c r="NQ28" s="33"/>
      <c r="NR28" s="33"/>
      <c r="NS28" s="33"/>
      <c r="NT28" s="33"/>
      <c r="NU28" s="33"/>
      <c r="NV28" s="33"/>
      <c r="NW28" s="33"/>
      <c r="NX28" s="33"/>
      <c r="NY28" s="33"/>
      <c r="NZ28" s="33"/>
      <c r="OA28" s="33"/>
      <c r="OB28" s="33"/>
      <c r="OC28" s="33"/>
      <c r="OD28" s="33"/>
      <c r="OE28" s="33"/>
      <c r="OF28" s="33"/>
      <c r="OG28" s="33"/>
      <c r="OH28" s="33"/>
      <c r="OI28" s="33"/>
      <c r="OJ28" s="33"/>
      <c r="OK28" s="33"/>
      <c r="OL28" s="33"/>
      <c r="OM28" s="33"/>
      <c r="ON28" s="33"/>
      <c r="OO28" s="33"/>
      <c r="OP28" s="33"/>
      <c r="OQ28" s="33"/>
      <c r="OR28" s="33"/>
      <c r="OS28" s="33"/>
      <c r="OT28" s="33"/>
      <c r="OU28" s="33"/>
      <c r="OV28" s="33"/>
      <c r="OW28" s="33"/>
      <c r="OX28" s="33"/>
      <c r="OY28" s="33"/>
      <c r="OZ28" s="33"/>
      <c r="PA28" s="33"/>
      <c r="PB28" s="33"/>
      <c r="PC28" s="33"/>
      <c r="PD28" s="33"/>
      <c r="PE28" s="33"/>
      <c r="PF28" s="33"/>
      <c r="PG28" s="33"/>
      <c r="PH28" s="33"/>
      <c r="PI28" s="33"/>
      <c r="PJ28" s="33"/>
      <c r="PK28" s="33"/>
      <c r="PL28" s="33"/>
      <c r="PM28" s="33"/>
      <c r="PN28" s="33"/>
      <c r="PO28" s="33"/>
      <c r="PP28" s="33"/>
      <c r="PQ28" s="33"/>
      <c r="PR28" s="33"/>
      <c r="PS28" s="33"/>
      <c r="PT28" s="33"/>
      <c r="PU28" s="33"/>
      <c r="PV28" s="33"/>
      <c r="PW28" s="33"/>
      <c r="PX28" s="33"/>
      <c r="PY28" s="33"/>
      <c r="PZ28" s="33"/>
      <c r="QA28" s="33"/>
      <c r="QB28" s="33"/>
      <c r="QC28" s="33"/>
      <c r="QD28" s="33"/>
      <c r="QE28" s="33"/>
      <c r="QF28" s="33"/>
      <c r="QG28" s="33"/>
      <c r="QH28" s="33"/>
      <c r="QI28" s="33"/>
      <c r="QJ28" s="33"/>
      <c r="QK28" s="33"/>
      <c r="QL28" s="33"/>
      <c r="QM28" s="33"/>
      <c r="QN28" s="33"/>
      <c r="QO28" s="33"/>
      <c r="QP28" s="33"/>
      <c r="QQ28" s="33"/>
      <c r="QR28" s="33"/>
      <c r="QS28" s="33"/>
      <c r="QT28" s="33"/>
      <c r="QU28" s="33"/>
      <c r="QV28" s="33"/>
      <c r="QW28" s="33"/>
      <c r="QX28" s="33"/>
      <c r="QY28" s="33"/>
      <c r="QZ28" s="33"/>
      <c r="RA28" s="33"/>
      <c r="RB28" s="33"/>
      <c r="RC28" s="33"/>
      <c r="RD28" s="33"/>
      <c r="RE28" s="33"/>
      <c r="RF28" s="33"/>
      <c r="RG28" s="33"/>
      <c r="RH28" s="33"/>
      <c r="RI28" s="33"/>
      <c r="RJ28" s="33"/>
      <c r="RK28" s="33"/>
      <c r="RL28" s="33"/>
      <c r="RM28" s="33"/>
      <c r="RN28" s="33"/>
      <c r="RO28" s="33"/>
      <c r="RP28" s="33"/>
      <c r="RQ28" s="33"/>
      <c r="RR28" s="33"/>
      <c r="RS28" s="33"/>
      <c r="RT28" s="33"/>
      <c r="RU28" s="33"/>
      <c r="RV28" s="33"/>
      <c r="RW28" s="33"/>
      <c r="RX28" s="33"/>
      <c r="RY28" s="33"/>
      <c r="RZ28" s="33"/>
      <c r="SA28" s="33"/>
      <c r="SB28" s="33"/>
      <c r="SC28" s="33"/>
      <c r="SD28" s="33"/>
      <c r="SE28" s="33"/>
      <c r="SF28" s="33"/>
      <c r="SG28" s="33"/>
      <c r="SH28" s="33"/>
      <c r="SI28" s="33"/>
      <c r="SJ28" s="33"/>
      <c r="SK28" s="33"/>
      <c r="SL28" s="33"/>
      <c r="SM28" s="33"/>
      <c r="SN28" s="33"/>
      <c r="SO28" s="33"/>
      <c r="SP28" s="33"/>
      <c r="SQ28" s="33"/>
      <c r="SR28" s="33"/>
      <c r="SS28" s="33"/>
      <c r="ST28" s="33"/>
      <c r="SU28" s="33"/>
      <c r="SV28" s="33"/>
      <c r="SW28" s="33"/>
      <c r="SX28" s="33"/>
      <c r="SY28" s="33"/>
      <c r="SZ28" s="33"/>
      <c r="TA28" s="33"/>
      <c r="TB28" s="33"/>
      <c r="TC28" s="33"/>
      <c r="TD28" s="33"/>
      <c r="TE28" s="33"/>
      <c r="TF28" s="33"/>
      <c r="TG28" s="33"/>
      <c r="TH28" s="33"/>
      <c r="TI28" s="33"/>
      <c r="TJ28" s="33"/>
      <c r="TK28" s="33"/>
      <c r="TL28" s="33"/>
      <c r="TM28" s="33"/>
      <c r="TN28" s="33"/>
      <c r="TO28" s="33"/>
      <c r="TP28" s="33"/>
      <c r="TQ28" s="33"/>
      <c r="TR28" s="33"/>
      <c r="TS28" s="33"/>
      <c r="TT28" s="33"/>
      <c r="TU28" s="33"/>
      <c r="TV28" s="33"/>
      <c r="TW28" s="33"/>
      <c r="TX28" s="33"/>
      <c r="TY28" s="33"/>
      <c r="TZ28" s="33"/>
      <c r="UA28" s="33"/>
      <c r="UB28" s="33"/>
      <c r="UC28" s="33"/>
      <c r="UD28" s="33"/>
      <c r="UE28" s="33"/>
      <c r="UF28" s="33"/>
      <c r="UG28" s="33"/>
      <c r="UH28" s="33"/>
      <c r="UI28" s="33"/>
      <c r="UJ28" s="33"/>
      <c r="UK28" s="33"/>
      <c r="UL28" s="33"/>
      <c r="UM28" s="33"/>
      <c r="UN28" s="33"/>
      <c r="UO28" s="33"/>
      <c r="UP28" s="33"/>
      <c r="UQ28" s="33"/>
      <c r="UR28" s="33"/>
      <c r="US28" s="33"/>
      <c r="UT28" s="33"/>
      <c r="UU28" s="33"/>
      <c r="UV28" s="33"/>
      <c r="UW28" s="33"/>
      <c r="UX28" s="33"/>
      <c r="UY28" s="33"/>
      <c r="UZ28" s="33"/>
      <c r="VA28" s="33"/>
      <c r="VB28" s="33"/>
      <c r="VC28" s="33"/>
      <c r="VD28" s="33"/>
      <c r="VE28" s="33"/>
      <c r="VF28" s="33"/>
      <c r="VG28" s="33"/>
      <c r="VH28" s="33"/>
      <c r="VI28" s="33"/>
      <c r="VJ28" s="33"/>
      <c r="VK28" s="33"/>
      <c r="VL28" s="33"/>
      <c r="VM28" s="33"/>
      <c r="VN28" s="33"/>
      <c r="VO28" s="33"/>
      <c r="VP28" s="33"/>
      <c r="VQ28" s="33"/>
      <c r="VR28" s="33"/>
      <c r="VS28" s="33"/>
      <c r="VT28" s="33"/>
      <c r="VU28" s="33"/>
      <c r="VV28" s="33"/>
      <c r="VW28" s="33"/>
      <c r="VX28" s="33"/>
      <c r="VY28" s="33"/>
      <c r="VZ28" s="33"/>
      <c r="WA28" s="33"/>
      <c r="WB28" s="33"/>
      <c r="WC28" s="33"/>
      <c r="WD28" s="33"/>
      <c r="WE28" s="33"/>
      <c r="WF28" s="33"/>
      <c r="WG28" s="33"/>
      <c r="WH28" s="33"/>
      <c r="WI28" s="33"/>
      <c r="WJ28" s="33"/>
      <c r="WK28" s="33"/>
      <c r="WL28" s="33"/>
      <c r="WM28" s="33"/>
      <c r="WN28" s="33"/>
      <c r="WO28" s="33"/>
      <c r="WP28" s="33"/>
      <c r="WQ28" s="33"/>
      <c r="WR28" s="33"/>
      <c r="WS28" s="33"/>
      <c r="WT28" s="33"/>
      <c r="WU28" s="33"/>
      <c r="WV28" s="33"/>
      <c r="WW28" s="33"/>
      <c r="WX28" s="33"/>
      <c r="WY28" s="33"/>
      <c r="WZ28" s="33"/>
      <c r="XA28" s="33"/>
      <c r="XB28" s="33"/>
      <c r="XC28" s="33"/>
      <c r="XD28" s="33"/>
      <c r="XE28" s="33"/>
      <c r="XF28" s="33"/>
      <c r="XG28" s="33"/>
      <c r="XH28" s="33"/>
      <c r="XI28" s="33"/>
      <c r="XJ28" s="33"/>
      <c r="XK28" s="33"/>
      <c r="XL28" s="33"/>
      <c r="XM28" s="33"/>
      <c r="XN28" s="33"/>
      <c r="XO28" s="33"/>
      <c r="XP28" s="33"/>
      <c r="XQ28" s="33"/>
      <c r="XR28" s="33"/>
      <c r="XS28" s="33"/>
      <c r="XT28" s="33"/>
      <c r="XU28" s="33"/>
      <c r="XV28" s="33"/>
      <c r="XW28" s="33"/>
      <c r="XX28" s="33"/>
      <c r="XY28" s="33"/>
      <c r="XZ28" s="33"/>
      <c r="YA28" s="33"/>
      <c r="YB28" s="33"/>
      <c r="YC28" s="33"/>
      <c r="YD28" s="33"/>
      <c r="YE28" s="33"/>
      <c r="YF28" s="33"/>
      <c r="YG28" s="33"/>
      <c r="YH28" s="33"/>
      <c r="YI28" s="33"/>
      <c r="YJ28" s="33"/>
      <c r="YK28" s="33"/>
      <c r="YL28" s="33"/>
      <c r="YM28" s="33"/>
      <c r="YN28" s="33"/>
      <c r="YO28" s="33"/>
      <c r="YP28" s="33"/>
      <c r="YQ28" s="33"/>
      <c r="YR28" s="33"/>
      <c r="YS28" s="33"/>
      <c r="YT28" s="33"/>
      <c r="YU28" s="33"/>
      <c r="YV28" s="33"/>
      <c r="YW28" s="33"/>
      <c r="YX28" s="33"/>
      <c r="YY28" s="33"/>
      <c r="YZ28" s="33"/>
      <c r="ZA28" s="33"/>
      <c r="ZB28" s="33"/>
      <c r="ZC28" s="33"/>
      <c r="ZD28" s="33"/>
      <c r="ZE28" s="33"/>
      <c r="ZF28" s="33"/>
      <c r="ZG28" s="33"/>
      <c r="ZH28" s="33"/>
      <c r="ZI28" s="33"/>
      <c r="ZJ28" s="33"/>
      <c r="ZK28" s="33"/>
      <c r="ZL28" s="33"/>
      <c r="ZM28" s="33"/>
      <c r="ZN28" s="33"/>
      <c r="ZO28" s="33"/>
      <c r="ZP28" s="33"/>
      <c r="ZQ28" s="33"/>
      <c r="ZR28" s="33"/>
      <c r="ZS28" s="33"/>
      <c r="ZT28" s="33"/>
      <c r="ZU28" s="33"/>
      <c r="ZV28" s="33"/>
      <c r="ZW28" s="33"/>
      <c r="ZX28" s="33"/>
      <c r="ZY28" s="33"/>
      <c r="ZZ28" s="33"/>
      <c r="AAA28" s="33"/>
      <c r="AAB28" s="33"/>
      <c r="AAC28" s="33"/>
      <c r="AAD28" s="33"/>
      <c r="AAE28" s="33"/>
      <c r="AAF28" s="33"/>
      <c r="AAG28" s="33"/>
      <c r="AAH28" s="33"/>
      <c r="AAI28" s="33"/>
      <c r="AAJ28" s="33"/>
      <c r="AAK28" s="33"/>
      <c r="AAL28" s="33"/>
      <c r="AAM28" s="33"/>
      <c r="AAN28" s="33"/>
      <c r="AAO28" s="33"/>
      <c r="AAP28" s="33"/>
      <c r="AAQ28" s="33"/>
      <c r="AAR28" s="33"/>
      <c r="AAS28" s="33"/>
      <c r="AAT28" s="33"/>
      <c r="AAU28" s="33"/>
      <c r="AAV28" s="33"/>
      <c r="AAW28" s="33"/>
      <c r="AAX28" s="33"/>
      <c r="AAY28" s="33"/>
      <c r="AAZ28" s="33"/>
      <c r="ABA28" s="33"/>
      <c r="ABB28" s="33"/>
      <c r="ABC28" s="33"/>
      <c r="ABD28" s="33"/>
      <c r="ABE28" s="33"/>
      <c r="ABF28" s="33"/>
      <c r="ABG28" s="33"/>
      <c r="ABH28" s="33"/>
      <c r="ABI28" s="33"/>
      <c r="ABJ28" s="33"/>
      <c r="ABK28" s="33"/>
      <c r="ABL28" s="33"/>
      <c r="ABM28" s="33"/>
      <c r="ABN28" s="33"/>
      <c r="ABO28" s="33"/>
      <c r="ABP28" s="33"/>
      <c r="ABQ28" s="33"/>
      <c r="ABR28" s="33"/>
      <c r="ABS28" s="33"/>
      <c r="ABT28" s="33"/>
      <c r="ABU28" s="33"/>
      <c r="ABV28" s="33"/>
      <c r="ABW28" s="33"/>
      <c r="ABX28" s="33"/>
      <c r="ABY28" s="33"/>
      <c r="ABZ28" s="33"/>
      <c r="ACA28" s="33"/>
      <c r="ACB28" s="33"/>
      <c r="ACC28" s="33"/>
      <c r="ACD28" s="33"/>
      <c r="ACE28" s="33"/>
      <c r="ACF28" s="33"/>
      <c r="ACG28" s="33"/>
      <c r="ACH28" s="33"/>
      <c r="ACI28" s="33"/>
      <c r="ACJ28" s="33"/>
      <c r="ACK28" s="33"/>
      <c r="ACL28" s="33"/>
      <c r="ACM28" s="33"/>
      <c r="ACN28" s="33"/>
      <c r="ACO28" s="33"/>
      <c r="ACP28" s="33"/>
      <c r="ACQ28" s="33"/>
      <c r="ACR28" s="33"/>
      <c r="ACS28" s="33"/>
      <c r="ACT28" s="33"/>
      <c r="ACU28" s="33"/>
      <c r="ACV28" s="33"/>
      <c r="ACW28" s="33"/>
      <c r="ACX28" s="33"/>
      <c r="ACY28" s="33"/>
      <c r="ACZ28" s="33"/>
      <c r="ADA28" s="33"/>
      <c r="ADB28" s="33"/>
      <c r="ADC28" s="33"/>
      <c r="ADD28" s="33"/>
      <c r="ADE28" s="33"/>
      <c r="ADF28" s="33"/>
      <c r="ADG28" s="33"/>
      <c r="ADH28" s="33"/>
      <c r="ADI28" s="33"/>
      <c r="ADJ28" s="33"/>
      <c r="ADK28" s="33"/>
      <c r="ADL28" s="33"/>
      <c r="ADM28" s="33"/>
      <c r="ADN28" s="33"/>
      <c r="ADO28" s="33"/>
      <c r="ADP28" s="33"/>
      <c r="ADQ28" s="33"/>
      <c r="ADR28" s="33"/>
      <c r="ADS28" s="33"/>
      <c r="ADT28" s="33"/>
      <c r="ADU28" s="33"/>
      <c r="ADV28" s="33"/>
      <c r="ADW28" s="33"/>
      <c r="ADX28" s="33"/>
      <c r="ADY28" s="33"/>
      <c r="ADZ28" s="33"/>
      <c r="AEA28" s="33"/>
      <c r="AEB28" s="33"/>
      <c r="AEC28" s="33"/>
      <c r="AED28" s="33"/>
      <c r="AEE28" s="33"/>
      <c r="AEF28" s="33"/>
      <c r="AEG28" s="33"/>
      <c r="AEH28" s="33"/>
      <c r="AEI28" s="33"/>
      <c r="AEJ28" s="33"/>
      <c r="AEK28" s="33"/>
      <c r="AEL28" s="33"/>
      <c r="AEM28" s="33"/>
      <c r="AEN28" s="33"/>
      <c r="AEO28" s="33"/>
      <c r="AEP28" s="33"/>
      <c r="AEQ28" s="33"/>
      <c r="AER28" s="33"/>
      <c r="AES28" s="33"/>
      <c r="AET28" s="33"/>
      <c r="AEU28" s="33"/>
      <c r="AEV28" s="33"/>
      <c r="AEW28" s="33"/>
      <c r="AEX28" s="33"/>
      <c r="AEY28" s="33"/>
      <c r="AEZ28" s="33"/>
      <c r="AFA28" s="33"/>
      <c r="AFB28" s="33"/>
      <c r="AFC28" s="33"/>
      <c r="AFD28" s="33"/>
      <c r="AFE28" s="33"/>
      <c r="AFF28" s="33"/>
      <c r="AFG28" s="33"/>
      <c r="AFH28" s="33"/>
      <c r="AFI28" s="33"/>
      <c r="AFJ28" s="33"/>
      <c r="AFK28" s="33"/>
      <c r="AFL28" s="33"/>
      <c r="AFM28" s="33"/>
      <c r="AFN28" s="33"/>
      <c r="AFO28" s="33"/>
      <c r="AFP28" s="33"/>
      <c r="AFQ28" s="33"/>
      <c r="AFR28" s="33"/>
      <c r="AFS28" s="33"/>
      <c r="AFT28" s="33"/>
      <c r="AFU28" s="33"/>
      <c r="AFV28" s="33"/>
      <c r="AFW28" s="33"/>
      <c r="AFX28" s="33"/>
      <c r="AFY28" s="33"/>
      <c r="AFZ28" s="33"/>
      <c r="AGA28" s="33"/>
      <c r="AGB28" s="33"/>
      <c r="AGC28" s="33"/>
      <c r="AGD28" s="33"/>
      <c r="AGE28" s="33"/>
      <c r="AGF28" s="33"/>
      <c r="AGG28" s="33"/>
      <c r="AGH28" s="33"/>
      <c r="AGI28" s="33"/>
      <c r="AGJ28" s="33"/>
      <c r="AGK28" s="33"/>
      <c r="AGL28" s="33"/>
      <c r="AGM28" s="33"/>
      <c r="AGN28" s="33"/>
      <c r="AGO28" s="33"/>
      <c r="AGP28" s="33"/>
      <c r="AGQ28" s="33"/>
      <c r="AGR28" s="33"/>
      <c r="AGS28" s="33"/>
      <c r="AGT28" s="33"/>
      <c r="AGU28" s="33"/>
      <c r="AGV28" s="33"/>
      <c r="AGW28" s="33"/>
      <c r="AGX28" s="33"/>
      <c r="AGY28" s="33"/>
      <c r="AGZ28" s="33"/>
      <c r="AHA28" s="33"/>
      <c r="AHB28" s="33"/>
      <c r="AHC28" s="33"/>
      <c r="AHD28" s="33"/>
      <c r="AHE28" s="33"/>
      <c r="AHF28" s="33"/>
      <c r="AHG28" s="33"/>
      <c r="AHH28" s="33"/>
      <c r="AHI28" s="33"/>
      <c r="AHJ28" s="33"/>
      <c r="AHK28" s="33"/>
      <c r="AHL28" s="33"/>
      <c r="AHM28" s="33"/>
      <c r="AHN28" s="33"/>
      <c r="AHO28" s="33"/>
      <c r="AHP28" s="33"/>
      <c r="AHQ28" s="33"/>
      <c r="AHR28" s="33"/>
      <c r="AHS28" s="33"/>
      <c r="AHT28" s="33"/>
      <c r="AHU28" s="33"/>
      <c r="AHV28" s="33"/>
      <c r="AHW28" s="33"/>
      <c r="AHX28" s="33"/>
      <c r="AHY28" s="33"/>
      <c r="AHZ28" s="33"/>
      <c r="AIA28" s="33"/>
      <c r="AIB28" s="33"/>
      <c r="AIC28" s="33"/>
      <c r="AID28" s="33"/>
      <c r="AIE28" s="33"/>
      <c r="AIF28" s="33"/>
      <c r="AIG28" s="33"/>
      <c r="AIH28" s="33"/>
      <c r="AII28" s="33"/>
      <c r="AIJ28" s="33"/>
      <c r="AIK28" s="33"/>
      <c r="AIL28" s="33"/>
      <c r="AIM28" s="33"/>
      <c r="AIN28" s="33"/>
      <c r="AIO28" s="33"/>
      <c r="AIP28" s="33"/>
      <c r="AIQ28" s="33"/>
      <c r="AIR28" s="33"/>
      <c r="AIS28" s="33"/>
      <c r="AIT28" s="33"/>
      <c r="AIU28" s="33"/>
      <c r="AIV28" s="33"/>
      <c r="AIW28" s="33"/>
      <c r="AIX28" s="33"/>
      <c r="AIY28" s="33"/>
      <c r="AIZ28" s="33"/>
      <c r="AJA28" s="33"/>
      <c r="AJB28" s="33"/>
      <c r="AJC28" s="33"/>
      <c r="AJD28" s="33"/>
      <c r="AJE28" s="33"/>
      <c r="AJF28" s="33"/>
      <c r="AJG28" s="33"/>
      <c r="AJH28" s="33"/>
      <c r="AJI28" s="33"/>
      <c r="AJJ28" s="33"/>
      <c r="AJK28" s="33"/>
      <c r="AJL28" s="33"/>
      <c r="AJM28" s="33"/>
      <c r="AJN28" s="33"/>
      <c r="AJO28" s="33"/>
      <c r="AJP28" s="33"/>
      <c r="AJQ28" s="33"/>
      <c r="AJR28" s="33"/>
      <c r="AJS28" s="33"/>
      <c r="AJT28" s="33"/>
      <c r="AJU28" s="33"/>
      <c r="AJV28" s="33"/>
      <c r="AJW28" s="33"/>
      <c r="AJX28" s="33"/>
      <c r="AJY28" s="33"/>
      <c r="AJZ28" s="33"/>
      <c r="AKA28" s="33"/>
      <c r="AKB28" s="33"/>
      <c r="AKC28" s="33"/>
      <c r="AKD28" s="33"/>
      <c r="AKE28" s="33"/>
      <c r="AKF28" s="33"/>
      <c r="AKG28" s="33"/>
      <c r="AKH28" s="33"/>
      <c r="AKI28" s="33"/>
      <c r="AKJ28" s="33"/>
      <c r="AKK28" s="33"/>
      <c r="AKL28" s="33"/>
      <c r="AKM28" s="33"/>
      <c r="AKN28" s="33"/>
      <c r="AKO28" s="33"/>
      <c r="AKP28" s="33"/>
      <c r="AKQ28" s="33"/>
      <c r="AKR28" s="33"/>
      <c r="AKS28" s="33"/>
      <c r="AKT28" s="33"/>
      <c r="AKU28" s="33"/>
      <c r="AKV28" s="33"/>
      <c r="AKW28" s="33"/>
      <c r="AKX28" s="33"/>
      <c r="AKY28" s="33"/>
      <c r="AKZ28" s="33"/>
      <c r="ALA28" s="33"/>
      <c r="ALB28" s="33"/>
      <c r="ALC28" s="33"/>
      <c r="ALD28" s="33"/>
      <c r="ALE28" s="33"/>
      <c r="ALF28" s="33"/>
      <c r="ALG28" s="33"/>
      <c r="ALH28" s="33"/>
      <c r="ALI28" s="33"/>
      <c r="ALJ28" s="33"/>
      <c r="ALK28" s="33"/>
      <c r="ALL28" s="33"/>
      <c r="ALM28" s="33"/>
      <c r="ALN28" s="33"/>
      <c r="ALO28" s="33"/>
      <c r="ALP28" s="33"/>
      <c r="ALQ28" s="33"/>
      <c r="ALR28" s="33"/>
      <c r="ALS28" s="33"/>
      <c r="ALT28" s="33"/>
      <c r="ALU28" s="33"/>
      <c r="ALV28" s="33"/>
      <c r="ALW28" s="33"/>
      <c r="ALX28" s="33"/>
      <c r="ALY28" s="33"/>
      <c r="ALZ28" s="33"/>
      <c r="AMA28" s="33"/>
      <c r="AMB28" s="33"/>
      <c r="AMC28" s="33"/>
      <c r="AMD28" s="33"/>
      <c r="AME28" s="33"/>
      <c r="AMF28" s="33"/>
      <c r="AMG28" s="33"/>
      <c r="AMH28" s="33"/>
      <c r="AMI28" s="33"/>
      <c r="AMJ28" s="33"/>
      <c r="AMK28" s="33"/>
      <c r="AML28" s="33"/>
      <c r="AMM28" s="33"/>
      <c r="AMN28" s="33"/>
      <c r="AMO28" s="33"/>
      <c r="AMP28" s="33"/>
      <c r="AMQ28" s="33"/>
      <c r="AMR28" s="33"/>
      <c r="AMS28" s="33"/>
      <c r="AMT28" s="33"/>
      <c r="AMU28" s="33"/>
      <c r="AMV28" s="33"/>
      <c r="AMW28" s="33"/>
      <c r="AMX28" s="33"/>
      <c r="AMY28" s="33"/>
      <c r="AMZ28" s="33"/>
      <c r="ANA28" s="33"/>
      <c r="ANB28" s="33"/>
      <c r="ANC28" s="33"/>
      <c r="AND28" s="33"/>
      <c r="ANE28" s="33"/>
      <c r="ANF28" s="33"/>
      <c r="ANG28" s="33"/>
      <c r="ANH28" s="33"/>
      <c r="ANI28" s="33"/>
      <c r="ANJ28" s="33"/>
      <c r="ANK28" s="33"/>
      <c r="ANL28" s="33"/>
      <c r="ANM28" s="33"/>
      <c r="ANN28" s="33"/>
      <c r="ANO28" s="33"/>
      <c r="ANP28" s="33"/>
      <c r="ANQ28" s="33"/>
      <c r="ANR28" s="33"/>
      <c r="ANS28" s="33"/>
      <c r="ANT28" s="33"/>
      <c r="ANU28" s="33"/>
      <c r="ANV28" s="33"/>
      <c r="ANW28" s="33"/>
      <c r="ANX28" s="33"/>
      <c r="ANY28" s="33"/>
      <c r="ANZ28" s="33"/>
      <c r="AOA28" s="33"/>
      <c r="AOB28" s="33"/>
      <c r="AOC28" s="33"/>
      <c r="AOD28" s="33"/>
      <c r="AOE28" s="33"/>
      <c r="AOF28" s="33"/>
      <c r="AOG28" s="33"/>
      <c r="AOH28" s="33"/>
      <c r="AOI28" s="33"/>
      <c r="AOJ28" s="33"/>
      <c r="AOK28" s="33"/>
      <c r="AOL28" s="33"/>
      <c r="AOM28" s="33"/>
      <c r="AON28" s="33"/>
      <c r="AOO28" s="33"/>
      <c r="AOP28" s="33"/>
      <c r="AOQ28" s="33"/>
      <c r="AOR28" s="33"/>
      <c r="AOS28" s="33"/>
      <c r="AOT28" s="33"/>
      <c r="AOU28" s="33"/>
      <c r="AOV28" s="33"/>
      <c r="AOW28" s="33"/>
      <c r="AOX28" s="33"/>
      <c r="AOY28" s="33"/>
      <c r="AOZ28" s="33"/>
      <c r="APA28" s="33"/>
      <c r="APB28" s="33"/>
      <c r="APC28" s="33"/>
      <c r="APD28" s="33"/>
      <c r="APE28" s="33"/>
      <c r="APF28" s="33"/>
      <c r="APG28" s="33"/>
      <c r="APH28" s="33"/>
      <c r="API28" s="33"/>
      <c r="APJ28" s="33"/>
      <c r="APK28" s="33"/>
      <c r="APL28" s="33"/>
      <c r="APM28" s="33"/>
      <c r="APN28" s="33"/>
      <c r="APO28" s="33"/>
      <c r="APP28" s="33"/>
      <c r="APQ28" s="33"/>
      <c r="APR28" s="33"/>
      <c r="APS28" s="33"/>
      <c r="APT28" s="33"/>
      <c r="APU28" s="33"/>
      <c r="APV28" s="33"/>
      <c r="APW28" s="33"/>
      <c r="APX28" s="33"/>
      <c r="APY28" s="33"/>
      <c r="APZ28" s="33"/>
      <c r="AQA28" s="33"/>
      <c r="AQB28" s="33"/>
      <c r="AQC28" s="33"/>
      <c r="AQD28" s="33"/>
      <c r="AQE28" s="33"/>
      <c r="AQF28" s="33"/>
      <c r="AQG28" s="33"/>
      <c r="AQH28" s="33"/>
      <c r="AQI28" s="33"/>
      <c r="AQJ28" s="33"/>
      <c r="AQK28" s="33"/>
      <c r="AQL28" s="33"/>
      <c r="AQM28" s="33"/>
      <c r="AQN28" s="33"/>
      <c r="AQO28" s="33"/>
      <c r="AQP28" s="33"/>
      <c r="AQQ28" s="33"/>
      <c r="AQR28" s="33"/>
      <c r="AQS28" s="33"/>
      <c r="AQT28" s="33"/>
      <c r="AQU28" s="33"/>
      <c r="AQV28" s="33"/>
      <c r="AQW28" s="33"/>
      <c r="AQX28" s="33"/>
      <c r="AQY28" s="33"/>
      <c r="AQZ28" s="33"/>
      <c r="ARA28" s="33"/>
      <c r="ARB28" s="33"/>
      <c r="ARC28" s="33"/>
      <c r="ARD28" s="33"/>
      <c r="ARE28" s="33"/>
      <c r="ARF28" s="33"/>
      <c r="ARG28" s="33"/>
      <c r="ARH28" s="33"/>
      <c r="ARI28" s="33"/>
      <c r="ARJ28" s="33"/>
      <c r="ARK28" s="33"/>
      <c r="ARL28" s="33"/>
      <c r="ARM28" s="33"/>
      <c r="ARN28" s="33"/>
      <c r="ARO28" s="33"/>
      <c r="ARP28" s="33"/>
      <c r="ARQ28" s="33"/>
      <c r="ARR28" s="33"/>
      <c r="ARS28" s="33"/>
      <c r="ART28" s="33"/>
      <c r="ARU28" s="33"/>
      <c r="ARV28" s="33"/>
      <c r="ARW28" s="33"/>
      <c r="ARX28" s="33"/>
      <c r="ARY28" s="33"/>
      <c r="ARZ28" s="33"/>
      <c r="ASA28" s="33"/>
      <c r="ASB28" s="33"/>
      <c r="ASC28" s="33"/>
      <c r="ASD28" s="33"/>
      <c r="ASE28" s="33"/>
      <c r="ASF28" s="33"/>
      <c r="ASG28" s="33"/>
      <c r="ASH28" s="33"/>
      <c r="ASI28" s="33"/>
      <c r="ASJ28" s="33"/>
      <c r="ASK28" s="33"/>
      <c r="ASL28" s="33"/>
      <c r="ASM28" s="33"/>
      <c r="ASN28" s="33"/>
      <c r="ASO28" s="33"/>
      <c r="ASP28" s="33"/>
      <c r="ASQ28" s="33"/>
      <c r="ASR28" s="33"/>
      <c r="ASS28" s="33"/>
      <c r="AST28" s="33"/>
      <c r="ASU28" s="33"/>
      <c r="ASV28" s="33"/>
      <c r="ASW28" s="33"/>
      <c r="ASX28" s="33"/>
      <c r="ASY28" s="33"/>
      <c r="ASZ28" s="33"/>
      <c r="ATA28" s="33"/>
      <c r="ATB28" s="33"/>
      <c r="ATC28" s="33"/>
      <c r="ATD28" s="33"/>
      <c r="ATE28" s="33"/>
      <c r="ATF28" s="33"/>
      <c r="ATG28" s="33"/>
      <c r="ATH28" s="33"/>
      <c r="ATI28" s="33"/>
      <c r="ATJ28" s="33"/>
      <c r="ATK28" s="33"/>
      <c r="ATL28" s="33"/>
      <c r="ATM28" s="33"/>
      <c r="ATN28" s="33"/>
      <c r="ATO28" s="33"/>
      <c r="ATP28" s="33"/>
      <c r="ATQ28" s="33"/>
      <c r="ATR28" s="33"/>
      <c r="ATS28" s="33"/>
      <c r="ATT28" s="33"/>
      <c r="ATU28" s="33"/>
      <c r="ATV28" s="33"/>
      <c r="ATW28" s="33"/>
      <c r="ATX28" s="33"/>
      <c r="ATY28" s="33"/>
      <c r="ATZ28" s="33"/>
      <c r="AUA28" s="33"/>
      <c r="AUB28" s="33"/>
      <c r="AUC28" s="33"/>
      <c r="AUD28" s="33"/>
      <c r="AUE28" s="33"/>
      <c r="AUF28" s="33"/>
      <c r="AUG28" s="33"/>
      <c r="AUH28" s="33"/>
      <c r="AUI28" s="33"/>
      <c r="AUJ28" s="33"/>
      <c r="AUK28" s="33"/>
      <c r="AUL28" s="33"/>
      <c r="AUM28" s="33"/>
      <c r="AUN28" s="33"/>
      <c r="AUO28" s="33"/>
      <c r="AUP28" s="33"/>
      <c r="AUQ28" s="33"/>
      <c r="AUR28" s="33"/>
      <c r="AUS28" s="33"/>
      <c r="AUT28" s="33"/>
      <c r="AUU28" s="33"/>
      <c r="AUV28" s="33"/>
      <c r="AUW28" s="33"/>
      <c r="AUX28" s="33"/>
      <c r="AUY28" s="33"/>
      <c r="AUZ28" s="33"/>
      <c r="AVA28" s="33"/>
      <c r="AVB28" s="33"/>
      <c r="AVC28" s="33"/>
      <c r="AVD28" s="33"/>
      <c r="AVE28" s="33"/>
      <c r="AVF28" s="33"/>
      <c r="AVG28" s="33"/>
      <c r="AVH28" s="33"/>
      <c r="AVI28" s="33"/>
      <c r="AVJ28" s="33"/>
      <c r="AVK28" s="33"/>
      <c r="AVL28" s="33"/>
      <c r="AVM28" s="33"/>
      <c r="AVN28" s="33"/>
      <c r="AVO28" s="33"/>
      <c r="AVP28" s="33"/>
      <c r="AVQ28" s="33"/>
      <c r="AVR28" s="33"/>
      <c r="AVS28" s="33"/>
      <c r="AVT28" s="33"/>
      <c r="AVU28" s="33"/>
      <c r="AVV28" s="33"/>
      <c r="AVW28" s="33"/>
      <c r="AVX28" s="33"/>
      <c r="AVY28" s="33"/>
      <c r="AVZ28" s="33"/>
      <c r="AWA28" s="33"/>
      <c r="AWB28" s="33"/>
      <c r="AWC28" s="33"/>
      <c r="AWD28" s="33"/>
      <c r="AWE28" s="33"/>
      <c r="AWF28" s="33"/>
      <c r="AWG28" s="33"/>
      <c r="AWH28" s="33"/>
      <c r="AWI28" s="33"/>
      <c r="AWJ28" s="33"/>
      <c r="AWK28" s="33"/>
      <c r="AWL28" s="33"/>
      <c r="AWM28" s="33"/>
      <c r="AWN28" s="33"/>
      <c r="AWO28" s="33"/>
      <c r="AWP28" s="33"/>
      <c r="AWQ28" s="33"/>
      <c r="AWR28" s="33"/>
      <c r="AWS28" s="33"/>
      <c r="AWT28" s="33"/>
      <c r="AWU28" s="33"/>
      <c r="AWV28" s="33"/>
      <c r="AWW28" s="33"/>
      <c r="AWX28" s="33"/>
      <c r="AWY28" s="33"/>
      <c r="AWZ28" s="33"/>
      <c r="AXA28" s="33"/>
      <c r="AXB28" s="33"/>
      <c r="AXC28" s="33"/>
      <c r="AXD28" s="33"/>
      <c r="AXE28" s="33"/>
      <c r="AXF28" s="33"/>
      <c r="AXG28" s="33"/>
      <c r="AXH28" s="33"/>
      <c r="AXI28" s="33"/>
      <c r="AXJ28" s="33"/>
      <c r="AXK28" s="33"/>
      <c r="AXL28" s="33"/>
      <c r="AXM28" s="33"/>
      <c r="AXN28" s="33"/>
      <c r="AXO28" s="33"/>
      <c r="AXP28" s="33"/>
      <c r="AXQ28" s="33"/>
      <c r="AXR28" s="33"/>
      <c r="AXS28" s="33"/>
      <c r="AXT28" s="33"/>
      <c r="AXU28" s="33"/>
      <c r="AXV28" s="33"/>
      <c r="AXW28" s="33"/>
      <c r="AXX28" s="33"/>
      <c r="AXY28" s="33"/>
      <c r="AXZ28" s="33"/>
      <c r="AYA28" s="33"/>
      <c r="AYB28" s="33"/>
      <c r="AYC28" s="33"/>
      <c r="AYD28" s="33"/>
      <c r="AYE28" s="33"/>
      <c r="AYF28" s="33"/>
      <c r="AYG28" s="33"/>
      <c r="AYH28" s="33"/>
      <c r="AYI28" s="33"/>
      <c r="AYJ28" s="33"/>
      <c r="AYK28" s="33"/>
      <c r="AYL28" s="33"/>
      <c r="AYM28" s="33"/>
      <c r="AYN28" s="33"/>
      <c r="AYO28" s="33"/>
      <c r="AYP28" s="33"/>
      <c r="AYQ28" s="33"/>
      <c r="AYR28" s="33"/>
      <c r="AYS28" s="33"/>
      <c r="AYT28" s="33"/>
      <c r="AYU28" s="33"/>
      <c r="AYV28" s="33"/>
      <c r="AYW28" s="33"/>
      <c r="AYX28" s="33"/>
      <c r="AYY28" s="33"/>
      <c r="AYZ28" s="33"/>
      <c r="AZA28" s="33"/>
      <c r="AZB28" s="33"/>
      <c r="AZC28" s="33"/>
      <c r="AZD28" s="33"/>
      <c r="AZE28" s="33"/>
      <c r="AZF28" s="33"/>
      <c r="AZG28" s="33"/>
      <c r="AZH28" s="33"/>
      <c r="AZI28" s="33"/>
      <c r="AZJ28" s="33"/>
      <c r="AZK28" s="33"/>
      <c r="AZL28" s="33"/>
      <c r="AZM28" s="33"/>
      <c r="AZN28" s="33"/>
      <c r="AZO28" s="33"/>
      <c r="AZP28" s="33"/>
      <c r="AZQ28" s="33"/>
      <c r="AZR28" s="33"/>
      <c r="AZS28" s="33"/>
      <c r="AZT28" s="33"/>
      <c r="AZU28" s="33"/>
      <c r="AZV28" s="33"/>
      <c r="AZW28" s="33"/>
      <c r="AZX28" s="33"/>
      <c r="AZY28" s="33"/>
      <c r="AZZ28" s="33"/>
      <c r="BAA28" s="33"/>
      <c r="BAB28" s="33"/>
      <c r="BAC28" s="33"/>
      <c r="BAD28" s="33"/>
      <c r="BAE28" s="33"/>
      <c r="BAF28" s="33"/>
      <c r="BAG28" s="33"/>
      <c r="BAH28" s="33"/>
      <c r="BAI28" s="33"/>
      <c r="BAJ28" s="33"/>
      <c r="BAK28" s="33"/>
      <c r="BAL28" s="33"/>
      <c r="BAM28" s="33"/>
      <c r="BAN28" s="33"/>
      <c r="BAO28" s="33"/>
      <c r="BAP28" s="33"/>
      <c r="BAQ28" s="33"/>
      <c r="BAR28" s="33"/>
      <c r="BAS28" s="33"/>
      <c r="BAT28" s="33"/>
      <c r="BAU28" s="33"/>
      <c r="BAV28" s="33"/>
      <c r="BAW28" s="33"/>
      <c r="BAX28" s="33"/>
      <c r="BAY28" s="33"/>
      <c r="BAZ28" s="33"/>
      <c r="BBA28" s="33"/>
      <c r="BBB28" s="33"/>
      <c r="BBC28" s="33"/>
      <c r="BBD28" s="33"/>
      <c r="BBE28" s="33"/>
      <c r="BBF28" s="33"/>
      <c r="BBG28" s="33"/>
      <c r="BBH28" s="33"/>
      <c r="BBI28" s="33"/>
      <c r="BBJ28" s="33"/>
      <c r="BBK28" s="33"/>
      <c r="BBL28" s="33"/>
      <c r="BBM28" s="33"/>
      <c r="BBN28" s="33"/>
      <c r="BBO28" s="33"/>
      <c r="BBP28" s="33"/>
      <c r="BBQ28" s="33"/>
      <c r="BBR28" s="33"/>
      <c r="BBS28" s="33"/>
      <c r="BBT28" s="33"/>
      <c r="BBU28" s="33"/>
      <c r="BBV28" s="33"/>
      <c r="BBW28" s="33"/>
      <c r="BBX28" s="33"/>
      <c r="BBY28" s="33"/>
      <c r="BBZ28" s="33"/>
      <c r="BCA28" s="33"/>
      <c r="BCB28" s="33"/>
      <c r="BCC28" s="33"/>
      <c r="BCD28" s="33"/>
      <c r="BCE28" s="33"/>
      <c r="BCF28" s="33"/>
      <c r="BCG28" s="33"/>
      <c r="BCH28" s="33"/>
      <c r="BCI28" s="33"/>
      <c r="BCJ28" s="33"/>
      <c r="BCK28" s="33"/>
      <c r="BCL28" s="33"/>
      <c r="BCM28" s="33"/>
      <c r="BCN28" s="33"/>
      <c r="BCO28" s="33"/>
      <c r="BCP28" s="33"/>
      <c r="BCQ28" s="33"/>
      <c r="BCR28" s="33"/>
      <c r="BCS28" s="33"/>
      <c r="BCT28" s="33"/>
      <c r="BCU28" s="33"/>
      <c r="BCV28" s="33"/>
      <c r="BCW28" s="33"/>
      <c r="BCX28" s="33"/>
      <c r="BCY28" s="33"/>
      <c r="BCZ28" s="33"/>
      <c r="BDA28" s="33"/>
      <c r="BDB28" s="33"/>
      <c r="BDC28" s="33"/>
      <c r="BDD28" s="33"/>
      <c r="BDE28" s="33"/>
      <c r="BDF28" s="33"/>
      <c r="BDG28" s="33"/>
      <c r="BDH28" s="33"/>
      <c r="BDI28" s="33"/>
      <c r="BDJ28" s="33"/>
      <c r="BDK28" s="33"/>
      <c r="BDL28" s="33"/>
      <c r="BDM28" s="33"/>
      <c r="BDN28" s="33"/>
      <c r="BDO28" s="33"/>
      <c r="BDP28" s="33"/>
      <c r="BDQ28" s="33"/>
      <c r="BDR28" s="33"/>
      <c r="BDS28" s="33"/>
      <c r="BDT28" s="33"/>
      <c r="BDU28" s="33"/>
      <c r="BDV28" s="33"/>
      <c r="BDW28" s="33"/>
      <c r="BDX28" s="33"/>
      <c r="BDY28" s="33"/>
      <c r="BDZ28" s="33"/>
      <c r="BEA28" s="33"/>
      <c r="BEB28" s="33"/>
      <c r="BEC28" s="33"/>
      <c r="BED28" s="33"/>
      <c r="BEE28" s="33"/>
      <c r="BEF28" s="33"/>
      <c r="BEG28" s="33"/>
      <c r="BEH28" s="33"/>
      <c r="BEI28" s="33"/>
      <c r="BEJ28" s="33"/>
      <c r="BEK28" s="33"/>
      <c r="BEL28" s="33"/>
      <c r="BEM28" s="33"/>
      <c r="BEN28" s="33"/>
      <c r="BEO28" s="33"/>
      <c r="BEP28" s="33"/>
      <c r="BEQ28" s="33"/>
      <c r="BER28" s="33"/>
      <c r="BES28" s="33"/>
      <c r="BET28" s="33"/>
      <c r="BEU28" s="33"/>
      <c r="BEV28" s="33"/>
      <c r="BEW28" s="33"/>
      <c r="BEX28" s="33"/>
      <c r="BEY28" s="33"/>
      <c r="BEZ28" s="33"/>
      <c r="BFA28" s="33"/>
      <c r="BFB28" s="33"/>
      <c r="BFC28" s="33"/>
      <c r="BFD28" s="33"/>
      <c r="BFE28" s="33"/>
      <c r="BFF28" s="33"/>
      <c r="BFG28" s="33"/>
      <c r="BFH28" s="33"/>
      <c r="BFI28" s="33"/>
      <c r="BFJ28" s="33"/>
      <c r="BFK28" s="33"/>
      <c r="BFL28" s="33"/>
      <c r="BFM28" s="33"/>
      <c r="BFN28" s="33"/>
      <c r="BFO28" s="33"/>
      <c r="BFP28" s="33"/>
      <c r="BFQ28" s="33"/>
      <c r="BFR28" s="33"/>
      <c r="BFS28" s="33"/>
      <c r="BFT28" s="33"/>
      <c r="BFU28" s="33"/>
      <c r="BFV28" s="33"/>
      <c r="BFW28" s="33"/>
      <c r="BFX28" s="33"/>
      <c r="BFY28" s="33"/>
      <c r="BFZ28" s="33"/>
      <c r="BGA28" s="33"/>
      <c r="BGB28" s="33"/>
      <c r="BGC28" s="33"/>
      <c r="BGD28" s="33"/>
      <c r="BGE28" s="33"/>
      <c r="BGF28" s="33"/>
      <c r="BGG28" s="33"/>
      <c r="BGH28" s="33"/>
      <c r="BGI28" s="33"/>
      <c r="BGJ28" s="33"/>
      <c r="BGK28" s="33"/>
      <c r="BGL28" s="33"/>
      <c r="BGM28" s="33"/>
      <c r="BGN28" s="33"/>
      <c r="BGO28" s="33"/>
      <c r="BGP28" s="33"/>
      <c r="BGQ28" s="33"/>
      <c r="BGR28" s="33"/>
      <c r="BGS28" s="33"/>
      <c r="BGT28" s="33"/>
      <c r="BGU28" s="33"/>
      <c r="BGV28" s="33"/>
      <c r="BGW28" s="33"/>
      <c r="BGX28" s="33"/>
      <c r="BGY28" s="33"/>
      <c r="BGZ28" s="33"/>
      <c r="BHA28" s="33"/>
      <c r="BHB28" s="33"/>
      <c r="BHC28" s="33"/>
      <c r="BHD28" s="33"/>
      <c r="BHE28" s="33"/>
      <c r="BHF28" s="33"/>
      <c r="BHG28" s="33"/>
      <c r="BHH28" s="33"/>
      <c r="BHI28" s="33"/>
      <c r="BHJ28" s="33"/>
      <c r="BHK28" s="33"/>
      <c r="BHL28" s="33"/>
      <c r="BHM28" s="33"/>
      <c r="BHN28" s="33"/>
      <c r="BHO28" s="33"/>
      <c r="BHP28" s="33"/>
      <c r="BHQ28" s="33"/>
      <c r="BHR28" s="33"/>
      <c r="BHS28" s="33"/>
      <c r="BHT28" s="33"/>
      <c r="BHU28" s="33"/>
      <c r="BHV28" s="33"/>
      <c r="BHW28" s="33"/>
      <c r="BHX28" s="33"/>
      <c r="BHY28" s="33"/>
      <c r="BHZ28" s="33"/>
      <c r="BIA28" s="33"/>
      <c r="BIB28" s="33"/>
      <c r="BIC28" s="33"/>
      <c r="BID28" s="33"/>
      <c r="BIE28" s="33"/>
      <c r="BIF28" s="33"/>
      <c r="BIG28" s="33"/>
      <c r="BIH28" s="33"/>
      <c r="BII28" s="33"/>
      <c r="BIJ28" s="33"/>
      <c r="BIK28" s="33"/>
      <c r="BIL28" s="33"/>
      <c r="BIM28" s="33"/>
      <c r="BIN28" s="33"/>
      <c r="BIO28" s="33"/>
      <c r="BIP28" s="33"/>
      <c r="BIQ28" s="33"/>
      <c r="BIR28" s="33"/>
      <c r="BIS28" s="33"/>
      <c r="BIT28" s="33"/>
      <c r="BIU28" s="33"/>
      <c r="BIV28" s="33"/>
      <c r="BIW28" s="33"/>
      <c r="BIX28" s="33"/>
      <c r="BIY28" s="33"/>
      <c r="BIZ28" s="33"/>
      <c r="BJA28" s="33"/>
      <c r="BJB28" s="33"/>
      <c r="BJC28" s="33"/>
      <c r="BJD28" s="33"/>
      <c r="BJE28" s="33"/>
      <c r="BJF28" s="33"/>
      <c r="BJG28" s="33"/>
      <c r="BJH28" s="33"/>
      <c r="BJI28" s="33"/>
      <c r="BJJ28" s="33"/>
      <c r="BJK28" s="33"/>
      <c r="BJL28" s="33"/>
      <c r="BJM28" s="33"/>
      <c r="BJN28" s="33"/>
      <c r="BJO28" s="33"/>
      <c r="BJP28" s="33"/>
      <c r="BJQ28" s="33"/>
      <c r="BJR28" s="33"/>
      <c r="BJS28" s="33"/>
      <c r="BJT28" s="33"/>
      <c r="BJU28" s="33"/>
      <c r="BJV28" s="33"/>
      <c r="BJW28" s="33"/>
      <c r="BJX28" s="33"/>
      <c r="BJY28" s="33"/>
      <c r="BJZ28" s="33"/>
      <c r="BKA28" s="33"/>
      <c r="BKB28" s="33"/>
      <c r="BKC28" s="33"/>
      <c r="BKD28" s="33"/>
      <c r="BKE28" s="33"/>
      <c r="BKF28" s="33"/>
      <c r="BKG28" s="33"/>
      <c r="BKH28" s="33"/>
      <c r="BKI28" s="33"/>
      <c r="BKJ28" s="33"/>
      <c r="BKK28" s="33"/>
      <c r="BKL28" s="33"/>
      <c r="BKM28" s="33"/>
      <c r="BKN28" s="33"/>
      <c r="BKO28" s="33"/>
      <c r="BKP28" s="33"/>
      <c r="BKQ28" s="33"/>
      <c r="BKR28" s="33"/>
      <c r="BKS28" s="33"/>
      <c r="BKT28" s="33"/>
      <c r="BKU28" s="33"/>
      <c r="BKV28" s="33"/>
      <c r="BKW28" s="33"/>
      <c r="BKX28" s="33"/>
      <c r="BKY28" s="33"/>
      <c r="BKZ28" s="33"/>
      <c r="BLA28" s="33"/>
      <c r="BLB28" s="33"/>
      <c r="BLC28" s="33"/>
      <c r="BLD28" s="33"/>
      <c r="BLE28" s="33"/>
      <c r="BLF28" s="33"/>
      <c r="BLG28" s="33"/>
      <c r="BLH28" s="33"/>
      <c r="BLI28" s="33"/>
      <c r="BLJ28" s="33"/>
      <c r="BLK28" s="33"/>
      <c r="BLL28" s="33"/>
      <c r="BLM28" s="33"/>
      <c r="BLN28" s="33"/>
      <c r="BLO28" s="33"/>
      <c r="BLP28" s="33"/>
      <c r="BLQ28" s="33"/>
      <c r="BLR28" s="33"/>
      <c r="BLS28" s="33"/>
      <c r="BLT28" s="33"/>
      <c r="BLU28" s="33"/>
      <c r="BLV28" s="33"/>
      <c r="BLW28" s="33"/>
      <c r="BLX28" s="33"/>
      <c r="BLY28" s="33"/>
      <c r="BLZ28" s="33"/>
      <c r="BMA28" s="33"/>
      <c r="BMB28" s="33"/>
      <c r="BMC28" s="33"/>
      <c r="BMD28" s="33"/>
      <c r="BME28" s="33"/>
      <c r="BMF28" s="33"/>
      <c r="BMG28" s="33"/>
      <c r="BMH28" s="33"/>
      <c r="BMI28" s="33"/>
      <c r="BMJ28" s="33"/>
      <c r="BMK28" s="33"/>
      <c r="BML28" s="33"/>
      <c r="BMM28" s="33"/>
      <c r="BMN28" s="33"/>
      <c r="BMO28" s="33"/>
      <c r="BMP28" s="33"/>
      <c r="BMQ28" s="33"/>
      <c r="BMR28" s="33"/>
      <c r="BMS28" s="33"/>
      <c r="BMT28" s="33"/>
      <c r="BMU28" s="33"/>
      <c r="BMV28" s="33"/>
      <c r="BMW28" s="33"/>
      <c r="BMX28" s="33"/>
      <c r="BMY28" s="33"/>
      <c r="BMZ28" s="33"/>
      <c r="BNA28" s="33"/>
      <c r="BNB28" s="33"/>
      <c r="BNC28" s="33"/>
      <c r="BND28" s="33"/>
      <c r="BNE28" s="33"/>
      <c r="BNF28" s="33"/>
      <c r="BNG28" s="33"/>
      <c r="BNH28" s="33"/>
      <c r="BNI28" s="33"/>
      <c r="BNJ28" s="33"/>
      <c r="BNK28" s="33"/>
      <c r="BNL28" s="33"/>
      <c r="BNM28" s="33"/>
      <c r="BNN28" s="33"/>
      <c r="BNO28" s="33"/>
      <c r="BNP28" s="33"/>
      <c r="BNQ28" s="33"/>
      <c r="BNR28" s="33"/>
      <c r="BNS28" s="33"/>
      <c r="BNT28" s="33"/>
      <c r="BNU28" s="33"/>
      <c r="BNV28" s="33"/>
      <c r="BNW28" s="33"/>
      <c r="BNX28" s="33"/>
      <c r="BNY28" s="33"/>
      <c r="BNZ28" s="33"/>
      <c r="BOA28" s="33"/>
      <c r="BOB28" s="33"/>
      <c r="BOC28" s="33"/>
      <c r="BOD28" s="33"/>
      <c r="BOE28" s="33"/>
      <c r="BOF28" s="33"/>
      <c r="BOG28" s="33"/>
      <c r="BOH28" s="33"/>
      <c r="BOI28" s="33"/>
      <c r="BOJ28" s="33"/>
      <c r="BOK28" s="33"/>
      <c r="BOL28" s="33"/>
      <c r="BOM28" s="33"/>
      <c r="BON28" s="33"/>
      <c r="BOO28" s="33"/>
      <c r="BOP28" s="33"/>
      <c r="BOQ28" s="33"/>
      <c r="BOR28" s="33"/>
      <c r="BOS28" s="33"/>
      <c r="BOT28" s="33"/>
      <c r="BOU28" s="33"/>
      <c r="BOV28" s="33"/>
      <c r="BOW28" s="33"/>
      <c r="BOX28" s="33"/>
      <c r="BOY28" s="33"/>
      <c r="BOZ28" s="33"/>
      <c r="BPA28" s="33"/>
      <c r="BPB28" s="33"/>
      <c r="BPC28" s="33"/>
      <c r="BPD28" s="33"/>
      <c r="BPE28" s="33"/>
      <c r="BPF28" s="33"/>
      <c r="BPG28" s="33"/>
      <c r="BPH28" s="33"/>
      <c r="BPI28" s="33"/>
      <c r="BPJ28" s="33"/>
      <c r="BPK28" s="33"/>
      <c r="BPL28" s="33"/>
      <c r="BPM28" s="33"/>
      <c r="BPN28" s="33"/>
      <c r="BPO28" s="33"/>
      <c r="BPP28" s="33"/>
      <c r="BPQ28" s="33"/>
      <c r="BPR28" s="33"/>
      <c r="BPS28" s="33"/>
      <c r="BPT28" s="33"/>
      <c r="BPU28" s="33"/>
      <c r="BPV28" s="33"/>
      <c r="BPW28" s="33"/>
      <c r="BPX28" s="33"/>
      <c r="BPY28" s="33"/>
      <c r="BPZ28" s="33"/>
      <c r="BQA28" s="33"/>
      <c r="BQB28" s="33"/>
      <c r="BQC28" s="33"/>
      <c r="BQD28" s="33"/>
      <c r="BQE28" s="33"/>
      <c r="BQF28" s="33"/>
      <c r="BQG28" s="33"/>
      <c r="BQH28" s="33"/>
      <c r="BQI28" s="33"/>
      <c r="BQJ28" s="33"/>
      <c r="BQK28" s="33"/>
      <c r="BQL28" s="33"/>
      <c r="BQM28" s="33"/>
      <c r="BQN28" s="33"/>
      <c r="BQO28" s="33"/>
      <c r="BQP28" s="33"/>
      <c r="BQQ28" s="33"/>
      <c r="BQR28" s="33"/>
      <c r="BQS28" s="33"/>
      <c r="BQT28" s="33"/>
      <c r="BQU28" s="33"/>
      <c r="BQV28" s="33"/>
      <c r="BQW28" s="33"/>
      <c r="BQX28" s="33"/>
      <c r="BQY28" s="33"/>
      <c r="BQZ28" s="33"/>
      <c r="BRA28" s="33"/>
      <c r="BRB28" s="33"/>
      <c r="BRC28" s="33"/>
      <c r="BRD28" s="33"/>
      <c r="BRE28" s="33"/>
      <c r="BRF28" s="33"/>
      <c r="BRG28" s="33"/>
      <c r="BRH28" s="33"/>
      <c r="BRI28" s="33"/>
      <c r="BRJ28" s="33"/>
      <c r="BRK28" s="33"/>
      <c r="BRL28" s="33"/>
      <c r="BRM28" s="33"/>
      <c r="BRN28" s="33"/>
      <c r="BRO28" s="33"/>
      <c r="BRP28" s="33"/>
      <c r="BRQ28" s="33"/>
      <c r="BRR28" s="33"/>
      <c r="BRS28" s="33"/>
      <c r="BRT28" s="33"/>
      <c r="BRU28" s="33"/>
      <c r="BRV28" s="33"/>
      <c r="BRW28" s="33"/>
      <c r="BRX28" s="33"/>
      <c r="BRY28" s="33"/>
      <c r="BRZ28" s="33"/>
      <c r="BSA28" s="33"/>
      <c r="BSB28" s="33"/>
      <c r="BSC28" s="33"/>
      <c r="BSD28" s="33"/>
      <c r="BSE28" s="33"/>
      <c r="BSF28" s="33"/>
      <c r="BSG28" s="33"/>
      <c r="BSH28" s="33"/>
      <c r="BSI28" s="33"/>
      <c r="BSJ28" s="33"/>
      <c r="BSK28" s="33"/>
      <c r="BSL28" s="33"/>
      <c r="BSM28" s="33"/>
      <c r="BSN28" s="33"/>
      <c r="BSO28" s="33"/>
      <c r="BSP28" s="33"/>
      <c r="BSQ28" s="33"/>
      <c r="BSR28" s="33"/>
      <c r="BSS28" s="33"/>
      <c r="BST28" s="33"/>
      <c r="BSU28" s="33"/>
      <c r="BSV28" s="33"/>
      <c r="BSW28" s="33"/>
      <c r="BSX28" s="33"/>
      <c r="BSY28" s="33"/>
      <c r="BSZ28" s="33"/>
      <c r="BTA28" s="33"/>
      <c r="BTB28" s="33"/>
      <c r="BTC28" s="33"/>
      <c r="BTD28" s="33"/>
      <c r="BTE28" s="33"/>
      <c r="BTF28" s="33"/>
      <c r="BTG28" s="33"/>
      <c r="BTH28" s="33"/>
      <c r="BTI28" s="33"/>
      <c r="BTJ28" s="33"/>
      <c r="BTK28" s="33"/>
      <c r="BTL28" s="33"/>
      <c r="BTM28" s="33"/>
      <c r="BTN28" s="33"/>
      <c r="BTO28" s="33"/>
      <c r="BTP28" s="33"/>
      <c r="BTQ28" s="33"/>
      <c r="BTR28" s="33"/>
      <c r="BTS28" s="33"/>
      <c r="BTT28" s="33"/>
      <c r="BTU28" s="33"/>
      <c r="BTV28" s="33"/>
      <c r="BTW28" s="33"/>
      <c r="BTX28" s="33"/>
      <c r="BTY28" s="33"/>
      <c r="BTZ28" s="33"/>
      <c r="BUA28" s="33"/>
      <c r="BUB28" s="33"/>
      <c r="BUC28" s="33"/>
      <c r="BUD28" s="33"/>
      <c r="BUE28" s="33"/>
      <c r="BUF28" s="33"/>
      <c r="BUG28" s="33"/>
      <c r="BUH28" s="33"/>
      <c r="BUI28" s="33"/>
      <c r="BUJ28" s="33"/>
      <c r="BUK28" s="33"/>
      <c r="BUL28" s="33"/>
      <c r="BUM28" s="33"/>
      <c r="BUN28" s="33"/>
      <c r="BUO28" s="33"/>
      <c r="BUP28" s="33"/>
      <c r="BUQ28" s="33"/>
      <c r="BUR28" s="33"/>
      <c r="BUS28" s="33"/>
      <c r="BUT28" s="33"/>
      <c r="BUU28" s="33"/>
      <c r="BUV28" s="33"/>
      <c r="BUW28" s="33"/>
      <c r="BUX28" s="33"/>
      <c r="BUY28" s="33"/>
      <c r="BUZ28" s="33"/>
      <c r="BVA28" s="33"/>
      <c r="BVB28" s="33"/>
      <c r="BVC28" s="33"/>
      <c r="BVD28" s="33"/>
      <c r="BVE28" s="33"/>
      <c r="BVF28" s="33"/>
      <c r="BVG28" s="33"/>
      <c r="BVH28" s="33"/>
      <c r="BVI28" s="33"/>
      <c r="BVJ28" s="33"/>
      <c r="BVK28" s="33"/>
      <c r="BVL28" s="33"/>
      <c r="BVM28" s="33"/>
      <c r="BVN28" s="33"/>
      <c r="BVO28" s="33"/>
      <c r="BVP28" s="33"/>
      <c r="BVQ28" s="33"/>
      <c r="BVR28" s="33"/>
      <c r="BVS28" s="33"/>
      <c r="BVT28" s="33"/>
      <c r="BVU28" s="33"/>
      <c r="BVV28" s="33"/>
      <c r="BVW28" s="33"/>
      <c r="BVX28" s="33"/>
      <c r="BVY28" s="33"/>
      <c r="BVZ28" s="33"/>
      <c r="BWA28" s="33"/>
      <c r="BWB28" s="33"/>
      <c r="BWC28" s="33"/>
      <c r="BWD28" s="33"/>
      <c r="BWE28" s="33"/>
      <c r="BWF28" s="33"/>
      <c r="BWG28" s="33"/>
      <c r="BWH28" s="33"/>
      <c r="BWI28" s="33"/>
      <c r="BWJ28" s="33"/>
      <c r="BWK28" s="33"/>
      <c r="BWL28" s="33"/>
      <c r="BWM28" s="33"/>
      <c r="BWN28" s="33"/>
      <c r="BWO28" s="33"/>
      <c r="BWP28" s="33"/>
      <c r="BWQ28" s="33"/>
      <c r="BWR28" s="33"/>
      <c r="BWS28" s="33"/>
      <c r="BWT28" s="33"/>
      <c r="BWU28" s="33"/>
      <c r="BWV28" s="33"/>
      <c r="BWW28" s="33"/>
      <c r="BWX28" s="33"/>
      <c r="BWY28" s="33"/>
      <c r="BWZ28" s="33"/>
      <c r="BXA28" s="33"/>
      <c r="BXB28" s="33"/>
      <c r="BXC28" s="33"/>
      <c r="BXD28" s="33"/>
      <c r="BXE28" s="33"/>
      <c r="BXF28" s="33"/>
      <c r="BXG28" s="33"/>
      <c r="BXH28" s="33"/>
      <c r="BXI28" s="33"/>
      <c r="BXJ28" s="33"/>
      <c r="BXK28" s="33"/>
      <c r="BXL28" s="33"/>
      <c r="BXM28" s="33"/>
      <c r="BXN28" s="33"/>
      <c r="BXO28" s="33"/>
      <c r="BXP28" s="33"/>
      <c r="BXQ28" s="33"/>
      <c r="BXR28" s="33"/>
      <c r="BXS28" s="33"/>
      <c r="BXT28" s="33"/>
      <c r="BXU28" s="33"/>
      <c r="BXV28" s="33"/>
      <c r="BXW28" s="33"/>
      <c r="BXX28" s="33"/>
      <c r="BXY28" s="33"/>
      <c r="BXZ28" s="33"/>
      <c r="BYA28" s="33"/>
      <c r="BYB28" s="33"/>
      <c r="BYC28" s="33"/>
      <c r="BYD28" s="33"/>
      <c r="BYE28" s="33"/>
      <c r="BYF28" s="33"/>
      <c r="BYG28" s="33"/>
      <c r="BYH28" s="33"/>
      <c r="BYI28" s="33"/>
      <c r="BYJ28" s="33"/>
      <c r="BYK28" s="33"/>
      <c r="BYL28" s="33"/>
      <c r="BYM28" s="33"/>
      <c r="BYN28" s="33"/>
      <c r="BYO28" s="33"/>
      <c r="BYP28" s="33"/>
      <c r="BYQ28" s="33"/>
      <c r="BYR28" s="33"/>
      <c r="BYS28" s="33"/>
      <c r="BYT28" s="33"/>
      <c r="BYU28" s="33"/>
      <c r="BYV28" s="33"/>
      <c r="BYW28" s="33"/>
      <c r="BYX28" s="33"/>
      <c r="BYY28" s="33"/>
      <c r="BYZ28" s="33"/>
      <c r="BZA28" s="33"/>
      <c r="BZB28" s="33"/>
      <c r="BZC28" s="33"/>
      <c r="BZD28" s="33"/>
      <c r="BZE28" s="33"/>
      <c r="BZF28" s="33"/>
      <c r="BZG28" s="33"/>
      <c r="BZH28" s="33"/>
      <c r="BZI28" s="33"/>
      <c r="BZJ28" s="33"/>
      <c r="BZK28" s="33"/>
      <c r="BZL28" s="33"/>
      <c r="BZM28" s="33"/>
      <c r="BZN28" s="33"/>
      <c r="BZO28" s="33"/>
      <c r="BZP28" s="33"/>
      <c r="BZQ28" s="33"/>
      <c r="BZR28" s="33"/>
      <c r="BZS28" s="33"/>
      <c r="BZT28" s="33"/>
      <c r="BZU28" s="33"/>
      <c r="BZV28" s="33"/>
      <c r="BZW28" s="33"/>
      <c r="BZX28" s="33"/>
      <c r="BZY28" s="33"/>
      <c r="BZZ28" s="33"/>
      <c r="CAA28" s="33"/>
      <c r="CAB28" s="33"/>
      <c r="CAC28" s="33"/>
      <c r="CAD28" s="33"/>
      <c r="CAE28" s="33"/>
      <c r="CAF28" s="33"/>
      <c r="CAG28" s="33"/>
      <c r="CAH28" s="33"/>
      <c r="CAI28" s="33"/>
      <c r="CAJ28" s="33"/>
      <c r="CAK28" s="33"/>
      <c r="CAL28" s="33"/>
      <c r="CAM28" s="33"/>
      <c r="CAN28" s="33"/>
      <c r="CAO28" s="33"/>
      <c r="CAP28" s="33"/>
      <c r="CAQ28" s="33"/>
      <c r="CAR28" s="33"/>
      <c r="CAS28" s="33"/>
      <c r="CAT28" s="33"/>
      <c r="CAU28" s="33"/>
      <c r="CAV28" s="33"/>
      <c r="CAW28" s="33"/>
      <c r="CAX28" s="33"/>
      <c r="CAY28" s="33"/>
      <c r="CAZ28" s="33"/>
      <c r="CBA28" s="33"/>
      <c r="CBB28" s="33"/>
      <c r="CBC28" s="33"/>
      <c r="CBD28" s="33"/>
      <c r="CBE28" s="33"/>
      <c r="CBF28" s="33"/>
      <c r="CBG28" s="33"/>
      <c r="CBH28" s="33"/>
      <c r="CBI28" s="33"/>
      <c r="CBJ28" s="33"/>
      <c r="CBK28" s="33"/>
      <c r="CBL28" s="33"/>
      <c r="CBM28" s="33"/>
      <c r="CBN28" s="33"/>
      <c r="CBO28" s="33"/>
      <c r="CBP28" s="33"/>
      <c r="CBQ28" s="33"/>
      <c r="CBR28" s="33"/>
      <c r="CBS28" s="33"/>
      <c r="CBT28" s="33"/>
      <c r="CBU28" s="33"/>
      <c r="CBV28" s="33"/>
      <c r="CBW28" s="33"/>
      <c r="CBX28" s="33"/>
      <c r="CBY28" s="33"/>
      <c r="CBZ28" s="33"/>
      <c r="CCA28" s="33"/>
      <c r="CCB28" s="33"/>
      <c r="CCC28" s="33"/>
      <c r="CCD28" s="33"/>
      <c r="CCE28" s="33"/>
      <c r="CCF28" s="33"/>
      <c r="CCG28" s="33"/>
      <c r="CCH28" s="33"/>
      <c r="CCI28" s="33"/>
      <c r="CCJ28" s="33"/>
      <c r="CCK28" s="33"/>
      <c r="CCL28" s="33"/>
      <c r="CCM28" s="33"/>
      <c r="CCN28" s="33"/>
      <c r="CCO28" s="33"/>
      <c r="CCP28" s="33"/>
      <c r="CCQ28" s="33"/>
      <c r="CCR28" s="33"/>
      <c r="CCS28" s="33"/>
      <c r="CCT28" s="33"/>
      <c r="CCU28" s="33"/>
      <c r="CCV28" s="33"/>
      <c r="CCW28" s="33"/>
      <c r="CCX28" s="33"/>
      <c r="CCY28" s="33"/>
      <c r="CCZ28" s="33"/>
      <c r="CDA28" s="33"/>
      <c r="CDB28" s="33"/>
      <c r="CDC28" s="33"/>
      <c r="CDD28" s="33"/>
      <c r="CDE28" s="33"/>
      <c r="CDF28" s="33"/>
      <c r="CDG28" s="33"/>
      <c r="CDH28" s="33"/>
      <c r="CDI28" s="33"/>
      <c r="CDJ28" s="33"/>
      <c r="CDK28" s="33"/>
      <c r="CDL28" s="33"/>
      <c r="CDM28" s="33"/>
      <c r="CDN28" s="33"/>
      <c r="CDO28" s="33"/>
      <c r="CDP28" s="33"/>
      <c r="CDQ28" s="33"/>
      <c r="CDR28" s="33"/>
      <c r="CDS28" s="33"/>
      <c r="CDT28" s="33"/>
      <c r="CDU28" s="33"/>
      <c r="CDV28" s="33"/>
      <c r="CDW28" s="33"/>
      <c r="CDX28" s="33"/>
      <c r="CDY28" s="33"/>
      <c r="CDZ28" s="33"/>
      <c r="CEA28" s="33"/>
      <c r="CEB28" s="33"/>
      <c r="CEC28" s="33"/>
      <c r="CED28" s="33"/>
      <c r="CEE28" s="33"/>
      <c r="CEF28" s="33"/>
      <c r="CEG28" s="33"/>
      <c r="CEH28" s="33"/>
      <c r="CEI28" s="33"/>
      <c r="CEJ28" s="33"/>
      <c r="CEK28" s="33"/>
      <c r="CEL28" s="33"/>
      <c r="CEM28" s="33"/>
      <c r="CEN28" s="33"/>
      <c r="CEO28" s="33"/>
      <c r="CEP28" s="33"/>
      <c r="CEQ28" s="33"/>
      <c r="CER28" s="33"/>
      <c r="CES28" s="33"/>
      <c r="CET28" s="33"/>
      <c r="CEU28" s="33"/>
      <c r="CEV28" s="33"/>
      <c r="CEW28" s="33"/>
      <c r="CEX28" s="33"/>
      <c r="CEY28" s="33"/>
      <c r="CEZ28" s="33"/>
      <c r="CFA28" s="33"/>
      <c r="CFB28" s="33"/>
      <c r="CFC28" s="33"/>
      <c r="CFD28" s="33"/>
      <c r="CFE28" s="33"/>
      <c r="CFF28" s="33"/>
      <c r="CFG28" s="33"/>
      <c r="CFH28" s="33"/>
      <c r="CFI28" s="33"/>
      <c r="CFJ28" s="33"/>
      <c r="CFK28" s="33"/>
      <c r="CFL28" s="33"/>
      <c r="CFM28" s="33"/>
      <c r="CFN28" s="33"/>
      <c r="CFO28" s="33"/>
      <c r="CFP28" s="33"/>
      <c r="CFQ28" s="33"/>
      <c r="CFR28" s="33"/>
      <c r="CFS28" s="33"/>
      <c r="CFT28" s="33"/>
      <c r="CFU28" s="33"/>
      <c r="CFV28" s="33"/>
      <c r="CFW28" s="33"/>
      <c r="CFX28" s="33"/>
      <c r="CFY28" s="33"/>
      <c r="CFZ28" s="33"/>
      <c r="CGA28" s="33"/>
      <c r="CGB28" s="33"/>
      <c r="CGC28" s="33"/>
      <c r="CGD28" s="33"/>
      <c r="CGE28" s="33"/>
      <c r="CGF28" s="33"/>
      <c r="CGG28" s="33"/>
      <c r="CGH28" s="33"/>
      <c r="CGI28" s="33"/>
      <c r="CGJ28" s="33"/>
      <c r="CGK28" s="33"/>
      <c r="CGL28" s="33"/>
      <c r="CGM28" s="33"/>
      <c r="CGN28" s="33"/>
      <c r="CGO28" s="33"/>
      <c r="CGP28" s="33"/>
      <c r="CGQ28" s="33"/>
      <c r="CGR28" s="33"/>
      <c r="CGS28" s="33"/>
      <c r="CGT28" s="33"/>
      <c r="CGU28" s="33"/>
      <c r="CGV28" s="33"/>
      <c r="CGW28" s="33"/>
      <c r="CGX28" s="33"/>
      <c r="CGY28" s="33"/>
      <c r="CGZ28" s="33"/>
      <c r="CHA28" s="33"/>
      <c r="CHB28" s="33"/>
      <c r="CHC28" s="33"/>
      <c r="CHD28" s="33"/>
      <c r="CHE28" s="33"/>
      <c r="CHF28" s="33"/>
      <c r="CHG28" s="33"/>
      <c r="CHH28" s="33"/>
      <c r="CHI28" s="33"/>
      <c r="CHJ28" s="33"/>
      <c r="CHK28" s="33"/>
      <c r="CHL28" s="33"/>
      <c r="CHM28" s="33"/>
      <c r="CHN28" s="33"/>
      <c r="CHO28" s="33"/>
      <c r="CHP28" s="33"/>
      <c r="CHQ28" s="33"/>
      <c r="CHR28" s="33"/>
      <c r="CHS28" s="33"/>
      <c r="CHT28" s="33"/>
      <c r="CHU28" s="33"/>
      <c r="CHV28" s="33"/>
      <c r="CHW28" s="33"/>
      <c r="CHX28" s="33"/>
      <c r="CHY28" s="33"/>
      <c r="CHZ28" s="33"/>
      <c r="CIA28" s="33"/>
      <c r="CIB28" s="33"/>
      <c r="CIC28" s="33"/>
      <c r="CID28" s="33"/>
      <c r="CIE28" s="33"/>
      <c r="CIF28" s="33"/>
      <c r="CIG28" s="33"/>
      <c r="CIH28" s="33"/>
      <c r="CII28" s="33"/>
      <c r="CIJ28" s="33"/>
      <c r="CIK28" s="33"/>
      <c r="CIL28" s="33"/>
      <c r="CIM28" s="33"/>
      <c r="CIN28" s="33"/>
      <c r="CIO28" s="33"/>
      <c r="CIP28" s="33"/>
      <c r="CIQ28" s="33"/>
      <c r="CIR28" s="33"/>
      <c r="CIS28" s="33"/>
      <c r="CIT28" s="33"/>
      <c r="CIU28" s="33"/>
      <c r="CIV28" s="33"/>
      <c r="CIW28" s="33"/>
      <c r="CIX28" s="33"/>
      <c r="CIY28" s="33"/>
      <c r="CIZ28" s="33"/>
      <c r="CJA28" s="33"/>
      <c r="CJB28" s="33"/>
      <c r="CJC28" s="33"/>
      <c r="CJD28" s="33"/>
      <c r="CJE28" s="33"/>
      <c r="CJF28" s="33"/>
      <c r="CJG28" s="33"/>
      <c r="CJH28" s="33"/>
      <c r="CJI28" s="33"/>
      <c r="CJJ28" s="33"/>
      <c r="CJK28" s="33"/>
      <c r="CJL28" s="33"/>
      <c r="CJM28" s="33"/>
      <c r="CJN28" s="33"/>
      <c r="CJO28" s="33"/>
      <c r="CJP28" s="33"/>
      <c r="CJQ28" s="33"/>
      <c r="CJR28" s="33"/>
      <c r="CJS28" s="33"/>
      <c r="CJT28" s="33"/>
      <c r="CJU28" s="33"/>
      <c r="CJV28" s="33"/>
      <c r="CJW28" s="33"/>
      <c r="CJX28" s="33"/>
      <c r="CJY28" s="33"/>
      <c r="CJZ28" s="33"/>
      <c r="CKA28" s="33"/>
      <c r="CKB28" s="33"/>
      <c r="CKC28" s="33"/>
      <c r="CKD28" s="33"/>
      <c r="CKE28" s="33"/>
      <c r="CKF28" s="33"/>
      <c r="CKG28" s="33"/>
      <c r="CKH28" s="33"/>
      <c r="CKI28" s="33"/>
      <c r="CKJ28" s="33"/>
      <c r="CKK28" s="33"/>
      <c r="CKL28" s="33"/>
      <c r="CKM28" s="33"/>
      <c r="CKN28" s="33"/>
      <c r="CKO28" s="33"/>
      <c r="CKP28" s="33"/>
      <c r="CKQ28" s="33"/>
      <c r="CKR28" s="33"/>
      <c r="CKS28" s="33"/>
      <c r="CKT28" s="33"/>
      <c r="CKU28" s="33"/>
      <c r="CKV28" s="33"/>
      <c r="CKW28" s="33"/>
      <c r="CKX28" s="33"/>
      <c r="CKY28" s="33"/>
      <c r="CKZ28" s="33"/>
      <c r="CLA28" s="33"/>
      <c r="CLB28" s="33"/>
      <c r="CLC28" s="33"/>
      <c r="CLD28" s="33"/>
      <c r="CLE28" s="33"/>
      <c r="CLF28" s="33"/>
      <c r="CLG28" s="33"/>
      <c r="CLH28" s="33"/>
      <c r="CLI28" s="33"/>
      <c r="CLJ28" s="33"/>
      <c r="CLK28" s="33"/>
      <c r="CLL28" s="33"/>
      <c r="CLM28" s="33"/>
      <c r="CLN28" s="33"/>
      <c r="CLO28" s="33"/>
      <c r="CLP28" s="33"/>
      <c r="CLQ28" s="33"/>
      <c r="CLR28" s="33"/>
      <c r="CLS28" s="33"/>
      <c r="CLT28" s="33"/>
      <c r="CLU28" s="33"/>
      <c r="CLV28" s="33"/>
      <c r="CLW28" s="33"/>
      <c r="CLX28" s="33"/>
      <c r="CLY28" s="33"/>
      <c r="CLZ28" s="33"/>
      <c r="CMA28" s="33"/>
      <c r="CMB28" s="33"/>
      <c r="CMC28" s="33"/>
      <c r="CMD28" s="33"/>
      <c r="CME28" s="33"/>
      <c r="CMF28" s="33"/>
      <c r="CMG28" s="33"/>
      <c r="CMH28" s="33"/>
      <c r="CMI28" s="33"/>
      <c r="CMJ28" s="33"/>
      <c r="CMK28" s="33"/>
      <c r="CML28" s="33"/>
      <c r="CMM28" s="33"/>
      <c r="CMN28" s="33"/>
      <c r="CMO28" s="33"/>
      <c r="CMP28" s="33"/>
      <c r="CMQ28" s="33"/>
      <c r="CMR28" s="33"/>
      <c r="CMS28" s="33"/>
      <c r="CMT28" s="33"/>
      <c r="CMU28" s="33"/>
      <c r="CMV28" s="33"/>
      <c r="CMW28" s="33"/>
      <c r="CMX28" s="33"/>
      <c r="CMY28" s="33"/>
      <c r="CMZ28" s="33"/>
      <c r="CNA28" s="33"/>
      <c r="CNB28" s="33"/>
      <c r="CNC28" s="33"/>
      <c r="CND28" s="33"/>
      <c r="CNE28" s="33"/>
      <c r="CNF28" s="33"/>
      <c r="CNG28" s="33"/>
      <c r="CNH28" s="33"/>
      <c r="CNI28" s="33"/>
      <c r="CNJ28" s="33"/>
      <c r="CNK28" s="33"/>
      <c r="CNL28" s="33"/>
      <c r="CNM28" s="33"/>
      <c r="CNN28" s="33"/>
      <c r="CNO28" s="33"/>
      <c r="CNP28" s="33"/>
      <c r="CNQ28" s="33"/>
      <c r="CNR28" s="33"/>
      <c r="CNS28" s="33"/>
      <c r="CNT28" s="33"/>
      <c r="CNU28" s="33"/>
      <c r="CNV28" s="33"/>
      <c r="CNW28" s="33"/>
      <c r="CNX28" s="33"/>
      <c r="CNY28" s="33"/>
      <c r="CNZ28" s="33"/>
      <c r="COA28" s="33"/>
      <c r="COB28" s="33"/>
      <c r="COC28" s="33"/>
      <c r="COD28" s="33"/>
      <c r="COE28" s="33"/>
      <c r="COF28" s="33"/>
      <c r="COG28" s="33"/>
      <c r="COH28" s="33"/>
      <c r="COI28" s="33"/>
      <c r="COJ28" s="33"/>
      <c r="COK28" s="33"/>
      <c r="COL28" s="33"/>
      <c r="COM28" s="33"/>
      <c r="CON28" s="33"/>
      <c r="COO28" s="33"/>
      <c r="COP28" s="33"/>
      <c r="COQ28" s="33"/>
      <c r="COR28" s="33"/>
      <c r="COS28" s="33"/>
      <c r="COT28" s="33"/>
      <c r="COU28" s="33"/>
      <c r="COV28" s="33"/>
      <c r="COW28" s="33"/>
      <c r="COX28" s="33"/>
      <c r="COY28" s="33"/>
      <c r="COZ28" s="33"/>
      <c r="CPA28" s="33"/>
      <c r="CPB28" s="33"/>
      <c r="CPC28" s="33"/>
      <c r="CPD28" s="33"/>
      <c r="CPE28" s="33"/>
      <c r="CPF28" s="33"/>
      <c r="CPG28" s="33"/>
      <c r="CPH28" s="33"/>
      <c r="CPI28" s="33"/>
      <c r="CPJ28" s="33"/>
      <c r="CPK28" s="33"/>
      <c r="CPL28" s="33"/>
      <c r="CPM28" s="33"/>
      <c r="CPN28" s="33"/>
      <c r="CPO28" s="33"/>
      <c r="CPP28" s="33"/>
      <c r="CPQ28" s="33"/>
      <c r="CPR28" s="33"/>
      <c r="CPS28" s="33"/>
      <c r="CPT28" s="33"/>
      <c r="CPU28" s="33"/>
      <c r="CPV28" s="33"/>
      <c r="CPW28" s="33"/>
      <c r="CPX28" s="33"/>
      <c r="CPY28" s="33"/>
      <c r="CPZ28" s="33"/>
      <c r="CQA28" s="33"/>
      <c r="CQB28" s="33"/>
      <c r="CQC28" s="33"/>
      <c r="CQD28" s="33"/>
      <c r="CQE28" s="33"/>
      <c r="CQF28" s="33"/>
      <c r="CQG28" s="33"/>
      <c r="CQH28" s="33"/>
      <c r="CQI28" s="33"/>
      <c r="CQJ28" s="33"/>
      <c r="CQK28" s="33"/>
      <c r="CQL28" s="33"/>
      <c r="CQM28" s="33"/>
      <c r="CQN28" s="33"/>
      <c r="CQO28" s="33"/>
      <c r="CQP28" s="33"/>
      <c r="CQQ28" s="33"/>
      <c r="CQR28" s="33"/>
      <c r="CQS28" s="33"/>
      <c r="CQT28" s="33"/>
      <c r="CQU28" s="33"/>
      <c r="CQV28" s="33"/>
      <c r="CQW28" s="33"/>
      <c r="CQX28" s="33"/>
      <c r="CQY28" s="33"/>
      <c r="CQZ28" s="33"/>
      <c r="CRA28" s="33"/>
      <c r="CRB28" s="33"/>
      <c r="CRC28" s="33"/>
      <c r="CRD28" s="33"/>
      <c r="CRE28" s="33"/>
      <c r="CRF28" s="33"/>
      <c r="CRG28" s="33"/>
      <c r="CRH28" s="33"/>
      <c r="CRI28" s="33"/>
      <c r="CRJ28" s="33"/>
      <c r="CRK28" s="33"/>
      <c r="CRL28" s="33"/>
      <c r="CRM28" s="33"/>
      <c r="CRN28" s="33"/>
      <c r="CRO28" s="33"/>
      <c r="CRP28" s="33"/>
      <c r="CRQ28" s="33"/>
      <c r="CRR28" s="33"/>
      <c r="CRS28" s="33"/>
      <c r="CRT28" s="33"/>
      <c r="CRU28" s="33"/>
      <c r="CRV28" s="33"/>
      <c r="CRW28" s="33"/>
      <c r="CRX28" s="33"/>
      <c r="CRY28" s="33"/>
      <c r="CRZ28" s="33"/>
      <c r="CSA28" s="33"/>
      <c r="CSB28" s="33"/>
      <c r="CSC28" s="33"/>
      <c r="CSD28" s="33"/>
      <c r="CSE28" s="33"/>
      <c r="CSF28" s="33"/>
      <c r="CSG28" s="33"/>
      <c r="CSH28" s="33"/>
      <c r="CSI28" s="33"/>
      <c r="CSJ28" s="33"/>
      <c r="CSK28" s="33"/>
      <c r="CSL28" s="33"/>
      <c r="CSM28" s="33"/>
      <c r="CSN28" s="33"/>
      <c r="CSO28" s="33"/>
      <c r="CSP28" s="33"/>
      <c r="CSQ28" s="33"/>
      <c r="CSR28" s="33"/>
      <c r="CSS28" s="33"/>
      <c r="CST28" s="33"/>
      <c r="CSU28" s="33"/>
      <c r="CSV28" s="33"/>
      <c r="CSW28" s="33"/>
      <c r="CSX28" s="33"/>
      <c r="CSY28" s="33"/>
      <c r="CSZ28" s="33"/>
      <c r="CTA28" s="33"/>
      <c r="CTB28" s="33"/>
      <c r="CTC28" s="33"/>
      <c r="CTD28" s="33"/>
      <c r="CTE28" s="33"/>
      <c r="CTF28" s="33"/>
      <c r="CTG28" s="33"/>
      <c r="CTH28" s="33"/>
      <c r="CTI28" s="33"/>
      <c r="CTJ28" s="33"/>
      <c r="CTK28" s="33"/>
      <c r="CTL28" s="33"/>
      <c r="CTM28" s="33"/>
      <c r="CTN28" s="33"/>
      <c r="CTO28" s="33"/>
      <c r="CTP28" s="33"/>
      <c r="CTQ28" s="33"/>
      <c r="CTR28" s="33"/>
      <c r="CTS28" s="33"/>
      <c r="CTT28" s="33"/>
      <c r="CTU28" s="33"/>
      <c r="CTV28" s="33"/>
      <c r="CTW28" s="33"/>
      <c r="CTX28" s="33"/>
      <c r="CTY28" s="33"/>
      <c r="CTZ28" s="33"/>
      <c r="CUA28" s="33"/>
      <c r="CUB28" s="33"/>
      <c r="CUC28" s="33"/>
      <c r="CUD28" s="33"/>
      <c r="CUE28" s="33"/>
      <c r="CUF28" s="33"/>
      <c r="CUG28" s="33"/>
      <c r="CUH28" s="33"/>
      <c r="CUI28" s="33"/>
      <c r="CUJ28" s="33"/>
      <c r="CUK28" s="33"/>
      <c r="CUL28" s="33"/>
      <c r="CUM28" s="33"/>
      <c r="CUN28" s="33"/>
      <c r="CUO28" s="33"/>
      <c r="CUP28" s="33"/>
      <c r="CUQ28" s="33"/>
      <c r="CUR28" s="33"/>
      <c r="CUS28" s="33"/>
      <c r="CUT28" s="33"/>
      <c r="CUU28" s="33"/>
      <c r="CUV28" s="33"/>
      <c r="CUW28" s="33"/>
      <c r="CUX28" s="33"/>
      <c r="CUY28" s="33"/>
      <c r="CUZ28" s="33"/>
      <c r="CVA28" s="33"/>
      <c r="CVB28" s="33"/>
      <c r="CVC28" s="33"/>
      <c r="CVD28" s="33"/>
      <c r="CVE28" s="33"/>
      <c r="CVF28" s="33"/>
      <c r="CVG28" s="33"/>
      <c r="CVH28" s="33"/>
      <c r="CVI28" s="33"/>
      <c r="CVJ28" s="33"/>
      <c r="CVK28" s="33"/>
      <c r="CVL28" s="33"/>
      <c r="CVM28" s="33"/>
      <c r="CVN28" s="33"/>
      <c r="CVO28" s="33"/>
      <c r="CVP28" s="33"/>
      <c r="CVQ28" s="33"/>
      <c r="CVR28" s="33"/>
      <c r="CVS28" s="33"/>
      <c r="CVT28" s="33"/>
      <c r="CVU28" s="33"/>
      <c r="CVV28" s="33"/>
      <c r="CVW28" s="33"/>
      <c r="CVX28" s="33"/>
      <c r="CVY28" s="33"/>
      <c r="CVZ28" s="33"/>
      <c r="CWA28" s="33"/>
      <c r="CWB28" s="33"/>
      <c r="CWC28" s="33"/>
      <c r="CWD28" s="33"/>
      <c r="CWE28" s="33"/>
      <c r="CWF28" s="33"/>
      <c r="CWG28" s="33"/>
      <c r="CWH28" s="33"/>
      <c r="CWI28" s="33"/>
      <c r="CWJ28" s="33"/>
      <c r="CWK28" s="33"/>
      <c r="CWL28" s="33"/>
      <c r="CWM28" s="33"/>
      <c r="CWN28" s="33"/>
      <c r="CWO28" s="33"/>
      <c r="CWP28" s="33"/>
      <c r="CWQ28" s="33"/>
      <c r="CWR28" s="33"/>
      <c r="CWS28" s="33"/>
      <c r="CWT28" s="33"/>
      <c r="CWU28" s="33"/>
      <c r="CWV28" s="33"/>
      <c r="CWW28" s="33"/>
      <c r="CWX28" s="33"/>
      <c r="CWY28" s="33"/>
      <c r="CWZ28" s="33"/>
      <c r="CXA28" s="33"/>
      <c r="CXB28" s="33"/>
      <c r="CXC28" s="33"/>
      <c r="CXD28" s="33"/>
      <c r="CXE28" s="33"/>
      <c r="CXF28" s="33"/>
      <c r="CXG28" s="33"/>
      <c r="CXH28" s="33"/>
      <c r="CXI28" s="33"/>
      <c r="CXJ28" s="33"/>
      <c r="CXK28" s="33"/>
      <c r="CXL28" s="33"/>
      <c r="CXM28" s="33"/>
      <c r="CXN28" s="33"/>
      <c r="CXO28" s="33"/>
      <c r="CXP28" s="33"/>
      <c r="CXQ28" s="33"/>
      <c r="CXR28" s="33"/>
      <c r="CXS28" s="33"/>
      <c r="CXT28" s="33"/>
      <c r="CXU28" s="33"/>
      <c r="CXV28" s="33"/>
      <c r="CXW28" s="33"/>
      <c r="CXX28" s="33"/>
      <c r="CXY28" s="33"/>
      <c r="CXZ28" s="33"/>
      <c r="CYA28" s="33"/>
      <c r="CYB28" s="33"/>
      <c r="CYC28" s="33"/>
      <c r="CYD28" s="33"/>
      <c r="CYE28" s="33"/>
      <c r="CYF28" s="33"/>
      <c r="CYG28" s="33"/>
      <c r="CYH28" s="33"/>
      <c r="CYI28" s="33"/>
      <c r="CYJ28" s="33"/>
      <c r="CYK28" s="33"/>
      <c r="CYL28" s="33"/>
      <c r="CYM28" s="33"/>
      <c r="CYN28" s="33"/>
      <c r="CYO28" s="33"/>
      <c r="CYP28" s="33"/>
      <c r="CYQ28" s="33"/>
      <c r="CYR28" s="33"/>
      <c r="CYS28" s="33"/>
      <c r="CYT28" s="33"/>
      <c r="CYU28" s="33"/>
      <c r="CYV28" s="33"/>
      <c r="CYW28" s="33"/>
      <c r="CYX28" s="33"/>
      <c r="CYY28" s="33"/>
      <c r="CYZ28" s="33"/>
      <c r="CZA28" s="33"/>
      <c r="CZB28" s="33"/>
      <c r="CZC28" s="33"/>
      <c r="CZD28" s="33"/>
      <c r="CZE28" s="33"/>
      <c r="CZF28" s="33"/>
      <c r="CZG28" s="33"/>
      <c r="CZH28" s="33"/>
      <c r="CZI28" s="33"/>
      <c r="CZJ28" s="33"/>
      <c r="CZK28" s="33"/>
      <c r="CZL28" s="33"/>
      <c r="CZM28" s="33"/>
      <c r="CZN28" s="33"/>
      <c r="CZO28" s="33"/>
      <c r="CZP28" s="33"/>
      <c r="CZQ28" s="33"/>
      <c r="CZR28" s="33"/>
      <c r="CZS28" s="33"/>
      <c r="CZT28" s="33"/>
      <c r="CZU28" s="33"/>
      <c r="CZV28" s="33"/>
      <c r="CZW28" s="33"/>
      <c r="CZX28" s="33"/>
      <c r="CZY28" s="33"/>
      <c r="CZZ28" s="33"/>
      <c r="DAA28" s="33"/>
      <c r="DAB28" s="33"/>
      <c r="DAC28" s="33"/>
      <c r="DAD28" s="33"/>
      <c r="DAE28" s="33"/>
      <c r="DAF28" s="33"/>
      <c r="DAG28" s="33"/>
      <c r="DAH28" s="33"/>
      <c r="DAI28" s="33"/>
      <c r="DAJ28" s="33"/>
      <c r="DAK28" s="33"/>
      <c r="DAL28" s="33"/>
      <c r="DAM28" s="33"/>
      <c r="DAN28" s="33"/>
      <c r="DAO28" s="33"/>
      <c r="DAP28" s="33"/>
      <c r="DAQ28" s="33"/>
      <c r="DAR28" s="33"/>
      <c r="DAS28" s="33"/>
      <c r="DAT28" s="33"/>
      <c r="DAU28" s="33"/>
      <c r="DAV28" s="33"/>
      <c r="DAW28" s="33"/>
      <c r="DAX28" s="33"/>
      <c r="DAY28" s="33"/>
      <c r="DAZ28" s="33"/>
      <c r="DBA28" s="33"/>
      <c r="DBB28" s="33"/>
      <c r="DBC28" s="33"/>
      <c r="DBD28" s="33"/>
      <c r="DBE28" s="33"/>
      <c r="DBF28" s="33"/>
      <c r="DBG28" s="33"/>
      <c r="DBH28" s="33"/>
      <c r="DBI28" s="33"/>
      <c r="DBJ28" s="33"/>
      <c r="DBK28" s="33"/>
      <c r="DBL28" s="33"/>
      <c r="DBM28" s="33"/>
      <c r="DBN28" s="33"/>
      <c r="DBO28" s="33"/>
      <c r="DBP28" s="33"/>
      <c r="DBQ28" s="33"/>
      <c r="DBR28" s="33"/>
      <c r="DBS28" s="33"/>
      <c r="DBT28" s="33"/>
      <c r="DBU28" s="33"/>
      <c r="DBV28" s="33"/>
      <c r="DBW28" s="33"/>
      <c r="DBX28" s="33"/>
      <c r="DBY28" s="33"/>
      <c r="DBZ28" s="33"/>
      <c r="DCA28" s="33"/>
      <c r="DCB28" s="33"/>
      <c r="DCC28" s="33"/>
      <c r="DCD28" s="33"/>
      <c r="DCE28" s="33"/>
      <c r="DCF28" s="33"/>
      <c r="DCG28" s="33"/>
      <c r="DCH28" s="33"/>
      <c r="DCI28" s="33"/>
      <c r="DCJ28" s="33"/>
      <c r="DCK28" s="33"/>
      <c r="DCL28" s="33"/>
      <c r="DCM28" s="33"/>
      <c r="DCN28" s="33"/>
      <c r="DCO28" s="33"/>
      <c r="DCP28" s="33"/>
      <c r="DCQ28" s="33"/>
      <c r="DCR28" s="33"/>
      <c r="DCS28" s="33"/>
      <c r="DCT28" s="33"/>
      <c r="DCU28" s="33"/>
      <c r="DCV28" s="33"/>
      <c r="DCW28" s="33"/>
      <c r="DCX28" s="33"/>
      <c r="DCY28" s="33"/>
      <c r="DCZ28" s="33"/>
      <c r="DDA28" s="33"/>
      <c r="DDB28" s="33"/>
      <c r="DDC28" s="33"/>
      <c r="DDD28" s="33"/>
      <c r="DDE28" s="33"/>
      <c r="DDF28" s="33"/>
      <c r="DDG28" s="33"/>
      <c r="DDH28" s="33"/>
      <c r="DDI28" s="33"/>
      <c r="DDJ28" s="33"/>
      <c r="DDK28" s="33"/>
      <c r="DDL28" s="33"/>
      <c r="DDM28" s="33"/>
      <c r="DDN28" s="33"/>
      <c r="DDO28" s="33"/>
      <c r="DDP28" s="33"/>
      <c r="DDQ28" s="33"/>
      <c r="DDR28" s="33"/>
      <c r="DDS28" s="33"/>
      <c r="DDT28" s="33"/>
      <c r="DDU28" s="33"/>
      <c r="DDV28" s="33"/>
      <c r="DDW28" s="33"/>
      <c r="DDX28" s="33"/>
      <c r="DDY28" s="33"/>
      <c r="DDZ28" s="33"/>
      <c r="DEA28" s="33"/>
      <c r="DEB28" s="33"/>
      <c r="DEC28" s="33"/>
      <c r="DED28" s="33"/>
      <c r="DEE28" s="33"/>
      <c r="DEF28" s="33"/>
      <c r="DEG28" s="33"/>
      <c r="DEH28" s="33"/>
      <c r="DEI28" s="33"/>
      <c r="DEJ28" s="33"/>
      <c r="DEK28" s="33"/>
      <c r="DEL28" s="33"/>
      <c r="DEM28" s="33"/>
      <c r="DEN28" s="33"/>
      <c r="DEO28" s="33"/>
      <c r="DEP28" s="33"/>
      <c r="DEQ28" s="33"/>
      <c r="DER28" s="33"/>
      <c r="DES28" s="33"/>
      <c r="DET28" s="33"/>
      <c r="DEU28" s="33"/>
      <c r="DEV28" s="33"/>
      <c r="DEW28" s="33"/>
      <c r="DEX28" s="33"/>
      <c r="DEY28" s="33"/>
      <c r="DEZ28" s="33"/>
      <c r="DFA28" s="33"/>
      <c r="DFB28" s="33"/>
      <c r="DFC28" s="33"/>
      <c r="DFD28" s="33"/>
      <c r="DFE28" s="33"/>
      <c r="DFF28" s="33"/>
      <c r="DFG28" s="33"/>
      <c r="DFH28" s="33"/>
      <c r="DFI28" s="33"/>
      <c r="DFJ28" s="33"/>
      <c r="DFK28" s="33"/>
      <c r="DFL28" s="33"/>
      <c r="DFM28" s="33"/>
      <c r="DFN28" s="33"/>
      <c r="DFO28" s="33"/>
      <c r="DFP28" s="33"/>
      <c r="DFQ28" s="33"/>
      <c r="DFR28" s="33"/>
      <c r="DFS28" s="33"/>
      <c r="DFT28" s="33"/>
      <c r="DFU28" s="33"/>
      <c r="DFV28" s="33"/>
      <c r="DFW28" s="33"/>
      <c r="DFX28" s="33"/>
      <c r="DFY28" s="33"/>
      <c r="DFZ28" s="33"/>
      <c r="DGA28" s="33"/>
      <c r="DGB28" s="33"/>
      <c r="DGC28" s="33"/>
      <c r="DGD28" s="33"/>
      <c r="DGE28" s="33"/>
      <c r="DGF28" s="33"/>
      <c r="DGG28" s="33"/>
      <c r="DGH28" s="33"/>
      <c r="DGI28" s="33"/>
      <c r="DGJ28" s="33"/>
      <c r="DGK28" s="33"/>
      <c r="DGL28" s="33"/>
      <c r="DGM28" s="33"/>
      <c r="DGN28" s="33"/>
      <c r="DGO28" s="33"/>
      <c r="DGP28" s="33"/>
      <c r="DGQ28" s="33"/>
      <c r="DGR28" s="33"/>
      <c r="DGS28" s="33"/>
      <c r="DGT28" s="33"/>
      <c r="DGU28" s="33"/>
      <c r="DGV28" s="33"/>
      <c r="DGW28" s="33"/>
      <c r="DGX28" s="33"/>
      <c r="DGY28" s="33"/>
      <c r="DGZ28" s="33"/>
      <c r="DHA28" s="33"/>
      <c r="DHB28" s="33"/>
      <c r="DHC28" s="33"/>
      <c r="DHD28" s="33"/>
      <c r="DHE28" s="33"/>
      <c r="DHF28" s="33"/>
      <c r="DHG28" s="33"/>
      <c r="DHH28" s="33"/>
      <c r="DHI28" s="33"/>
      <c r="DHJ28" s="33"/>
      <c r="DHK28" s="33"/>
      <c r="DHL28" s="33"/>
      <c r="DHM28" s="33"/>
      <c r="DHN28" s="33"/>
      <c r="DHO28" s="33"/>
      <c r="DHP28" s="33"/>
      <c r="DHQ28" s="33"/>
      <c r="DHR28" s="33"/>
      <c r="DHS28" s="33"/>
      <c r="DHT28" s="33"/>
      <c r="DHU28" s="33"/>
      <c r="DHV28" s="33"/>
      <c r="DHW28" s="33"/>
      <c r="DHX28" s="33"/>
      <c r="DHY28" s="33"/>
      <c r="DHZ28" s="33"/>
      <c r="DIA28" s="33"/>
      <c r="DIB28" s="33"/>
      <c r="DIC28" s="33"/>
      <c r="DID28" s="33"/>
      <c r="DIE28" s="33"/>
      <c r="DIF28" s="33"/>
      <c r="DIG28" s="33"/>
      <c r="DIH28" s="33"/>
      <c r="DII28" s="33"/>
      <c r="DIJ28" s="33"/>
      <c r="DIK28" s="33"/>
      <c r="DIL28" s="33"/>
      <c r="DIM28" s="33"/>
      <c r="DIN28" s="33"/>
      <c r="DIO28" s="33"/>
      <c r="DIP28" s="33"/>
      <c r="DIQ28" s="33"/>
      <c r="DIR28" s="33"/>
      <c r="DIS28" s="33"/>
      <c r="DIT28" s="33"/>
      <c r="DIU28" s="33"/>
      <c r="DIV28" s="33"/>
      <c r="DIW28" s="33"/>
      <c r="DIX28" s="33"/>
      <c r="DIY28" s="33"/>
      <c r="DIZ28" s="33"/>
      <c r="DJA28" s="33"/>
      <c r="DJB28" s="33"/>
      <c r="DJC28" s="33"/>
      <c r="DJD28" s="33"/>
      <c r="DJE28" s="33"/>
      <c r="DJF28" s="33"/>
      <c r="DJG28" s="33"/>
      <c r="DJH28" s="33"/>
      <c r="DJI28" s="33"/>
      <c r="DJJ28" s="33"/>
      <c r="DJK28" s="33"/>
      <c r="DJL28" s="33"/>
      <c r="DJM28" s="33"/>
      <c r="DJN28" s="33"/>
      <c r="DJO28" s="33"/>
      <c r="DJP28" s="33"/>
      <c r="DJQ28" s="33"/>
      <c r="DJR28" s="33"/>
      <c r="DJS28" s="33"/>
      <c r="DJT28" s="33"/>
      <c r="DJU28" s="33"/>
      <c r="DJV28" s="33"/>
      <c r="DJW28" s="33"/>
      <c r="DJX28" s="33"/>
      <c r="DJY28" s="33"/>
      <c r="DJZ28" s="33"/>
      <c r="DKA28" s="33"/>
      <c r="DKB28" s="33"/>
      <c r="DKC28" s="33"/>
      <c r="DKD28" s="33"/>
      <c r="DKE28" s="33"/>
      <c r="DKF28" s="33"/>
      <c r="DKG28" s="33"/>
      <c r="DKH28" s="33"/>
      <c r="DKI28" s="33"/>
      <c r="DKJ28" s="33"/>
      <c r="DKK28" s="33"/>
      <c r="DKL28" s="33"/>
      <c r="DKM28" s="33"/>
      <c r="DKN28" s="33"/>
      <c r="DKO28" s="33"/>
      <c r="DKP28" s="33"/>
      <c r="DKQ28" s="33"/>
      <c r="DKR28" s="33"/>
      <c r="DKS28" s="33"/>
      <c r="DKT28" s="33"/>
      <c r="DKU28" s="33"/>
      <c r="DKV28" s="33"/>
      <c r="DKW28" s="33"/>
      <c r="DKX28" s="33"/>
      <c r="DKY28" s="33"/>
      <c r="DKZ28" s="33"/>
      <c r="DLA28" s="33"/>
      <c r="DLB28" s="33"/>
      <c r="DLC28" s="33"/>
      <c r="DLD28" s="33"/>
      <c r="DLE28" s="33"/>
      <c r="DLF28" s="33"/>
      <c r="DLG28" s="33"/>
      <c r="DLH28" s="33"/>
      <c r="DLI28" s="33"/>
      <c r="DLJ28" s="33"/>
      <c r="DLK28" s="33"/>
      <c r="DLL28" s="33"/>
      <c r="DLM28" s="33"/>
      <c r="DLN28" s="33"/>
      <c r="DLO28" s="33"/>
      <c r="DLP28" s="33"/>
      <c r="DLQ28" s="33"/>
      <c r="DLR28" s="33"/>
      <c r="DLS28" s="33"/>
      <c r="DLT28" s="33"/>
      <c r="DLU28" s="33"/>
      <c r="DLV28" s="33"/>
      <c r="DLW28" s="33"/>
      <c r="DLX28" s="33"/>
      <c r="DLY28" s="33"/>
      <c r="DLZ28" s="33"/>
      <c r="DMA28" s="33"/>
      <c r="DMB28" s="33"/>
      <c r="DMC28" s="33"/>
      <c r="DMD28" s="33"/>
      <c r="DME28" s="33"/>
      <c r="DMF28" s="33"/>
      <c r="DMG28" s="33"/>
      <c r="DMH28" s="33"/>
      <c r="DMI28" s="33"/>
      <c r="DMJ28" s="33"/>
      <c r="DMK28" s="33"/>
      <c r="DML28" s="33"/>
      <c r="DMM28" s="33"/>
      <c r="DMN28" s="33"/>
      <c r="DMO28" s="33"/>
      <c r="DMP28" s="33"/>
      <c r="DMQ28" s="33"/>
      <c r="DMR28" s="33"/>
      <c r="DMS28" s="33"/>
      <c r="DMT28" s="33"/>
      <c r="DMU28" s="33"/>
      <c r="DMV28" s="33"/>
      <c r="DMW28" s="33"/>
      <c r="DMX28" s="33"/>
      <c r="DMY28" s="33"/>
      <c r="DMZ28" s="33"/>
      <c r="DNA28" s="33"/>
      <c r="DNB28" s="33"/>
      <c r="DNC28" s="33"/>
      <c r="DND28" s="33"/>
      <c r="DNE28" s="33"/>
      <c r="DNF28" s="33"/>
      <c r="DNG28" s="33"/>
      <c r="DNH28" s="33"/>
      <c r="DNI28" s="33"/>
      <c r="DNJ28" s="33"/>
      <c r="DNK28" s="33"/>
      <c r="DNL28" s="33"/>
      <c r="DNM28" s="33"/>
      <c r="DNN28" s="33"/>
      <c r="DNO28" s="33"/>
      <c r="DNP28" s="33"/>
      <c r="DNQ28" s="33"/>
      <c r="DNR28" s="33"/>
      <c r="DNS28" s="33"/>
      <c r="DNT28" s="33"/>
      <c r="DNU28" s="33"/>
      <c r="DNV28" s="33"/>
      <c r="DNW28" s="33"/>
      <c r="DNX28" s="33"/>
      <c r="DNY28" s="33"/>
      <c r="DNZ28" s="33"/>
      <c r="DOA28" s="33"/>
      <c r="DOB28" s="33"/>
      <c r="DOC28" s="33"/>
      <c r="DOD28" s="33"/>
      <c r="DOE28" s="33"/>
      <c r="DOF28" s="33"/>
      <c r="DOG28" s="33"/>
      <c r="DOH28" s="33"/>
      <c r="DOI28" s="33"/>
      <c r="DOJ28" s="33"/>
      <c r="DOK28" s="33"/>
      <c r="DOL28" s="33"/>
      <c r="DOM28" s="33"/>
      <c r="DON28" s="33"/>
      <c r="DOO28" s="33"/>
      <c r="DOP28" s="33"/>
      <c r="DOQ28" s="33"/>
      <c r="DOR28" s="33"/>
      <c r="DOS28" s="33"/>
      <c r="DOT28" s="33"/>
      <c r="DOU28" s="33"/>
      <c r="DOV28" s="33"/>
      <c r="DOW28" s="33"/>
      <c r="DOX28" s="33"/>
      <c r="DOY28" s="33"/>
      <c r="DOZ28" s="33"/>
      <c r="DPA28" s="33"/>
      <c r="DPB28" s="33"/>
      <c r="DPC28" s="33"/>
      <c r="DPD28" s="33"/>
      <c r="DPE28" s="33"/>
      <c r="DPF28" s="33"/>
      <c r="DPG28" s="33"/>
      <c r="DPH28" s="33"/>
      <c r="DPI28" s="33"/>
      <c r="DPJ28" s="33"/>
      <c r="DPK28" s="33"/>
      <c r="DPL28" s="33"/>
      <c r="DPM28" s="33"/>
      <c r="DPN28" s="33"/>
      <c r="DPO28" s="33"/>
      <c r="DPP28" s="33"/>
      <c r="DPQ28" s="33"/>
      <c r="DPR28" s="33"/>
      <c r="DPS28" s="33"/>
      <c r="DPT28" s="33"/>
      <c r="DPU28" s="33"/>
      <c r="DPV28" s="33"/>
      <c r="DPW28" s="33"/>
      <c r="DPX28" s="33"/>
      <c r="DPY28" s="33"/>
      <c r="DPZ28" s="33"/>
      <c r="DQA28" s="33"/>
      <c r="DQB28" s="33"/>
      <c r="DQC28" s="33"/>
      <c r="DQD28" s="33"/>
      <c r="DQE28" s="33"/>
      <c r="DQF28" s="33"/>
      <c r="DQG28" s="33"/>
      <c r="DQH28" s="33"/>
      <c r="DQI28" s="33"/>
      <c r="DQJ28" s="33"/>
      <c r="DQK28" s="33"/>
      <c r="DQL28" s="33"/>
      <c r="DQM28" s="33"/>
      <c r="DQN28" s="33"/>
      <c r="DQO28" s="33"/>
      <c r="DQP28" s="33"/>
      <c r="DQQ28" s="33"/>
      <c r="DQR28" s="33"/>
      <c r="DQS28" s="33"/>
      <c r="DQT28" s="33"/>
      <c r="DQU28" s="33"/>
      <c r="DQV28" s="33"/>
      <c r="DQW28" s="33"/>
      <c r="DQX28" s="33"/>
      <c r="DQY28" s="33"/>
      <c r="DQZ28" s="33"/>
      <c r="DRA28" s="33"/>
      <c r="DRB28" s="33"/>
      <c r="DRC28" s="33"/>
      <c r="DRD28" s="33"/>
      <c r="DRE28" s="33"/>
      <c r="DRF28" s="33"/>
      <c r="DRG28" s="33"/>
      <c r="DRH28" s="33"/>
      <c r="DRI28" s="33"/>
      <c r="DRJ28" s="33"/>
      <c r="DRK28" s="33"/>
      <c r="DRL28" s="33"/>
      <c r="DRM28" s="33"/>
      <c r="DRN28" s="33"/>
      <c r="DRO28" s="33"/>
      <c r="DRP28" s="33"/>
      <c r="DRQ28" s="33"/>
      <c r="DRR28" s="33"/>
      <c r="DRS28" s="33"/>
      <c r="DRT28" s="33"/>
      <c r="DRU28" s="33"/>
      <c r="DRV28" s="33"/>
      <c r="DRW28" s="33"/>
      <c r="DRX28" s="33"/>
      <c r="DRY28" s="33"/>
      <c r="DRZ28" s="33"/>
      <c r="DSA28" s="33"/>
      <c r="DSB28" s="33"/>
      <c r="DSC28" s="33"/>
      <c r="DSD28" s="33"/>
      <c r="DSE28" s="33"/>
      <c r="DSF28" s="33"/>
      <c r="DSG28" s="33"/>
      <c r="DSH28" s="33"/>
      <c r="DSI28" s="33"/>
      <c r="DSJ28" s="33"/>
      <c r="DSK28" s="33"/>
      <c r="DSL28" s="33"/>
      <c r="DSM28" s="33"/>
      <c r="DSN28" s="33"/>
      <c r="DSO28" s="33"/>
      <c r="DSP28" s="33"/>
      <c r="DSQ28" s="33"/>
      <c r="DSR28" s="33"/>
      <c r="DSS28" s="33"/>
      <c r="DST28" s="33"/>
      <c r="DSU28" s="33"/>
      <c r="DSV28" s="33"/>
      <c r="DSW28" s="33"/>
      <c r="DSX28" s="33"/>
      <c r="DSY28" s="33"/>
      <c r="DSZ28" s="33"/>
      <c r="DTA28" s="33"/>
      <c r="DTB28" s="33"/>
      <c r="DTC28" s="33"/>
      <c r="DTD28" s="33"/>
      <c r="DTE28" s="33"/>
      <c r="DTF28" s="33"/>
      <c r="DTG28" s="33"/>
      <c r="DTH28" s="33"/>
      <c r="DTI28" s="33"/>
      <c r="DTJ28" s="33"/>
      <c r="DTK28" s="33"/>
      <c r="DTL28" s="33"/>
      <c r="DTM28" s="33"/>
      <c r="DTN28" s="33"/>
      <c r="DTO28" s="33"/>
      <c r="DTP28" s="33"/>
      <c r="DTQ28" s="33"/>
      <c r="DTR28" s="33"/>
      <c r="DTS28" s="33"/>
      <c r="DTT28" s="33"/>
      <c r="DTU28" s="33"/>
      <c r="DTV28" s="33"/>
      <c r="DTW28" s="33"/>
      <c r="DTX28" s="33"/>
      <c r="DTY28" s="33"/>
      <c r="DTZ28" s="33"/>
      <c r="DUA28" s="33"/>
      <c r="DUB28" s="33"/>
      <c r="DUC28" s="33"/>
      <c r="DUD28" s="33"/>
      <c r="DUE28" s="33"/>
      <c r="DUF28" s="33"/>
      <c r="DUG28" s="33"/>
      <c r="DUH28" s="33"/>
      <c r="DUI28" s="33"/>
      <c r="DUJ28" s="33"/>
      <c r="DUK28" s="33"/>
      <c r="DUL28" s="33"/>
      <c r="DUM28" s="33"/>
      <c r="DUN28" s="33"/>
      <c r="DUO28" s="33"/>
      <c r="DUP28" s="33"/>
      <c r="DUQ28" s="33"/>
      <c r="DUR28" s="33"/>
      <c r="DUS28" s="33"/>
      <c r="DUT28" s="33"/>
      <c r="DUU28" s="33"/>
      <c r="DUV28" s="33"/>
      <c r="DUW28" s="33"/>
      <c r="DUX28" s="33"/>
      <c r="DUY28" s="33"/>
      <c r="DUZ28" s="33"/>
      <c r="DVA28" s="33"/>
      <c r="DVB28" s="33"/>
      <c r="DVC28" s="33"/>
      <c r="DVD28" s="33"/>
      <c r="DVE28" s="33"/>
      <c r="DVF28" s="33"/>
      <c r="DVG28" s="33"/>
      <c r="DVH28" s="33"/>
      <c r="DVI28" s="33"/>
      <c r="DVJ28" s="33"/>
      <c r="DVK28" s="33"/>
      <c r="DVL28" s="33"/>
      <c r="DVM28" s="33"/>
      <c r="DVN28" s="33"/>
      <c r="DVO28" s="33"/>
      <c r="DVP28" s="33"/>
      <c r="DVQ28" s="33"/>
      <c r="DVR28" s="33"/>
      <c r="DVS28" s="33"/>
      <c r="DVT28" s="33"/>
      <c r="DVU28" s="33"/>
      <c r="DVV28" s="33"/>
      <c r="DVW28" s="33"/>
      <c r="DVX28" s="33"/>
      <c r="DVY28" s="33"/>
      <c r="DVZ28" s="33"/>
      <c r="DWA28" s="33"/>
      <c r="DWB28" s="33"/>
      <c r="DWC28" s="33"/>
      <c r="DWD28" s="33"/>
      <c r="DWE28" s="33"/>
      <c r="DWF28" s="33"/>
      <c r="DWG28" s="33"/>
      <c r="DWH28" s="33"/>
      <c r="DWI28" s="33"/>
      <c r="DWJ28" s="33"/>
      <c r="DWK28" s="33"/>
      <c r="DWL28" s="33"/>
      <c r="DWM28" s="33"/>
      <c r="DWN28" s="33"/>
      <c r="DWO28" s="33"/>
      <c r="DWP28" s="33"/>
      <c r="DWQ28" s="33"/>
      <c r="DWR28" s="33"/>
      <c r="DWS28" s="33"/>
      <c r="DWT28" s="33"/>
      <c r="DWU28" s="33"/>
      <c r="DWV28" s="33"/>
      <c r="DWW28" s="33"/>
      <c r="DWX28" s="33"/>
      <c r="DWY28" s="33"/>
      <c r="DWZ28" s="33"/>
      <c r="DXA28" s="33"/>
      <c r="DXB28" s="33"/>
      <c r="DXC28" s="33"/>
      <c r="DXD28" s="33"/>
      <c r="DXE28" s="33"/>
      <c r="DXF28" s="33"/>
      <c r="DXG28" s="33"/>
      <c r="DXH28" s="33"/>
      <c r="DXI28" s="33"/>
      <c r="DXJ28" s="33"/>
      <c r="DXK28" s="33"/>
      <c r="DXL28" s="33"/>
      <c r="DXM28" s="33"/>
      <c r="DXN28" s="33"/>
      <c r="DXO28" s="33"/>
      <c r="DXP28" s="33"/>
      <c r="DXQ28" s="33"/>
      <c r="DXR28" s="33"/>
      <c r="DXS28" s="33"/>
      <c r="DXT28" s="33"/>
      <c r="DXU28" s="33"/>
      <c r="DXV28" s="33"/>
      <c r="DXW28" s="33"/>
      <c r="DXX28" s="33"/>
      <c r="DXY28" s="33"/>
      <c r="DXZ28" s="33"/>
      <c r="DYA28" s="33"/>
      <c r="DYB28" s="33"/>
      <c r="DYC28" s="33"/>
      <c r="DYD28" s="33"/>
      <c r="DYE28" s="33"/>
      <c r="DYF28" s="33"/>
      <c r="DYG28" s="33"/>
      <c r="DYH28" s="33"/>
      <c r="DYI28" s="33"/>
      <c r="DYJ28" s="33"/>
      <c r="DYK28" s="33"/>
      <c r="DYL28" s="33"/>
      <c r="DYM28" s="33"/>
      <c r="DYN28" s="33"/>
      <c r="DYO28" s="33"/>
      <c r="DYP28" s="33"/>
      <c r="DYQ28" s="33"/>
      <c r="DYR28" s="33"/>
      <c r="DYS28" s="33"/>
      <c r="DYT28" s="33"/>
      <c r="DYU28" s="33"/>
      <c r="DYV28" s="33"/>
      <c r="DYW28" s="33"/>
      <c r="DYX28" s="33"/>
      <c r="DYY28" s="33"/>
      <c r="DYZ28" s="33"/>
      <c r="DZA28" s="33"/>
      <c r="DZB28" s="33"/>
      <c r="DZC28" s="33"/>
      <c r="DZD28" s="33"/>
      <c r="DZE28" s="33"/>
      <c r="DZF28" s="33"/>
      <c r="DZG28" s="33"/>
      <c r="DZH28" s="33"/>
      <c r="DZI28" s="33"/>
      <c r="DZJ28" s="33"/>
      <c r="DZK28" s="33"/>
      <c r="DZL28" s="33"/>
      <c r="DZM28" s="33"/>
      <c r="DZN28" s="33"/>
      <c r="DZO28" s="33"/>
      <c r="DZP28" s="33"/>
      <c r="DZQ28" s="33"/>
      <c r="DZR28" s="33"/>
      <c r="DZS28" s="33"/>
      <c r="DZT28" s="33"/>
      <c r="DZU28" s="33"/>
      <c r="DZV28" s="33"/>
      <c r="DZW28" s="33"/>
      <c r="DZX28" s="33"/>
      <c r="DZY28" s="33"/>
      <c r="DZZ28" s="33"/>
      <c r="EAA28" s="33"/>
      <c r="EAB28" s="33"/>
      <c r="EAC28" s="33"/>
      <c r="EAD28" s="33"/>
      <c r="EAE28" s="33"/>
      <c r="EAF28" s="33"/>
      <c r="EAG28" s="33"/>
      <c r="EAH28" s="33"/>
      <c r="EAI28" s="33"/>
      <c r="EAJ28" s="33"/>
      <c r="EAK28" s="33"/>
      <c r="EAL28" s="33"/>
      <c r="EAM28" s="33"/>
      <c r="EAN28" s="33"/>
      <c r="EAO28" s="33"/>
      <c r="EAP28" s="33"/>
      <c r="EAQ28" s="33"/>
      <c r="EAR28" s="33"/>
      <c r="EAS28" s="33"/>
      <c r="EAT28" s="33"/>
      <c r="EAU28" s="33"/>
      <c r="EAV28" s="33"/>
      <c r="EAW28" s="33"/>
      <c r="EAX28" s="33"/>
      <c r="EAY28" s="33"/>
      <c r="EAZ28" s="33"/>
      <c r="EBA28" s="33"/>
      <c r="EBB28" s="33"/>
      <c r="EBC28" s="33"/>
      <c r="EBD28" s="33"/>
      <c r="EBE28" s="33"/>
      <c r="EBF28" s="33"/>
      <c r="EBG28" s="33"/>
      <c r="EBH28" s="33"/>
      <c r="EBI28" s="33"/>
      <c r="EBJ28" s="33"/>
      <c r="EBK28" s="33"/>
      <c r="EBL28" s="33"/>
      <c r="EBM28" s="33"/>
      <c r="EBN28" s="33"/>
      <c r="EBO28" s="33"/>
      <c r="EBP28" s="33"/>
      <c r="EBQ28" s="33"/>
      <c r="EBR28" s="33"/>
      <c r="EBS28" s="33"/>
      <c r="EBT28" s="33"/>
      <c r="EBU28" s="33"/>
      <c r="EBV28" s="33"/>
      <c r="EBW28" s="33"/>
      <c r="EBX28" s="33"/>
      <c r="EBY28" s="33"/>
      <c r="EBZ28" s="33"/>
      <c r="ECA28" s="33"/>
      <c r="ECB28" s="33"/>
      <c r="ECC28" s="33"/>
      <c r="ECD28" s="33"/>
      <c r="ECE28" s="33"/>
      <c r="ECF28" s="33"/>
      <c r="ECG28" s="33"/>
      <c r="ECH28" s="33"/>
      <c r="ECI28" s="33"/>
      <c r="ECJ28" s="33"/>
      <c r="ECK28" s="33"/>
      <c r="ECL28" s="33"/>
      <c r="ECM28" s="33"/>
      <c r="ECN28" s="33"/>
      <c r="ECO28" s="33"/>
      <c r="ECP28" s="33"/>
      <c r="ECQ28" s="33"/>
      <c r="ECR28" s="33"/>
      <c r="ECS28" s="33"/>
      <c r="ECT28" s="33"/>
      <c r="ECU28" s="33"/>
      <c r="ECV28" s="33"/>
      <c r="ECW28" s="33"/>
      <c r="ECX28" s="33"/>
      <c r="ECY28" s="33"/>
      <c r="ECZ28" s="33"/>
      <c r="EDA28" s="33"/>
      <c r="EDB28" s="33"/>
      <c r="EDC28" s="33"/>
      <c r="EDD28" s="33"/>
      <c r="EDE28" s="33"/>
      <c r="EDF28" s="33"/>
      <c r="EDG28" s="33"/>
      <c r="EDH28" s="33"/>
      <c r="EDI28" s="33"/>
      <c r="EDJ28" s="33"/>
      <c r="EDK28" s="33"/>
      <c r="EDL28" s="33"/>
      <c r="EDM28" s="33"/>
      <c r="EDN28" s="33"/>
      <c r="EDO28" s="33"/>
      <c r="EDP28" s="33"/>
      <c r="EDQ28" s="33"/>
      <c r="EDR28" s="33"/>
      <c r="EDS28" s="33"/>
      <c r="EDT28" s="33"/>
      <c r="EDU28" s="33"/>
      <c r="EDV28" s="33"/>
      <c r="EDW28" s="33"/>
      <c r="EDX28" s="33"/>
      <c r="EDY28" s="33"/>
      <c r="EDZ28" s="33"/>
      <c r="EEA28" s="33"/>
      <c r="EEB28" s="33"/>
      <c r="EEC28" s="33"/>
      <c r="EED28" s="33"/>
      <c r="EEE28" s="33"/>
      <c r="EEF28" s="33"/>
      <c r="EEG28" s="33"/>
      <c r="EEH28" s="33"/>
      <c r="EEI28" s="33"/>
      <c r="EEJ28" s="33"/>
      <c r="EEK28" s="33"/>
      <c r="EEL28" s="33"/>
      <c r="EEM28" s="33"/>
      <c r="EEN28" s="33"/>
      <c r="EEO28" s="33"/>
      <c r="EEP28" s="33"/>
      <c r="EEQ28" s="33"/>
      <c r="EER28" s="33"/>
      <c r="EES28" s="33"/>
      <c r="EET28" s="33"/>
      <c r="EEU28" s="33"/>
      <c r="EEV28" s="33"/>
      <c r="EEW28" s="33"/>
      <c r="EEX28" s="33"/>
      <c r="EEY28" s="33"/>
      <c r="EEZ28" s="33"/>
      <c r="EFA28" s="33"/>
      <c r="EFB28" s="33"/>
      <c r="EFC28" s="33"/>
      <c r="EFD28" s="33"/>
      <c r="EFE28" s="33"/>
      <c r="EFF28" s="33"/>
      <c r="EFG28" s="33"/>
      <c r="EFH28" s="33"/>
      <c r="EFI28" s="33"/>
      <c r="EFJ28" s="33"/>
      <c r="EFK28" s="33"/>
      <c r="EFL28" s="33"/>
      <c r="EFM28" s="33"/>
      <c r="EFN28" s="33"/>
      <c r="EFO28" s="33"/>
      <c r="EFP28" s="33"/>
      <c r="EFQ28" s="33"/>
      <c r="EFR28" s="33"/>
      <c r="EFS28" s="33"/>
      <c r="EFT28" s="33"/>
      <c r="EFU28" s="33"/>
      <c r="EFV28" s="33"/>
      <c r="EFW28" s="33"/>
      <c r="EFX28" s="33"/>
      <c r="EFY28" s="33"/>
      <c r="EFZ28" s="33"/>
      <c r="EGA28" s="33"/>
      <c r="EGB28" s="33"/>
      <c r="EGC28" s="33"/>
      <c r="EGD28" s="33"/>
      <c r="EGE28" s="33"/>
      <c r="EGF28" s="33"/>
      <c r="EGG28" s="33"/>
      <c r="EGH28" s="33"/>
      <c r="EGI28" s="33"/>
      <c r="EGJ28" s="33"/>
      <c r="EGK28" s="33"/>
      <c r="EGL28" s="33"/>
      <c r="EGM28" s="33"/>
      <c r="EGN28" s="33"/>
      <c r="EGO28" s="33"/>
      <c r="EGP28" s="33"/>
      <c r="EGQ28" s="33"/>
      <c r="EGR28" s="33"/>
      <c r="EGS28" s="33"/>
      <c r="EGT28" s="33"/>
      <c r="EGU28" s="33"/>
      <c r="EGV28" s="33"/>
      <c r="EGW28" s="33"/>
      <c r="EGX28" s="33"/>
      <c r="EGY28" s="33"/>
      <c r="EGZ28" s="33"/>
      <c r="EHA28" s="33"/>
      <c r="EHB28" s="33"/>
      <c r="EHC28" s="33"/>
      <c r="EHD28" s="33"/>
      <c r="EHE28" s="33"/>
      <c r="EHF28" s="33"/>
      <c r="EHG28" s="33"/>
      <c r="EHH28" s="33"/>
      <c r="EHI28" s="33"/>
      <c r="EHJ28" s="33"/>
      <c r="EHK28" s="33"/>
      <c r="EHL28" s="33"/>
      <c r="EHM28" s="33"/>
      <c r="EHN28" s="33"/>
      <c r="EHO28" s="33"/>
      <c r="EHP28" s="33"/>
      <c r="EHQ28" s="33"/>
      <c r="EHR28" s="33"/>
      <c r="EHS28" s="33"/>
      <c r="EHT28" s="33"/>
      <c r="EHU28" s="33"/>
      <c r="EHV28" s="33"/>
      <c r="EHW28" s="33"/>
      <c r="EHX28" s="33"/>
      <c r="EHY28" s="33"/>
      <c r="EHZ28" s="33"/>
      <c r="EIA28" s="33"/>
      <c r="EIB28" s="33"/>
      <c r="EIC28" s="33"/>
      <c r="EID28" s="33"/>
      <c r="EIE28" s="33"/>
      <c r="EIF28" s="33"/>
      <c r="EIG28" s="33"/>
      <c r="EIH28" s="33"/>
      <c r="EII28" s="33"/>
      <c r="EIJ28" s="33"/>
      <c r="EIK28" s="33"/>
      <c r="EIL28" s="33"/>
      <c r="EIM28" s="33"/>
      <c r="EIN28" s="33"/>
      <c r="EIO28" s="33"/>
      <c r="EIP28" s="33"/>
      <c r="EIQ28" s="33"/>
      <c r="EIR28" s="33"/>
      <c r="EIS28" s="33"/>
      <c r="EIT28" s="33"/>
      <c r="EIU28" s="33"/>
      <c r="EIV28" s="33"/>
      <c r="EIW28" s="33"/>
      <c r="EIX28" s="33"/>
      <c r="EIY28" s="33"/>
      <c r="EIZ28" s="33"/>
      <c r="EJA28" s="33"/>
      <c r="EJB28" s="33"/>
      <c r="EJC28" s="33"/>
      <c r="EJD28" s="33"/>
      <c r="EJE28" s="33"/>
      <c r="EJF28" s="33"/>
      <c r="EJG28" s="33"/>
      <c r="EJH28" s="33"/>
      <c r="EJI28" s="33"/>
      <c r="EJJ28" s="33"/>
      <c r="EJK28" s="33"/>
      <c r="EJL28" s="33"/>
      <c r="EJM28" s="33"/>
      <c r="EJN28" s="33"/>
      <c r="EJO28" s="33"/>
      <c r="EJP28" s="33"/>
      <c r="EJQ28" s="33"/>
      <c r="EJR28" s="33"/>
      <c r="EJS28" s="33"/>
      <c r="EJT28" s="33"/>
      <c r="EJU28" s="33"/>
      <c r="EJV28" s="33"/>
      <c r="EJW28" s="33"/>
      <c r="EJX28" s="33"/>
      <c r="EJY28" s="33"/>
      <c r="EJZ28" s="33"/>
      <c r="EKA28" s="33"/>
      <c r="EKB28" s="33"/>
      <c r="EKC28" s="33"/>
      <c r="EKD28" s="33"/>
      <c r="EKE28" s="33"/>
      <c r="EKF28" s="33"/>
      <c r="EKG28" s="33"/>
      <c r="EKH28" s="33"/>
      <c r="EKI28" s="33"/>
      <c r="EKJ28" s="33"/>
      <c r="EKK28" s="33"/>
      <c r="EKL28" s="33"/>
      <c r="EKM28" s="33"/>
      <c r="EKN28" s="33"/>
      <c r="EKO28" s="33"/>
      <c r="EKP28" s="33"/>
      <c r="EKQ28" s="33"/>
      <c r="EKR28" s="33"/>
      <c r="EKS28" s="33"/>
      <c r="EKT28" s="33"/>
      <c r="EKU28" s="33"/>
      <c r="EKV28" s="33"/>
      <c r="EKW28" s="33"/>
      <c r="EKX28" s="33"/>
      <c r="EKY28" s="33"/>
      <c r="EKZ28" s="33"/>
      <c r="ELA28" s="33"/>
      <c r="ELB28" s="33"/>
      <c r="ELC28" s="33"/>
      <c r="ELD28" s="33"/>
      <c r="ELE28" s="33"/>
      <c r="ELF28" s="33"/>
      <c r="ELG28" s="33"/>
      <c r="ELH28" s="33"/>
      <c r="ELI28" s="33"/>
      <c r="ELJ28" s="33"/>
      <c r="ELK28" s="33"/>
      <c r="ELL28" s="33"/>
      <c r="ELM28" s="33"/>
      <c r="ELN28" s="33"/>
      <c r="ELO28" s="33"/>
      <c r="ELP28" s="33"/>
      <c r="ELQ28" s="33"/>
      <c r="ELR28" s="33"/>
      <c r="ELS28" s="33"/>
      <c r="ELT28" s="33"/>
      <c r="ELU28" s="33"/>
      <c r="ELV28" s="33"/>
      <c r="ELW28" s="33"/>
      <c r="ELX28" s="33"/>
      <c r="ELY28" s="33"/>
      <c r="ELZ28" s="33"/>
      <c r="EMA28" s="33"/>
      <c r="EMB28" s="33"/>
      <c r="EMC28" s="33"/>
      <c r="EMD28" s="33"/>
      <c r="EME28" s="33"/>
      <c r="EMF28" s="33"/>
      <c r="EMG28" s="33"/>
      <c r="EMH28" s="33"/>
      <c r="EMI28" s="33"/>
      <c r="EMJ28" s="33"/>
      <c r="EMK28" s="33"/>
      <c r="EML28" s="33"/>
      <c r="EMM28" s="33"/>
      <c r="EMN28" s="33"/>
      <c r="EMO28" s="33"/>
      <c r="EMP28" s="33"/>
      <c r="EMQ28" s="33"/>
      <c r="EMR28" s="33"/>
      <c r="EMS28" s="33"/>
      <c r="EMT28" s="33"/>
      <c r="EMU28" s="33"/>
      <c r="EMV28" s="33"/>
      <c r="EMW28" s="33"/>
      <c r="EMX28" s="33"/>
      <c r="EMY28" s="33"/>
      <c r="EMZ28" s="33"/>
      <c r="ENA28" s="33"/>
      <c r="ENB28" s="33"/>
      <c r="ENC28" s="33"/>
      <c r="END28" s="33"/>
      <c r="ENE28" s="33"/>
      <c r="ENF28" s="33"/>
      <c r="ENG28" s="33"/>
      <c r="ENH28" s="33"/>
      <c r="ENI28" s="33"/>
      <c r="ENJ28" s="33"/>
      <c r="ENK28" s="33"/>
      <c r="ENL28" s="33"/>
      <c r="ENM28" s="33"/>
      <c r="ENN28" s="33"/>
      <c r="ENO28" s="33"/>
      <c r="ENP28" s="33"/>
      <c r="ENQ28" s="33"/>
      <c r="ENR28" s="33"/>
      <c r="ENS28" s="33"/>
      <c r="ENT28" s="33"/>
      <c r="ENU28" s="33"/>
      <c r="ENV28" s="33"/>
      <c r="ENW28" s="33"/>
      <c r="ENX28" s="33"/>
      <c r="ENY28" s="33"/>
      <c r="ENZ28" s="33"/>
      <c r="EOA28" s="33"/>
      <c r="EOB28" s="33"/>
      <c r="EOC28" s="33"/>
      <c r="EOD28" s="33"/>
      <c r="EOE28" s="33"/>
      <c r="EOF28" s="33"/>
      <c r="EOG28" s="33"/>
      <c r="EOH28" s="33"/>
      <c r="EOI28" s="33"/>
      <c r="EOJ28" s="33"/>
      <c r="EOK28" s="33"/>
      <c r="EOL28" s="33"/>
      <c r="EOM28" s="33"/>
      <c r="EON28" s="33"/>
      <c r="EOO28" s="33"/>
      <c r="EOP28" s="33"/>
      <c r="EOQ28" s="33"/>
      <c r="EOR28" s="33"/>
      <c r="EOS28" s="33"/>
      <c r="EOT28" s="33"/>
      <c r="EOU28" s="33"/>
      <c r="EOV28" s="33"/>
      <c r="EOW28" s="33"/>
      <c r="EOX28" s="33"/>
      <c r="EOY28" s="33"/>
      <c r="EOZ28" s="33"/>
      <c r="EPA28" s="33"/>
      <c r="EPB28" s="33"/>
      <c r="EPC28" s="33"/>
      <c r="EPD28" s="33"/>
      <c r="EPE28" s="33"/>
      <c r="EPF28" s="33"/>
      <c r="EPG28" s="33"/>
      <c r="EPH28" s="33"/>
      <c r="EPI28" s="33"/>
      <c r="EPJ28" s="33"/>
      <c r="EPK28" s="33"/>
      <c r="EPL28" s="33"/>
      <c r="EPM28" s="33"/>
      <c r="EPN28" s="33"/>
      <c r="EPO28" s="33"/>
      <c r="EPP28" s="33"/>
      <c r="EPQ28" s="33"/>
      <c r="EPR28" s="33"/>
      <c r="EPS28" s="33"/>
      <c r="EPT28" s="33"/>
      <c r="EPU28" s="33"/>
      <c r="EPV28" s="33"/>
      <c r="EPW28" s="33"/>
      <c r="EPX28" s="33"/>
      <c r="EPY28" s="33"/>
      <c r="EPZ28" s="33"/>
      <c r="EQA28" s="33"/>
      <c r="EQB28" s="33"/>
      <c r="EQC28" s="33"/>
      <c r="EQD28" s="33"/>
      <c r="EQE28" s="33"/>
      <c r="EQF28" s="33"/>
      <c r="EQG28" s="33"/>
      <c r="EQH28" s="33"/>
      <c r="EQI28" s="33"/>
      <c r="EQJ28" s="33"/>
      <c r="EQK28" s="33"/>
      <c r="EQL28" s="33"/>
      <c r="EQM28" s="33"/>
      <c r="EQN28" s="33"/>
      <c r="EQO28" s="33"/>
      <c r="EQP28" s="33"/>
      <c r="EQQ28" s="33"/>
      <c r="EQR28" s="33"/>
      <c r="EQS28" s="33"/>
      <c r="EQT28" s="33"/>
      <c r="EQU28" s="33"/>
      <c r="EQV28" s="33"/>
      <c r="EQW28" s="33"/>
      <c r="EQX28" s="33"/>
      <c r="EQY28" s="33"/>
      <c r="EQZ28" s="33"/>
      <c r="ERA28" s="33"/>
      <c r="ERB28" s="33"/>
      <c r="ERC28" s="33"/>
      <c r="ERD28" s="33"/>
      <c r="ERE28" s="33"/>
      <c r="ERF28" s="33"/>
      <c r="ERG28" s="33"/>
      <c r="ERH28" s="33"/>
      <c r="ERI28" s="33"/>
      <c r="ERJ28" s="33"/>
      <c r="ERK28" s="33"/>
      <c r="ERL28" s="33"/>
      <c r="ERM28" s="33"/>
      <c r="ERN28" s="33"/>
      <c r="ERO28" s="33"/>
      <c r="ERP28" s="33"/>
      <c r="ERQ28" s="33"/>
      <c r="ERR28" s="33"/>
      <c r="ERS28" s="33"/>
      <c r="ERT28" s="33"/>
      <c r="ERU28" s="33"/>
      <c r="ERV28" s="33"/>
      <c r="ERW28" s="33"/>
      <c r="ERX28" s="33"/>
      <c r="ERY28" s="33"/>
      <c r="ERZ28" s="33"/>
      <c r="ESA28" s="33"/>
      <c r="ESB28" s="33"/>
      <c r="ESC28" s="33"/>
      <c r="ESD28" s="33"/>
      <c r="ESE28" s="33"/>
      <c r="ESF28" s="33"/>
      <c r="ESG28" s="33"/>
      <c r="ESH28" s="33"/>
      <c r="ESI28" s="33"/>
      <c r="ESJ28" s="33"/>
      <c r="ESK28" s="33"/>
      <c r="ESL28" s="33"/>
      <c r="ESM28" s="33"/>
      <c r="ESN28" s="33"/>
      <c r="ESO28" s="33"/>
      <c r="ESP28" s="33"/>
      <c r="ESQ28" s="33"/>
      <c r="ESR28" s="33"/>
      <c r="ESS28" s="33"/>
      <c r="EST28" s="33"/>
      <c r="ESU28" s="33"/>
      <c r="ESV28" s="33"/>
      <c r="ESW28" s="33"/>
      <c r="ESX28" s="33"/>
      <c r="ESY28" s="33"/>
      <c r="ESZ28" s="33"/>
      <c r="ETA28" s="33"/>
      <c r="ETB28" s="33"/>
      <c r="ETC28" s="33"/>
      <c r="ETD28" s="33"/>
      <c r="ETE28" s="33"/>
      <c r="ETF28" s="33"/>
      <c r="ETG28" s="33"/>
      <c r="ETH28" s="33"/>
      <c r="ETI28" s="33"/>
      <c r="ETJ28" s="33"/>
      <c r="ETK28" s="33"/>
      <c r="ETL28" s="33"/>
      <c r="ETM28" s="33"/>
      <c r="ETN28" s="33"/>
      <c r="ETO28" s="33"/>
      <c r="ETP28" s="33"/>
      <c r="ETQ28" s="33"/>
      <c r="ETR28" s="33"/>
      <c r="ETS28" s="33"/>
      <c r="ETT28" s="33"/>
      <c r="ETU28" s="33"/>
      <c r="ETV28" s="33"/>
      <c r="ETW28" s="33"/>
      <c r="ETX28" s="33"/>
      <c r="ETY28" s="33"/>
      <c r="ETZ28" s="33"/>
      <c r="EUA28" s="33"/>
      <c r="EUB28" s="33"/>
      <c r="EUC28" s="33"/>
      <c r="EUD28" s="33"/>
      <c r="EUE28" s="33"/>
      <c r="EUF28" s="33"/>
      <c r="EUG28" s="33"/>
      <c r="EUH28" s="33"/>
      <c r="EUI28" s="33"/>
      <c r="EUJ28" s="33"/>
      <c r="EUK28" s="33"/>
      <c r="EUL28" s="33"/>
      <c r="EUM28" s="33"/>
      <c r="EUN28" s="33"/>
      <c r="EUO28" s="33"/>
      <c r="EUP28" s="33"/>
      <c r="EUQ28" s="33"/>
      <c r="EUR28" s="33"/>
      <c r="EUS28" s="33"/>
      <c r="EUT28" s="33"/>
      <c r="EUU28" s="33"/>
      <c r="EUV28" s="33"/>
      <c r="EUW28" s="33"/>
      <c r="EUX28" s="33"/>
      <c r="EUY28" s="33"/>
      <c r="EUZ28" s="33"/>
      <c r="EVA28" s="33"/>
      <c r="EVB28" s="33"/>
      <c r="EVC28" s="33"/>
      <c r="EVD28" s="33"/>
      <c r="EVE28" s="33"/>
      <c r="EVF28" s="33"/>
      <c r="EVG28" s="33"/>
      <c r="EVH28" s="33"/>
      <c r="EVI28" s="33"/>
      <c r="EVJ28" s="33"/>
      <c r="EVK28" s="33"/>
      <c r="EVL28" s="33"/>
      <c r="EVM28" s="33"/>
      <c r="EVN28" s="33"/>
      <c r="EVO28" s="33"/>
      <c r="EVP28" s="33"/>
      <c r="EVQ28" s="33"/>
      <c r="EVR28" s="33"/>
      <c r="EVS28" s="33"/>
      <c r="EVT28" s="33"/>
      <c r="EVU28" s="33"/>
      <c r="EVV28" s="33"/>
      <c r="EVW28" s="33"/>
      <c r="EVX28" s="33"/>
      <c r="EVY28" s="33"/>
      <c r="EVZ28" s="33"/>
      <c r="EWA28" s="33"/>
      <c r="EWB28" s="33"/>
      <c r="EWC28" s="33"/>
      <c r="EWD28" s="33"/>
      <c r="EWE28" s="33"/>
      <c r="EWF28" s="33"/>
      <c r="EWG28" s="33"/>
      <c r="EWH28" s="33"/>
      <c r="EWI28" s="33"/>
      <c r="EWJ28" s="33"/>
      <c r="EWK28" s="33"/>
      <c r="EWL28" s="33"/>
      <c r="EWM28" s="33"/>
      <c r="EWN28" s="33"/>
      <c r="EWO28" s="33"/>
      <c r="EWP28" s="33"/>
      <c r="EWQ28" s="33"/>
      <c r="EWR28" s="33"/>
      <c r="EWS28" s="33"/>
      <c r="EWT28" s="33"/>
      <c r="EWU28" s="33"/>
      <c r="EWV28" s="33"/>
      <c r="EWW28" s="33"/>
      <c r="EWX28" s="33"/>
      <c r="EWY28" s="33"/>
      <c r="EWZ28" s="33"/>
      <c r="EXA28" s="33"/>
      <c r="EXB28" s="33"/>
      <c r="EXC28" s="33"/>
      <c r="EXD28" s="33"/>
      <c r="EXE28" s="33"/>
      <c r="EXF28" s="33"/>
      <c r="EXG28" s="33"/>
      <c r="EXH28" s="33"/>
      <c r="EXI28" s="33"/>
      <c r="EXJ28" s="33"/>
      <c r="EXK28" s="33"/>
      <c r="EXL28" s="33"/>
      <c r="EXM28" s="33"/>
      <c r="EXN28" s="33"/>
      <c r="EXO28" s="33"/>
      <c r="EXP28" s="33"/>
      <c r="EXQ28" s="33"/>
      <c r="EXR28" s="33"/>
      <c r="EXS28" s="33"/>
      <c r="EXT28" s="33"/>
      <c r="EXU28" s="33"/>
      <c r="EXV28" s="33"/>
      <c r="EXW28" s="33"/>
      <c r="EXX28" s="33"/>
      <c r="EXY28" s="33"/>
      <c r="EXZ28" s="33"/>
      <c r="EYA28" s="33"/>
      <c r="EYB28" s="33"/>
      <c r="EYC28" s="33"/>
      <c r="EYD28" s="33"/>
      <c r="EYE28" s="33"/>
      <c r="EYF28" s="33"/>
      <c r="EYG28" s="33"/>
      <c r="EYH28" s="33"/>
      <c r="EYI28" s="33"/>
      <c r="EYJ28" s="33"/>
      <c r="EYK28" s="33"/>
      <c r="EYL28" s="33"/>
      <c r="EYM28" s="33"/>
      <c r="EYN28" s="33"/>
      <c r="EYO28" s="33"/>
      <c r="EYP28" s="33"/>
      <c r="EYQ28" s="33"/>
      <c r="EYR28" s="33"/>
      <c r="EYS28" s="33"/>
      <c r="EYT28" s="33"/>
      <c r="EYU28" s="33"/>
      <c r="EYV28" s="33"/>
      <c r="EYW28" s="33"/>
      <c r="EYX28" s="33"/>
      <c r="EYY28" s="33"/>
      <c r="EYZ28" s="33"/>
      <c r="EZA28" s="33"/>
      <c r="EZB28" s="33"/>
      <c r="EZC28" s="33"/>
      <c r="EZD28" s="33"/>
      <c r="EZE28" s="33"/>
      <c r="EZF28" s="33"/>
      <c r="EZG28" s="33"/>
      <c r="EZH28" s="33"/>
      <c r="EZI28" s="33"/>
      <c r="EZJ28" s="33"/>
      <c r="EZK28" s="33"/>
      <c r="EZL28" s="33"/>
      <c r="EZM28" s="33"/>
      <c r="EZN28" s="33"/>
      <c r="EZO28" s="33"/>
      <c r="EZP28" s="33"/>
      <c r="EZQ28" s="33"/>
      <c r="EZR28" s="33"/>
      <c r="EZS28" s="33"/>
      <c r="EZT28" s="33"/>
      <c r="EZU28" s="33"/>
      <c r="EZV28" s="33"/>
      <c r="EZW28" s="33"/>
      <c r="EZX28" s="33"/>
      <c r="EZY28" s="33"/>
      <c r="EZZ28" s="33"/>
      <c r="FAA28" s="33"/>
      <c r="FAB28" s="33"/>
      <c r="FAC28" s="33"/>
      <c r="FAD28" s="33"/>
      <c r="FAE28" s="33"/>
      <c r="FAF28" s="33"/>
      <c r="FAG28" s="33"/>
      <c r="FAH28" s="33"/>
      <c r="FAI28" s="33"/>
      <c r="FAJ28" s="33"/>
      <c r="FAK28" s="33"/>
      <c r="FAL28" s="33"/>
      <c r="FAM28" s="33"/>
      <c r="FAN28" s="33"/>
      <c r="FAO28" s="33"/>
      <c r="FAP28" s="33"/>
      <c r="FAQ28" s="33"/>
      <c r="FAR28" s="33"/>
      <c r="FAS28" s="33"/>
      <c r="FAT28" s="33"/>
      <c r="FAU28" s="33"/>
      <c r="FAV28" s="33"/>
      <c r="FAW28" s="33"/>
      <c r="FAX28" s="33"/>
      <c r="FAY28" s="33"/>
      <c r="FAZ28" s="33"/>
      <c r="FBA28" s="33"/>
      <c r="FBB28" s="33"/>
      <c r="FBC28" s="33"/>
      <c r="FBD28" s="33"/>
      <c r="FBE28" s="33"/>
      <c r="FBF28" s="33"/>
      <c r="FBG28" s="33"/>
      <c r="FBH28" s="33"/>
      <c r="FBI28" s="33"/>
      <c r="FBJ28" s="33"/>
      <c r="FBK28" s="33"/>
      <c r="FBL28" s="33"/>
      <c r="FBM28" s="33"/>
      <c r="FBN28" s="33"/>
      <c r="FBO28" s="33"/>
      <c r="FBP28" s="33"/>
      <c r="FBQ28" s="33"/>
      <c r="FBR28" s="33"/>
      <c r="FBS28" s="33"/>
      <c r="FBT28" s="33"/>
      <c r="FBU28" s="33"/>
      <c r="FBV28" s="33"/>
      <c r="FBW28" s="33"/>
      <c r="FBX28" s="33"/>
      <c r="FBY28" s="33"/>
      <c r="FBZ28" s="33"/>
      <c r="FCA28" s="33"/>
      <c r="FCB28" s="33"/>
      <c r="FCC28" s="33"/>
      <c r="FCD28" s="33"/>
      <c r="FCE28" s="33"/>
      <c r="FCF28" s="33"/>
      <c r="FCG28" s="33"/>
      <c r="FCH28" s="33"/>
      <c r="FCI28" s="33"/>
      <c r="FCJ28" s="33"/>
      <c r="FCK28" s="33"/>
      <c r="FCL28" s="33"/>
      <c r="FCM28" s="33"/>
      <c r="FCN28" s="33"/>
      <c r="FCO28" s="33"/>
      <c r="FCP28" s="33"/>
      <c r="FCQ28" s="33"/>
      <c r="FCR28" s="33"/>
      <c r="FCS28" s="33"/>
      <c r="FCT28" s="33"/>
      <c r="FCU28" s="33"/>
      <c r="FCV28" s="33"/>
      <c r="FCW28" s="33"/>
      <c r="FCX28" s="33"/>
      <c r="FCY28" s="33"/>
      <c r="FCZ28" s="33"/>
      <c r="FDA28" s="33"/>
      <c r="FDB28" s="33"/>
      <c r="FDC28" s="33"/>
      <c r="FDD28" s="33"/>
      <c r="FDE28" s="33"/>
      <c r="FDF28" s="33"/>
      <c r="FDG28" s="33"/>
      <c r="FDH28" s="33"/>
      <c r="FDI28" s="33"/>
      <c r="FDJ28" s="33"/>
      <c r="FDK28" s="33"/>
      <c r="FDL28" s="33"/>
      <c r="FDM28" s="33"/>
      <c r="FDN28" s="33"/>
      <c r="FDO28" s="33"/>
      <c r="FDP28" s="33"/>
      <c r="FDQ28" s="33"/>
      <c r="FDR28" s="33"/>
      <c r="FDS28" s="33"/>
      <c r="FDT28" s="33"/>
      <c r="FDU28" s="33"/>
      <c r="FDV28" s="33"/>
      <c r="FDW28" s="33"/>
      <c r="FDX28" s="33"/>
      <c r="FDY28" s="33"/>
      <c r="FDZ28" s="33"/>
      <c r="FEA28" s="33"/>
      <c r="FEB28" s="33"/>
      <c r="FEC28" s="33"/>
      <c r="FED28" s="33"/>
      <c r="FEE28" s="33"/>
      <c r="FEF28" s="33"/>
      <c r="FEG28" s="33"/>
      <c r="FEH28" s="33"/>
      <c r="FEI28" s="33"/>
      <c r="FEJ28" s="33"/>
      <c r="FEK28" s="33"/>
      <c r="FEL28" s="33"/>
      <c r="FEM28" s="33"/>
      <c r="FEN28" s="33"/>
      <c r="FEO28" s="33"/>
      <c r="FEP28" s="33"/>
      <c r="FEQ28" s="33"/>
      <c r="FER28" s="33"/>
      <c r="FES28" s="33"/>
      <c r="FET28" s="33"/>
      <c r="FEU28" s="33"/>
      <c r="FEV28" s="33"/>
      <c r="FEW28" s="33"/>
      <c r="FEX28" s="33"/>
      <c r="FEY28" s="33"/>
      <c r="FEZ28" s="33"/>
      <c r="FFA28" s="33"/>
      <c r="FFB28" s="33"/>
      <c r="FFC28" s="33"/>
      <c r="FFD28" s="33"/>
      <c r="FFE28" s="33"/>
      <c r="FFF28" s="33"/>
      <c r="FFG28" s="33"/>
      <c r="FFH28" s="33"/>
      <c r="FFI28" s="33"/>
      <c r="FFJ28" s="33"/>
      <c r="FFK28" s="33"/>
      <c r="FFL28" s="33"/>
      <c r="FFM28" s="33"/>
      <c r="FFN28" s="33"/>
      <c r="FFO28" s="33"/>
      <c r="FFP28" s="33"/>
      <c r="FFQ28" s="33"/>
      <c r="FFR28" s="33"/>
      <c r="FFS28" s="33"/>
      <c r="FFT28" s="33"/>
      <c r="FFU28" s="33"/>
      <c r="FFV28" s="33"/>
      <c r="FFW28" s="33"/>
      <c r="FFX28" s="33"/>
      <c r="FFY28" s="33"/>
      <c r="FFZ28" s="33"/>
      <c r="FGA28" s="33"/>
      <c r="FGB28" s="33"/>
      <c r="FGC28" s="33"/>
      <c r="FGD28" s="33"/>
      <c r="FGE28" s="33"/>
      <c r="FGF28" s="33"/>
      <c r="FGG28" s="33"/>
      <c r="FGH28" s="33"/>
      <c r="FGI28" s="33"/>
      <c r="FGJ28" s="33"/>
      <c r="FGK28" s="33"/>
      <c r="FGL28" s="33"/>
      <c r="FGM28" s="33"/>
      <c r="FGN28" s="33"/>
      <c r="FGO28" s="33"/>
      <c r="FGP28" s="33"/>
      <c r="FGQ28" s="33"/>
      <c r="FGR28" s="33"/>
      <c r="FGS28" s="33"/>
      <c r="FGT28" s="33"/>
      <c r="FGU28" s="33"/>
      <c r="FGV28" s="33"/>
      <c r="FGW28" s="33"/>
      <c r="FGX28" s="33"/>
      <c r="FGY28" s="33"/>
      <c r="FGZ28" s="33"/>
      <c r="FHA28" s="33"/>
      <c r="FHB28" s="33"/>
      <c r="FHC28" s="33"/>
      <c r="FHD28" s="33"/>
      <c r="FHE28" s="33"/>
      <c r="FHF28" s="33"/>
      <c r="FHG28" s="33"/>
      <c r="FHH28" s="33"/>
      <c r="FHI28" s="33"/>
      <c r="FHJ28" s="33"/>
      <c r="FHK28" s="33"/>
      <c r="FHL28" s="33"/>
      <c r="FHM28" s="33"/>
      <c r="FHN28" s="33"/>
      <c r="FHO28" s="33"/>
      <c r="FHP28" s="33"/>
      <c r="FHQ28" s="33"/>
      <c r="FHR28" s="33"/>
      <c r="FHS28" s="33"/>
      <c r="FHT28" s="33"/>
      <c r="FHU28" s="33"/>
      <c r="FHV28" s="33"/>
      <c r="FHW28" s="33"/>
      <c r="FHX28" s="33"/>
      <c r="FHY28" s="33"/>
      <c r="FHZ28" s="33"/>
      <c r="FIA28" s="33"/>
      <c r="FIB28" s="33"/>
      <c r="FIC28" s="33"/>
      <c r="FID28" s="33"/>
      <c r="FIE28" s="33"/>
      <c r="FIF28" s="33"/>
      <c r="FIG28" s="33"/>
      <c r="FIH28" s="33"/>
      <c r="FII28" s="33"/>
      <c r="FIJ28" s="33"/>
      <c r="FIK28" s="33"/>
      <c r="FIL28" s="33"/>
      <c r="FIM28" s="33"/>
      <c r="FIN28" s="33"/>
      <c r="FIO28" s="33"/>
      <c r="FIP28" s="33"/>
      <c r="FIQ28" s="33"/>
      <c r="FIR28" s="33"/>
      <c r="FIS28" s="33"/>
      <c r="FIT28" s="33"/>
      <c r="FIU28" s="33"/>
      <c r="FIV28" s="33"/>
      <c r="FIW28" s="33"/>
      <c r="FIX28" s="33"/>
      <c r="FIY28" s="33"/>
      <c r="FIZ28" s="33"/>
      <c r="FJA28" s="33"/>
      <c r="FJB28" s="33"/>
      <c r="FJC28" s="33"/>
      <c r="FJD28" s="33"/>
      <c r="FJE28" s="33"/>
      <c r="FJF28" s="33"/>
      <c r="FJG28" s="33"/>
      <c r="FJH28" s="33"/>
      <c r="FJI28" s="33"/>
      <c r="FJJ28" s="33"/>
      <c r="FJK28" s="33"/>
      <c r="FJL28" s="33"/>
      <c r="FJM28" s="33"/>
      <c r="FJN28" s="33"/>
      <c r="FJO28" s="33"/>
      <c r="FJP28" s="33"/>
      <c r="FJQ28" s="33"/>
      <c r="FJR28" s="33"/>
      <c r="FJS28" s="33"/>
      <c r="FJT28" s="33"/>
      <c r="FJU28" s="33"/>
      <c r="FJV28" s="33"/>
      <c r="FJW28" s="33"/>
      <c r="FJX28" s="33"/>
      <c r="FJY28" s="33"/>
      <c r="FJZ28" s="33"/>
      <c r="FKA28" s="33"/>
      <c r="FKB28" s="33"/>
      <c r="FKC28" s="33"/>
      <c r="FKD28" s="33"/>
      <c r="FKE28" s="33"/>
      <c r="FKF28" s="33"/>
      <c r="FKG28" s="33"/>
      <c r="FKH28" s="33"/>
      <c r="FKI28" s="33"/>
      <c r="FKJ28" s="33"/>
      <c r="FKK28" s="33"/>
      <c r="FKL28" s="33"/>
      <c r="FKM28" s="33"/>
      <c r="FKN28" s="33"/>
      <c r="FKO28" s="33"/>
      <c r="FKP28" s="33"/>
      <c r="FKQ28" s="33"/>
      <c r="FKR28" s="33"/>
      <c r="FKS28" s="33"/>
      <c r="FKT28" s="33"/>
      <c r="FKU28" s="33"/>
      <c r="FKV28" s="33"/>
      <c r="FKW28" s="33"/>
      <c r="FKX28" s="33"/>
      <c r="FKY28" s="33"/>
      <c r="FKZ28" s="33"/>
      <c r="FLA28" s="33"/>
      <c r="FLB28" s="33"/>
      <c r="FLC28" s="33"/>
      <c r="FLD28" s="33"/>
      <c r="FLE28" s="33"/>
      <c r="FLF28" s="33"/>
      <c r="FLG28" s="33"/>
      <c r="FLH28" s="33"/>
      <c r="FLI28" s="33"/>
      <c r="FLJ28" s="33"/>
      <c r="FLK28" s="33"/>
      <c r="FLL28" s="33"/>
      <c r="FLM28" s="33"/>
      <c r="FLN28" s="33"/>
      <c r="FLO28" s="33"/>
      <c r="FLP28" s="33"/>
      <c r="FLQ28" s="33"/>
      <c r="FLR28" s="33"/>
      <c r="FLS28" s="33"/>
      <c r="FLT28" s="33"/>
      <c r="FLU28" s="33"/>
      <c r="FLV28" s="33"/>
      <c r="FLW28" s="33"/>
      <c r="FLX28" s="33"/>
      <c r="FLY28" s="33"/>
      <c r="FLZ28" s="33"/>
      <c r="FMA28" s="33"/>
      <c r="FMB28" s="33"/>
      <c r="FMC28" s="33"/>
      <c r="FMD28" s="33"/>
      <c r="FME28" s="33"/>
      <c r="FMF28" s="33"/>
      <c r="FMG28" s="33"/>
      <c r="FMH28" s="33"/>
      <c r="FMI28" s="33"/>
      <c r="FMJ28" s="33"/>
      <c r="FMK28" s="33"/>
      <c r="FML28" s="33"/>
      <c r="FMM28" s="33"/>
      <c r="FMN28" s="33"/>
      <c r="FMO28" s="33"/>
      <c r="FMP28" s="33"/>
      <c r="FMQ28" s="33"/>
      <c r="FMR28" s="33"/>
      <c r="FMS28" s="33"/>
      <c r="FMT28" s="33"/>
      <c r="FMU28" s="33"/>
      <c r="FMV28" s="33"/>
      <c r="FMW28" s="33"/>
      <c r="FMX28" s="33"/>
      <c r="FMY28" s="33"/>
      <c r="FMZ28" s="33"/>
      <c r="FNA28" s="33"/>
      <c r="FNB28" s="33"/>
      <c r="FNC28" s="33"/>
      <c r="FND28" s="33"/>
      <c r="FNE28" s="33"/>
      <c r="FNF28" s="33"/>
      <c r="FNG28" s="33"/>
      <c r="FNH28" s="33"/>
      <c r="FNI28" s="33"/>
      <c r="FNJ28" s="33"/>
      <c r="FNK28" s="33"/>
      <c r="FNL28" s="33"/>
      <c r="FNM28" s="33"/>
      <c r="FNN28" s="33"/>
      <c r="FNO28" s="33"/>
      <c r="FNP28" s="33"/>
      <c r="FNQ28" s="33"/>
      <c r="FNR28" s="33"/>
      <c r="FNS28" s="33"/>
      <c r="FNT28" s="33"/>
      <c r="FNU28" s="33"/>
      <c r="FNV28" s="33"/>
      <c r="FNW28" s="33"/>
      <c r="FNX28" s="33"/>
      <c r="FNY28" s="33"/>
      <c r="FNZ28" s="33"/>
      <c r="FOA28" s="33"/>
      <c r="FOB28" s="33"/>
      <c r="FOC28" s="33"/>
      <c r="FOD28" s="33"/>
      <c r="FOE28" s="33"/>
      <c r="FOF28" s="33"/>
      <c r="FOG28" s="33"/>
      <c r="FOH28" s="33"/>
      <c r="FOI28" s="33"/>
      <c r="FOJ28" s="33"/>
      <c r="FOK28" s="33"/>
      <c r="FOL28" s="33"/>
      <c r="FOM28" s="33"/>
      <c r="FON28" s="33"/>
      <c r="FOO28" s="33"/>
      <c r="FOP28" s="33"/>
      <c r="FOQ28" s="33"/>
      <c r="FOR28" s="33"/>
      <c r="FOS28" s="33"/>
      <c r="FOT28" s="33"/>
      <c r="FOU28" s="33"/>
      <c r="FOV28" s="33"/>
      <c r="FOW28" s="33"/>
      <c r="FOX28" s="33"/>
      <c r="FOY28" s="33"/>
      <c r="FOZ28" s="33"/>
      <c r="FPA28" s="33"/>
      <c r="FPB28" s="33"/>
      <c r="FPC28" s="33"/>
      <c r="FPD28" s="33"/>
      <c r="FPE28" s="33"/>
      <c r="FPF28" s="33"/>
      <c r="FPG28" s="33"/>
      <c r="FPH28" s="33"/>
      <c r="FPI28" s="33"/>
      <c r="FPJ28" s="33"/>
      <c r="FPK28" s="33"/>
      <c r="FPL28" s="33"/>
      <c r="FPM28" s="33"/>
      <c r="FPN28" s="33"/>
      <c r="FPO28" s="33"/>
      <c r="FPP28" s="33"/>
      <c r="FPQ28" s="33"/>
      <c r="FPR28" s="33"/>
      <c r="FPS28" s="33"/>
      <c r="FPT28" s="33"/>
      <c r="FPU28" s="33"/>
      <c r="FPV28" s="33"/>
      <c r="FPW28" s="33"/>
      <c r="FPX28" s="33"/>
      <c r="FPY28" s="33"/>
      <c r="FPZ28" s="33"/>
      <c r="FQA28" s="33"/>
      <c r="FQB28" s="33"/>
      <c r="FQC28" s="33"/>
      <c r="FQD28" s="33"/>
      <c r="FQE28" s="33"/>
      <c r="FQF28" s="33"/>
      <c r="FQG28" s="33"/>
      <c r="FQH28" s="33"/>
      <c r="FQI28" s="33"/>
      <c r="FQJ28" s="33"/>
      <c r="FQK28" s="33"/>
      <c r="FQL28" s="33"/>
      <c r="FQM28" s="33"/>
      <c r="FQN28" s="33"/>
      <c r="FQO28" s="33"/>
      <c r="FQP28" s="33"/>
      <c r="FQQ28" s="33"/>
      <c r="FQR28" s="33"/>
      <c r="FQS28" s="33"/>
      <c r="FQT28" s="33"/>
      <c r="FQU28" s="33"/>
      <c r="FQV28" s="33"/>
      <c r="FQW28" s="33"/>
      <c r="FQX28" s="33"/>
      <c r="FQY28" s="33"/>
      <c r="FQZ28" s="33"/>
      <c r="FRA28" s="33"/>
      <c r="FRB28" s="33"/>
      <c r="FRC28" s="33"/>
      <c r="FRD28" s="33"/>
      <c r="FRE28" s="33"/>
      <c r="FRF28" s="33"/>
      <c r="FRG28" s="33"/>
      <c r="FRH28" s="33"/>
      <c r="FRI28" s="33"/>
      <c r="FRJ28" s="33"/>
      <c r="FRK28" s="33"/>
      <c r="FRL28" s="33"/>
      <c r="FRM28" s="33"/>
      <c r="FRN28" s="33"/>
      <c r="FRO28" s="33"/>
      <c r="FRP28" s="33"/>
      <c r="FRQ28" s="33"/>
      <c r="FRR28" s="33"/>
      <c r="FRS28" s="33"/>
      <c r="FRT28" s="33"/>
      <c r="FRU28" s="33"/>
      <c r="FRV28" s="33"/>
      <c r="FRW28" s="33"/>
      <c r="FRX28" s="33"/>
      <c r="FRY28" s="33"/>
      <c r="FRZ28" s="33"/>
      <c r="FSA28" s="33"/>
      <c r="FSB28" s="33"/>
      <c r="FSC28" s="33"/>
      <c r="FSD28" s="33"/>
      <c r="FSE28" s="33"/>
      <c r="FSF28" s="33"/>
      <c r="FSG28" s="33"/>
      <c r="FSH28" s="33"/>
      <c r="FSI28" s="33"/>
      <c r="FSJ28" s="33"/>
      <c r="FSK28" s="33"/>
      <c r="FSL28" s="33"/>
      <c r="FSM28" s="33"/>
      <c r="FSN28" s="33"/>
      <c r="FSO28" s="33"/>
      <c r="FSP28" s="33"/>
      <c r="FSQ28" s="33"/>
      <c r="FSR28" s="33"/>
      <c r="FSS28" s="33"/>
      <c r="FST28" s="33"/>
      <c r="FSU28" s="33"/>
      <c r="FSV28" s="33"/>
      <c r="FSW28" s="33"/>
      <c r="FSX28" s="33"/>
      <c r="FSY28" s="33"/>
      <c r="FSZ28" s="33"/>
      <c r="FTA28" s="33"/>
      <c r="FTB28" s="33"/>
      <c r="FTC28" s="33"/>
      <c r="FTD28" s="33"/>
      <c r="FTE28" s="33"/>
      <c r="FTF28" s="33"/>
      <c r="FTG28" s="33"/>
      <c r="FTH28" s="33"/>
      <c r="FTI28" s="33"/>
      <c r="FTJ28" s="33"/>
      <c r="FTK28" s="33"/>
      <c r="FTL28" s="33"/>
      <c r="FTM28" s="33"/>
      <c r="FTN28" s="33"/>
      <c r="FTO28" s="33"/>
      <c r="FTP28" s="33"/>
      <c r="FTQ28" s="33"/>
      <c r="FTR28" s="33"/>
      <c r="FTS28" s="33"/>
      <c r="FTT28" s="33"/>
      <c r="FTU28" s="33"/>
      <c r="FTV28" s="33"/>
      <c r="FTW28" s="33"/>
      <c r="FTX28" s="33"/>
      <c r="FTY28" s="33"/>
      <c r="FTZ28" s="33"/>
      <c r="FUA28" s="33"/>
      <c r="FUB28" s="33"/>
      <c r="FUC28" s="33"/>
      <c r="FUD28" s="33"/>
      <c r="FUE28" s="33"/>
      <c r="FUF28" s="33"/>
      <c r="FUG28" s="33"/>
      <c r="FUH28" s="33"/>
      <c r="FUI28" s="33"/>
      <c r="FUJ28" s="33"/>
      <c r="FUK28" s="33"/>
      <c r="FUL28" s="33"/>
      <c r="FUM28" s="33"/>
      <c r="FUN28" s="33"/>
      <c r="FUO28" s="33"/>
      <c r="FUP28" s="33"/>
      <c r="FUQ28" s="33"/>
      <c r="FUR28" s="33"/>
      <c r="FUS28" s="33"/>
      <c r="FUT28" s="33"/>
      <c r="FUU28" s="33"/>
      <c r="FUV28" s="33"/>
      <c r="FUW28" s="33"/>
      <c r="FUX28" s="33"/>
      <c r="FUY28" s="33"/>
      <c r="FUZ28" s="33"/>
      <c r="FVA28" s="33"/>
      <c r="FVB28" s="33"/>
      <c r="FVC28" s="33"/>
      <c r="FVD28" s="33"/>
      <c r="FVE28" s="33"/>
      <c r="FVF28" s="33"/>
      <c r="FVG28" s="33"/>
      <c r="FVH28" s="33"/>
      <c r="FVI28" s="33"/>
      <c r="FVJ28" s="33"/>
      <c r="FVK28" s="33"/>
      <c r="FVL28" s="33"/>
      <c r="FVM28" s="33"/>
      <c r="FVN28" s="33"/>
      <c r="FVO28" s="33"/>
      <c r="FVP28" s="33"/>
      <c r="FVQ28" s="33"/>
      <c r="FVR28" s="33"/>
      <c r="FVS28" s="33"/>
      <c r="FVT28" s="33"/>
      <c r="FVU28" s="33"/>
      <c r="FVV28" s="33"/>
      <c r="FVW28" s="33"/>
      <c r="FVX28" s="33"/>
      <c r="FVY28" s="33"/>
      <c r="FVZ28" s="33"/>
      <c r="FWA28" s="33"/>
      <c r="FWB28" s="33"/>
      <c r="FWC28" s="33"/>
      <c r="FWD28" s="33"/>
      <c r="FWE28" s="33"/>
      <c r="FWF28" s="33"/>
      <c r="FWG28" s="33"/>
      <c r="FWH28" s="33"/>
      <c r="FWI28" s="33"/>
      <c r="FWJ28" s="33"/>
      <c r="FWK28" s="33"/>
      <c r="FWL28" s="33"/>
      <c r="FWM28" s="33"/>
      <c r="FWN28" s="33"/>
      <c r="FWO28" s="33"/>
      <c r="FWP28" s="33"/>
      <c r="FWQ28" s="33"/>
      <c r="FWR28" s="33"/>
      <c r="FWS28" s="33"/>
      <c r="FWT28" s="33"/>
      <c r="FWU28" s="33"/>
      <c r="FWV28" s="33"/>
      <c r="FWW28" s="33"/>
      <c r="FWX28" s="33"/>
      <c r="FWY28" s="33"/>
      <c r="FWZ28" s="33"/>
      <c r="FXA28" s="33"/>
      <c r="FXB28" s="33"/>
      <c r="FXC28" s="33"/>
      <c r="FXD28" s="33"/>
      <c r="FXE28" s="33"/>
      <c r="FXF28" s="33"/>
      <c r="FXG28" s="33"/>
      <c r="FXH28" s="33"/>
      <c r="FXI28" s="33"/>
      <c r="FXJ28" s="33"/>
      <c r="FXK28" s="33"/>
      <c r="FXL28" s="33"/>
      <c r="FXM28" s="33"/>
      <c r="FXN28" s="33"/>
      <c r="FXO28" s="33"/>
      <c r="FXP28" s="33"/>
      <c r="FXQ28" s="33"/>
      <c r="FXR28" s="33"/>
      <c r="FXS28" s="33"/>
      <c r="FXT28" s="33"/>
      <c r="FXU28" s="33"/>
      <c r="FXV28" s="33"/>
      <c r="FXW28" s="33"/>
      <c r="FXX28" s="33"/>
      <c r="FXY28" s="33"/>
      <c r="FXZ28" s="33"/>
      <c r="FYA28" s="33"/>
      <c r="FYB28" s="33"/>
      <c r="FYC28" s="33"/>
      <c r="FYD28" s="33"/>
      <c r="FYE28" s="33"/>
      <c r="FYF28" s="33"/>
      <c r="FYG28" s="33"/>
      <c r="FYH28" s="33"/>
      <c r="FYI28" s="33"/>
      <c r="FYJ28" s="33"/>
      <c r="FYK28" s="33"/>
      <c r="FYL28" s="33"/>
      <c r="FYM28" s="33"/>
      <c r="FYN28" s="33"/>
      <c r="FYO28" s="33"/>
      <c r="FYP28" s="33"/>
      <c r="FYQ28" s="33"/>
      <c r="FYR28" s="33"/>
      <c r="FYS28" s="33"/>
      <c r="FYT28" s="33"/>
      <c r="FYU28" s="33"/>
      <c r="FYV28" s="33"/>
      <c r="FYW28" s="33"/>
      <c r="FYX28" s="33"/>
      <c r="FYY28" s="33"/>
      <c r="FYZ28" s="33"/>
      <c r="FZA28" s="33"/>
      <c r="FZB28" s="33"/>
      <c r="FZC28" s="33"/>
      <c r="FZD28" s="33"/>
      <c r="FZE28" s="33"/>
      <c r="FZF28" s="33"/>
      <c r="FZG28" s="33"/>
      <c r="FZH28" s="33"/>
      <c r="FZI28" s="33"/>
      <c r="FZJ28" s="33"/>
      <c r="FZK28" s="33"/>
      <c r="FZL28" s="33"/>
      <c r="FZM28" s="33"/>
      <c r="FZN28" s="33"/>
      <c r="FZO28" s="33"/>
      <c r="FZP28" s="33"/>
      <c r="FZQ28" s="33"/>
      <c r="FZR28" s="33"/>
      <c r="FZS28" s="33"/>
      <c r="FZT28" s="33"/>
      <c r="FZU28" s="33"/>
      <c r="FZV28" s="33"/>
      <c r="FZW28" s="33"/>
      <c r="FZX28" s="33"/>
      <c r="FZY28" s="33"/>
      <c r="FZZ28" s="33"/>
      <c r="GAA28" s="33"/>
      <c r="GAB28" s="33"/>
      <c r="GAC28" s="33"/>
      <c r="GAD28" s="33"/>
      <c r="GAE28" s="33"/>
      <c r="GAF28" s="33"/>
      <c r="GAG28" s="33"/>
      <c r="GAH28" s="33"/>
      <c r="GAI28" s="33"/>
      <c r="GAJ28" s="33"/>
      <c r="GAK28" s="33"/>
      <c r="GAL28" s="33"/>
      <c r="GAM28" s="33"/>
      <c r="GAN28" s="33"/>
      <c r="GAO28" s="33"/>
      <c r="GAP28" s="33"/>
      <c r="GAQ28" s="33"/>
      <c r="GAR28" s="33"/>
      <c r="GAS28" s="33"/>
      <c r="GAT28" s="33"/>
      <c r="GAU28" s="33"/>
      <c r="GAV28" s="33"/>
      <c r="GAW28" s="33"/>
      <c r="GAX28" s="33"/>
      <c r="GAY28" s="33"/>
      <c r="GAZ28" s="33"/>
      <c r="GBA28" s="33"/>
      <c r="GBB28" s="33"/>
      <c r="GBC28" s="33"/>
      <c r="GBD28" s="33"/>
      <c r="GBE28" s="33"/>
      <c r="GBF28" s="33"/>
      <c r="GBG28" s="33"/>
      <c r="GBH28" s="33"/>
      <c r="GBI28" s="33"/>
      <c r="GBJ28" s="33"/>
      <c r="GBK28" s="33"/>
      <c r="GBL28" s="33"/>
      <c r="GBM28" s="33"/>
      <c r="GBN28" s="33"/>
      <c r="GBO28" s="33"/>
      <c r="GBP28" s="33"/>
      <c r="GBQ28" s="33"/>
      <c r="GBR28" s="33"/>
      <c r="GBS28" s="33"/>
      <c r="GBT28" s="33"/>
      <c r="GBU28" s="33"/>
      <c r="GBV28" s="33"/>
      <c r="GBW28" s="33"/>
      <c r="GBX28" s="33"/>
      <c r="GBY28" s="33"/>
      <c r="GBZ28" s="33"/>
      <c r="GCA28" s="33"/>
      <c r="GCB28" s="33"/>
      <c r="GCC28" s="33"/>
      <c r="GCD28" s="33"/>
      <c r="GCE28" s="33"/>
      <c r="GCF28" s="33"/>
      <c r="GCG28" s="33"/>
      <c r="GCH28" s="33"/>
      <c r="GCI28" s="33"/>
      <c r="GCJ28" s="33"/>
      <c r="GCK28" s="33"/>
      <c r="GCL28" s="33"/>
      <c r="GCM28" s="33"/>
      <c r="GCN28" s="33"/>
      <c r="GCO28" s="33"/>
      <c r="GCP28" s="33"/>
      <c r="GCQ28" s="33"/>
      <c r="GCR28" s="33"/>
      <c r="GCS28" s="33"/>
      <c r="GCT28" s="33"/>
      <c r="GCU28" s="33"/>
      <c r="GCV28" s="33"/>
      <c r="GCW28" s="33"/>
      <c r="GCX28" s="33"/>
      <c r="GCY28" s="33"/>
      <c r="GCZ28" s="33"/>
      <c r="GDA28" s="33"/>
      <c r="GDB28" s="33"/>
      <c r="GDC28" s="33"/>
      <c r="GDD28" s="33"/>
      <c r="GDE28" s="33"/>
      <c r="GDF28" s="33"/>
      <c r="GDG28" s="33"/>
      <c r="GDH28" s="33"/>
      <c r="GDI28" s="33"/>
      <c r="GDJ28" s="33"/>
      <c r="GDK28" s="33"/>
      <c r="GDL28" s="33"/>
      <c r="GDM28" s="33"/>
      <c r="GDN28" s="33"/>
      <c r="GDO28" s="33"/>
      <c r="GDP28" s="33"/>
      <c r="GDQ28" s="33"/>
      <c r="GDR28" s="33"/>
      <c r="GDS28" s="33"/>
      <c r="GDT28" s="33"/>
      <c r="GDU28" s="33"/>
      <c r="GDV28" s="33"/>
      <c r="GDW28" s="33"/>
      <c r="GDX28" s="33"/>
      <c r="GDY28" s="33"/>
      <c r="GDZ28" s="33"/>
      <c r="GEA28" s="33"/>
      <c r="GEB28" s="33"/>
      <c r="GEC28" s="33"/>
      <c r="GED28" s="33"/>
      <c r="GEE28" s="33"/>
      <c r="GEF28" s="33"/>
      <c r="GEG28" s="33"/>
      <c r="GEH28" s="33"/>
      <c r="GEI28" s="33"/>
      <c r="GEJ28" s="33"/>
      <c r="GEK28" s="33"/>
      <c r="GEL28" s="33"/>
      <c r="GEM28" s="33"/>
      <c r="GEN28" s="33"/>
      <c r="GEO28" s="33"/>
      <c r="GEP28" s="33"/>
      <c r="GEQ28" s="33"/>
      <c r="GER28" s="33"/>
      <c r="GES28" s="33"/>
      <c r="GET28" s="33"/>
      <c r="GEU28" s="33"/>
      <c r="GEV28" s="33"/>
      <c r="GEW28" s="33"/>
      <c r="GEX28" s="33"/>
      <c r="GEY28" s="33"/>
      <c r="GEZ28" s="33"/>
      <c r="GFA28" s="33"/>
      <c r="GFB28" s="33"/>
      <c r="GFC28" s="33"/>
      <c r="GFD28" s="33"/>
      <c r="GFE28" s="33"/>
      <c r="GFF28" s="33"/>
      <c r="GFG28" s="33"/>
      <c r="GFH28" s="33"/>
      <c r="GFI28" s="33"/>
      <c r="GFJ28" s="33"/>
      <c r="GFK28" s="33"/>
      <c r="GFL28" s="33"/>
      <c r="GFM28" s="33"/>
      <c r="GFN28" s="33"/>
      <c r="GFO28" s="33"/>
      <c r="GFP28" s="33"/>
      <c r="GFQ28" s="33"/>
      <c r="GFR28" s="33"/>
      <c r="GFS28" s="33"/>
      <c r="GFT28" s="33"/>
      <c r="GFU28" s="33"/>
      <c r="GFV28" s="33"/>
      <c r="GFW28" s="33"/>
      <c r="GFX28" s="33"/>
      <c r="GFY28" s="33"/>
      <c r="GFZ28" s="33"/>
      <c r="GGA28" s="33"/>
      <c r="GGB28" s="33"/>
      <c r="GGC28" s="33"/>
      <c r="GGD28" s="33"/>
      <c r="GGE28" s="33"/>
      <c r="GGF28" s="33"/>
      <c r="GGG28" s="33"/>
      <c r="GGH28" s="33"/>
      <c r="GGI28" s="33"/>
      <c r="GGJ28" s="33"/>
      <c r="GGK28" s="33"/>
      <c r="GGL28" s="33"/>
      <c r="GGM28" s="33"/>
      <c r="GGN28" s="33"/>
      <c r="GGO28" s="33"/>
      <c r="GGP28" s="33"/>
      <c r="GGQ28" s="33"/>
      <c r="GGR28" s="33"/>
      <c r="GGS28" s="33"/>
      <c r="GGT28" s="33"/>
      <c r="GGU28" s="33"/>
      <c r="GGV28" s="33"/>
      <c r="GGW28" s="33"/>
      <c r="GGX28" s="33"/>
      <c r="GGY28" s="33"/>
      <c r="GGZ28" s="33"/>
      <c r="GHA28" s="33"/>
      <c r="GHB28" s="33"/>
      <c r="GHC28" s="33"/>
      <c r="GHD28" s="33"/>
      <c r="GHE28" s="33"/>
      <c r="GHF28" s="33"/>
      <c r="GHG28" s="33"/>
      <c r="GHH28" s="33"/>
      <c r="GHI28" s="33"/>
      <c r="GHJ28" s="33"/>
      <c r="GHK28" s="33"/>
      <c r="GHL28" s="33"/>
      <c r="GHM28" s="33"/>
      <c r="GHN28" s="33"/>
      <c r="GHO28" s="33"/>
      <c r="GHP28" s="33"/>
      <c r="GHQ28" s="33"/>
      <c r="GHR28" s="33"/>
      <c r="GHS28" s="33"/>
      <c r="GHT28" s="33"/>
      <c r="GHU28" s="33"/>
      <c r="GHV28" s="33"/>
      <c r="GHW28" s="33"/>
      <c r="GHX28" s="33"/>
      <c r="GHY28" s="33"/>
      <c r="GHZ28" s="33"/>
      <c r="GIA28" s="33"/>
      <c r="GIB28" s="33"/>
      <c r="GIC28" s="33"/>
      <c r="GID28" s="33"/>
      <c r="GIE28" s="33"/>
      <c r="GIF28" s="33"/>
      <c r="GIG28" s="33"/>
      <c r="GIH28" s="33"/>
      <c r="GII28" s="33"/>
      <c r="GIJ28" s="33"/>
      <c r="GIK28" s="33"/>
      <c r="GIL28" s="33"/>
      <c r="GIM28" s="33"/>
      <c r="GIN28" s="33"/>
      <c r="GIO28" s="33"/>
      <c r="GIP28" s="33"/>
      <c r="GIQ28" s="33"/>
      <c r="GIR28" s="33"/>
      <c r="GIS28" s="33"/>
      <c r="GIT28" s="33"/>
      <c r="GIU28" s="33"/>
      <c r="GIV28" s="33"/>
      <c r="GIW28" s="33"/>
      <c r="GIX28" s="33"/>
      <c r="GIY28" s="33"/>
      <c r="GIZ28" s="33"/>
      <c r="GJA28" s="33"/>
      <c r="GJB28" s="33"/>
      <c r="GJC28" s="33"/>
      <c r="GJD28" s="33"/>
      <c r="GJE28" s="33"/>
      <c r="GJF28" s="33"/>
      <c r="GJG28" s="33"/>
      <c r="GJH28" s="33"/>
      <c r="GJI28" s="33"/>
      <c r="GJJ28" s="33"/>
      <c r="GJK28" s="33"/>
      <c r="GJL28" s="33"/>
      <c r="GJM28" s="33"/>
      <c r="GJN28" s="33"/>
      <c r="GJO28" s="33"/>
      <c r="GJP28" s="33"/>
      <c r="GJQ28" s="33"/>
      <c r="GJR28" s="33"/>
      <c r="GJS28" s="33"/>
      <c r="GJT28" s="33"/>
      <c r="GJU28" s="33"/>
      <c r="GJV28" s="33"/>
      <c r="GJW28" s="33"/>
      <c r="GJX28" s="33"/>
      <c r="GJY28" s="33"/>
      <c r="GJZ28" s="33"/>
      <c r="GKA28" s="33"/>
      <c r="GKB28" s="33"/>
      <c r="GKC28" s="33"/>
      <c r="GKD28" s="33"/>
      <c r="GKE28" s="33"/>
      <c r="GKF28" s="33"/>
      <c r="GKG28" s="33"/>
      <c r="GKH28" s="33"/>
      <c r="GKI28" s="33"/>
      <c r="GKJ28" s="33"/>
      <c r="GKK28" s="33"/>
      <c r="GKL28" s="33"/>
      <c r="GKM28" s="33"/>
      <c r="GKN28" s="33"/>
      <c r="GKO28" s="33"/>
      <c r="GKP28" s="33"/>
      <c r="GKQ28" s="33"/>
      <c r="GKR28" s="33"/>
      <c r="GKS28" s="33"/>
      <c r="GKT28" s="33"/>
      <c r="GKU28" s="33"/>
      <c r="GKV28" s="33"/>
      <c r="GKW28" s="33"/>
      <c r="GKX28" s="33"/>
      <c r="GKY28" s="33"/>
      <c r="GKZ28" s="33"/>
      <c r="GLA28" s="33"/>
      <c r="GLB28" s="33"/>
      <c r="GLC28" s="33"/>
      <c r="GLD28" s="33"/>
      <c r="GLE28" s="33"/>
      <c r="GLF28" s="33"/>
      <c r="GLG28" s="33"/>
      <c r="GLH28" s="33"/>
      <c r="GLI28" s="33"/>
      <c r="GLJ28" s="33"/>
      <c r="GLK28" s="33"/>
      <c r="GLL28" s="33"/>
      <c r="GLM28" s="33"/>
      <c r="GLN28" s="33"/>
      <c r="GLO28" s="33"/>
      <c r="GLP28" s="33"/>
      <c r="GLQ28" s="33"/>
      <c r="GLR28" s="33"/>
      <c r="GLS28" s="33"/>
      <c r="GLT28" s="33"/>
      <c r="GLU28" s="33"/>
      <c r="GLV28" s="33"/>
      <c r="GLW28" s="33"/>
      <c r="GLX28" s="33"/>
      <c r="GLY28" s="33"/>
      <c r="GLZ28" s="33"/>
      <c r="GMA28" s="33"/>
      <c r="GMB28" s="33"/>
      <c r="GMC28" s="33"/>
      <c r="GMD28" s="33"/>
      <c r="GME28" s="33"/>
      <c r="GMF28" s="33"/>
      <c r="GMG28" s="33"/>
      <c r="GMH28" s="33"/>
      <c r="GMI28" s="33"/>
      <c r="GMJ28" s="33"/>
      <c r="GMK28" s="33"/>
      <c r="GML28" s="33"/>
      <c r="GMM28" s="33"/>
      <c r="GMN28" s="33"/>
      <c r="GMO28" s="33"/>
      <c r="GMP28" s="33"/>
      <c r="GMQ28" s="33"/>
      <c r="GMR28" s="33"/>
      <c r="GMS28" s="33"/>
      <c r="GMT28" s="33"/>
      <c r="GMU28" s="33"/>
      <c r="GMV28" s="33"/>
      <c r="GMW28" s="33"/>
      <c r="GMX28" s="33"/>
      <c r="GMY28" s="33"/>
      <c r="GMZ28" s="33"/>
      <c r="GNA28" s="33"/>
      <c r="GNB28" s="33"/>
      <c r="GNC28" s="33"/>
      <c r="GND28" s="33"/>
      <c r="GNE28" s="33"/>
      <c r="GNF28" s="33"/>
      <c r="GNG28" s="33"/>
      <c r="GNH28" s="33"/>
      <c r="GNI28" s="33"/>
      <c r="GNJ28" s="33"/>
      <c r="GNK28" s="33"/>
      <c r="GNL28" s="33"/>
      <c r="GNM28" s="33"/>
      <c r="GNN28" s="33"/>
      <c r="GNO28" s="33"/>
      <c r="GNP28" s="33"/>
      <c r="GNQ28" s="33"/>
      <c r="GNR28" s="33"/>
      <c r="GNS28" s="33"/>
      <c r="GNT28" s="33"/>
      <c r="GNU28" s="33"/>
      <c r="GNV28" s="33"/>
      <c r="GNW28" s="33"/>
      <c r="GNX28" s="33"/>
      <c r="GNY28" s="33"/>
      <c r="GNZ28" s="33"/>
      <c r="GOA28" s="33"/>
      <c r="GOB28" s="33"/>
      <c r="GOC28" s="33"/>
      <c r="GOD28" s="33"/>
      <c r="GOE28" s="33"/>
      <c r="GOF28" s="33"/>
      <c r="GOG28" s="33"/>
      <c r="GOH28" s="33"/>
      <c r="GOI28" s="33"/>
      <c r="GOJ28" s="33"/>
      <c r="GOK28" s="33"/>
      <c r="GOL28" s="33"/>
      <c r="GOM28" s="33"/>
      <c r="GON28" s="33"/>
      <c r="GOO28" s="33"/>
      <c r="GOP28" s="33"/>
      <c r="GOQ28" s="33"/>
      <c r="GOR28" s="33"/>
      <c r="GOS28" s="33"/>
      <c r="GOT28" s="33"/>
      <c r="GOU28" s="33"/>
      <c r="GOV28" s="33"/>
      <c r="GOW28" s="33"/>
      <c r="GOX28" s="33"/>
      <c r="GOY28" s="33"/>
      <c r="GOZ28" s="33"/>
      <c r="GPA28" s="33"/>
      <c r="GPB28" s="33"/>
      <c r="GPC28" s="33"/>
      <c r="GPD28" s="33"/>
      <c r="GPE28" s="33"/>
      <c r="GPF28" s="33"/>
      <c r="GPG28" s="33"/>
      <c r="GPH28" s="33"/>
      <c r="GPI28" s="33"/>
      <c r="GPJ28" s="33"/>
      <c r="GPK28" s="33"/>
      <c r="GPL28" s="33"/>
      <c r="GPM28" s="33"/>
      <c r="GPN28" s="33"/>
      <c r="GPO28" s="33"/>
      <c r="GPP28" s="33"/>
      <c r="GPQ28" s="33"/>
      <c r="GPR28" s="33"/>
      <c r="GPS28" s="33"/>
      <c r="GPT28" s="33"/>
      <c r="GPU28" s="33"/>
      <c r="GPV28" s="33"/>
      <c r="GPW28" s="33"/>
      <c r="GPX28" s="33"/>
      <c r="GPY28" s="33"/>
      <c r="GPZ28" s="33"/>
      <c r="GQA28" s="33"/>
      <c r="GQB28" s="33"/>
      <c r="GQC28" s="33"/>
      <c r="GQD28" s="33"/>
      <c r="GQE28" s="33"/>
      <c r="GQF28" s="33"/>
      <c r="GQG28" s="33"/>
      <c r="GQH28" s="33"/>
      <c r="GQI28" s="33"/>
      <c r="GQJ28" s="33"/>
      <c r="GQK28" s="33"/>
      <c r="GQL28" s="33"/>
      <c r="GQM28" s="33"/>
      <c r="GQN28" s="33"/>
      <c r="GQO28" s="33"/>
      <c r="GQP28" s="33"/>
      <c r="GQQ28" s="33"/>
      <c r="GQR28" s="33"/>
      <c r="GQS28" s="33"/>
      <c r="GQT28" s="33"/>
      <c r="GQU28" s="33"/>
      <c r="GQV28" s="33"/>
      <c r="GQW28" s="33"/>
      <c r="GQX28" s="33"/>
      <c r="GQY28" s="33"/>
      <c r="GQZ28" s="33"/>
      <c r="GRA28" s="33"/>
      <c r="GRB28" s="33"/>
      <c r="GRC28" s="33"/>
      <c r="GRD28" s="33"/>
      <c r="GRE28" s="33"/>
      <c r="GRF28" s="33"/>
      <c r="GRG28" s="33"/>
      <c r="GRH28" s="33"/>
      <c r="GRI28" s="33"/>
      <c r="GRJ28" s="33"/>
      <c r="GRK28" s="33"/>
      <c r="GRL28" s="33"/>
      <c r="GRM28" s="33"/>
      <c r="GRN28" s="33"/>
      <c r="GRO28" s="33"/>
      <c r="GRP28" s="33"/>
      <c r="GRQ28" s="33"/>
      <c r="GRR28" s="33"/>
      <c r="GRS28" s="33"/>
      <c r="GRT28" s="33"/>
      <c r="GRU28" s="33"/>
      <c r="GRV28" s="33"/>
      <c r="GRW28" s="33"/>
      <c r="GRX28" s="33"/>
      <c r="GRY28" s="33"/>
      <c r="GRZ28" s="33"/>
      <c r="GSA28" s="33"/>
      <c r="GSB28" s="33"/>
      <c r="GSC28" s="33"/>
      <c r="GSD28" s="33"/>
      <c r="GSE28" s="33"/>
      <c r="GSF28" s="33"/>
      <c r="GSG28" s="33"/>
      <c r="GSH28" s="33"/>
      <c r="GSI28" s="33"/>
      <c r="GSJ28" s="33"/>
      <c r="GSK28" s="33"/>
      <c r="GSL28" s="33"/>
      <c r="GSM28" s="33"/>
      <c r="GSN28" s="33"/>
      <c r="GSO28" s="33"/>
      <c r="GSP28" s="33"/>
      <c r="GSQ28" s="33"/>
      <c r="GSR28" s="33"/>
      <c r="GSS28" s="33"/>
      <c r="GST28" s="33"/>
      <c r="GSU28" s="33"/>
      <c r="GSV28" s="33"/>
      <c r="GSW28" s="33"/>
      <c r="GSX28" s="33"/>
      <c r="GSY28" s="33"/>
      <c r="GSZ28" s="33"/>
      <c r="GTA28" s="33"/>
      <c r="GTB28" s="33"/>
      <c r="GTC28" s="33"/>
      <c r="GTD28" s="33"/>
      <c r="GTE28" s="33"/>
      <c r="GTF28" s="33"/>
      <c r="GTG28" s="33"/>
      <c r="GTH28" s="33"/>
      <c r="GTI28" s="33"/>
      <c r="GTJ28" s="33"/>
      <c r="GTK28" s="33"/>
      <c r="GTL28" s="33"/>
      <c r="GTM28" s="33"/>
      <c r="GTN28" s="33"/>
      <c r="GTO28" s="33"/>
      <c r="GTP28" s="33"/>
      <c r="GTQ28" s="33"/>
      <c r="GTR28" s="33"/>
      <c r="GTS28" s="33"/>
      <c r="GTT28" s="33"/>
      <c r="GTU28" s="33"/>
      <c r="GTV28" s="33"/>
      <c r="GTW28" s="33"/>
      <c r="GTX28" s="33"/>
      <c r="GTY28" s="33"/>
      <c r="GTZ28" s="33"/>
      <c r="GUA28" s="33"/>
      <c r="GUB28" s="33"/>
      <c r="GUC28" s="33"/>
      <c r="GUD28" s="33"/>
      <c r="GUE28" s="33"/>
      <c r="GUF28" s="33"/>
      <c r="GUG28" s="33"/>
      <c r="GUH28" s="33"/>
      <c r="GUI28" s="33"/>
      <c r="GUJ28" s="33"/>
      <c r="GUK28" s="33"/>
      <c r="GUL28" s="33"/>
      <c r="GUM28" s="33"/>
      <c r="GUN28" s="33"/>
      <c r="GUO28" s="33"/>
      <c r="GUP28" s="33"/>
      <c r="GUQ28" s="33"/>
      <c r="GUR28" s="33"/>
      <c r="GUS28" s="33"/>
      <c r="GUT28" s="33"/>
      <c r="GUU28" s="33"/>
      <c r="GUV28" s="33"/>
      <c r="GUW28" s="33"/>
      <c r="GUX28" s="33"/>
      <c r="GUY28" s="33"/>
      <c r="GUZ28" s="33"/>
      <c r="GVA28" s="33"/>
      <c r="GVB28" s="33"/>
      <c r="GVC28" s="33"/>
      <c r="GVD28" s="33"/>
      <c r="GVE28" s="33"/>
      <c r="GVF28" s="33"/>
      <c r="GVG28" s="33"/>
      <c r="GVH28" s="33"/>
      <c r="GVI28" s="33"/>
      <c r="GVJ28" s="33"/>
      <c r="GVK28" s="33"/>
      <c r="GVL28" s="33"/>
      <c r="GVM28" s="33"/>
      <c r="GVN28" s="33"/>
      <c r="GVO28" s="33"/>
      <c r="GVP28" s="33"/>
      <c r="GVQ28" s="33"/>
      <c r="GVR28" s="33"/>
      <c r="GVS28" s="33"/>
      <c r="GVT28" s="33"/>
      <c r="GVU28" s="33"/>
      <c r="GVV28" s="33"/>
      <c r="GVW28" s="33"/>
      <c r="GVX28" s="33"/>
      <c r="GVY28" s="33"/>
      <c r="GVZ28" s="33"/>
      <c r="GWA28" s="33"/>
      <c r="GWB28" s="33"/>
      <c r="GWC28" s="33"/>
      <c r="GWD28" s="33"/>
      <c r="GWE28" s="33"/>
      <c r="GWF28" s="33"/>
      <c r="GWG28" s="33"/>
      <c r="GWH28" s="33"/>
      <c r="GWI28" s="33"/>
      <c r="GWJ28" s="33"/>
      <c r="GWK28" s="33"/>
      <c r="GWL28" s="33"/>
      <c r="GWM28" s="33"/>
      <c r="GWN28" s="33"/>
      <c r="GWO28" s="33"/>
      <c r="GWP28" s="33"/>
      <c r="GWQ28" s="33"/>
      <c r="GWR28" s="33"/>
      <c r="GWS28" s="33"/>
      <c r="GWT28" s="33"/>
      <c r="GWU28" s="33"/>
      <c r="GWV28" s="33"/>
      <c r="GWW28" s="33"/>
      <c r="GWX28" s="33"/>
      <c r="GWY28" s="33"/>
      <c r="GWZ28" s="33"/>
      <c r="GXA28" s="33"/>
      <c r="GXB28" s="33"/>
      <c r="GXC28" s="33"/>
      <c r="GXD28" s="33"/>
      <c r="GXE28" s="33"/>
      <c r="GXF28" s="33"/>
      <c r="GXG28" s="33"/>
      <c r="GXH28" s="33"/>
      <c r="GXI28" s="33"/>
      <c r="GXJ28" s="33"/>
      <c r="GXK28" s="33"/>
      <c r="GXL28" s="33"/>
      <c r="GXM28" s="33"/>
      <c r="GXN28" s="33"/>
      <c r="GXO28" s="33"/>
      <c r="GXP28" s="33"/>
      <c r="GXQ28" s="33"/>
      <c r="GXR28" s="33"/>
      <c r="GXS28" s="33"/>
      <c r="GXT28" s="33"/>
      <c r="GXU28" s="33"/>
      <c r="GXV28" s="33"/>
      <c r="GXW28" s="33"/>
      <c r="GXX28" s="33"/>
      <c r="GXY28" s="33"/>
      <c r="GXZ28" s="33"/>
      <c r="GYA28" s="33"/>
      <c r="GYB28" s="33"/>
      <c r="GYC28" s="33"/>
      <c r="GYD28" s="33"/>
      <c r="GYE28" s="33"/>
      <c r="GYF28" s="33"/>
      <c r="GYG28" s="33"/>
      <c r="GYH28" s="33"/>
      <c r="GYI28" s="33"/>
      <c r="GYJ28" s="33"/>
      <c r="GYK28" s="33"/>
      <c r="GYL28" s="33"/>
      <c r="GYM28" s="33"/>
      <c r="GYN28" s="33"/>
      <c r="GYO28" s="33"/>
      <c r="GYP28" s="33"/>
      <c r="GYQ28" s="33"/>
      <c r="GYR28" s="33"/>
      <c r="GYS28" s="33"/>
      <c r="GYT28" s="33"/>
      <c r="GYU28" s="33"/>
      <c r="GYV28" s="33"/>
      <c r="GYW28" s="33"/>
      <c r="GYX28" s="33"/>
      <c r="GYY28" s="33"/>
      <c r="GYZ28" s="33"/>
      <c r="GZA28" s="33"/>
      <c r="GZB28" s="33"/>
      <c r="GZC28" s="33"/>
      <c r="GZD28" s="33"/>
      <c r="GZE28" s="33"/>
      <c r="GZF28" s="33"/>
      <c r="GZG28" s="33"/>
      <c r="GZH28" s="33"/>
      <c r="GZI28" s="33"/>
      <c r="GZJ28" s="33"/>
      <c r="GZK28" s="33"/>
      <c r="GZL28" s="33"/>
      <c r="GZM28" s="33"/>
      <c r="GZN28" s="33"/>
      <c r="GZO28" s="33"/>
      <c r="GZP28" s="33"/>
      <c r="GZQ28" s="33"/>
      <c r="GZR28" s="33"/>
      <c r="GZS28" s="33"/>
      <c r="GZT28" s="33"/>
      <c r="GZU28" s="33"/>
      <c r="GZV28" s="33"/>
      <c r="GZW28" s="33"/>
      <c r="GZX28" s="33"/>
      <c r="GZY28" s="33"/>
      <c r="GZZ28" s="33"/>
      <c r="HAA28" s="33"/>
      <c r="HAB28" s="33"/>
      <c r="HAC28" s="33"/>
      <c r="HAD28" s="33"/>
      <c r="HAE28" s="33"/>
      <c r="HAF28" s="33"/>
      <c r="HAG28" s="33"/>
      <c r="HAH28" s="33"/>
      <c r="HAI28" s="33"/>
      <c r="HAJ28" s="33"/>
      <c r="HAK28" s="33"/>
      <c r="HAL28" s="33"/>
      <c r="HAM28" s="33"/>
      <c r="HAN28" s="33"/>
      <c r="HAO28" s="33"/>
      <c r="HAP28" s="33"/>
      <c r="HAQ28" s="33"/>
      <c r="HAR28" s="33"/>
      <c r="HAS28" s="33"/>
      <c r="HAT28" s="33"/>
      <c r="HAU28" s="33"/>
      <c r="HAV28" s="33"/>
      <c r="HAW28" s="33"/>
      <c r="HAX28" s="33"/>
      <c r="HAY28" s="33"/>
      <c r="HAZ28" s="33"/>
      <c r="HBA28" s="33"/>
      <c r="HBB28" s="33"/>
      <c r="HBC28" s="33"/>
      <c r="HBD28" s="33"/>
      <c r="HBE28" s="33"/>
      <c r="HBF28" s="33"/>
      <c r="HBG28" s="33"/>
      <c r="HBH28" s="33"/>
      <c r="HBI28" s="33"/>
      <c r="HBJ28" s="33"/>
      <c r="HBK28" s="33"/>
      <c r="HBL28" s="33"/>
      <c r="HBM28" s="33"/>
      <c r="HBN28" s="33"/>
      <c r="HBO28" s="33"/>
      <c r="HBP28" s="33"/>
      <c r="HBQ28" s="33"/>
      <c r="HBR28" s="33"/>
      <c r="HBS28" s="33"/>
      <c r="HBT28" s="33"/>
      <c r="HBU28" s="33"/>
      <c r="HBV28" s="33"/>
      <c r="HBW28" s="33"/>
      <c r="HBX28" s="33"/>
      <c r="HBY28" s="33"/>
      <c r="HBZ28" s="33"/>
      <c r="HCA28" s="33"/>
      <c r="HCB28" s="33"/>
      <c r="HCC28" s="33"/>
      <c r="HCD28" s="33"/>
      <c r="HCE28" s="33"/>
      <c r="HCF28" s="33"/>
      <c r="HCG28" s="33"/>
      <c r="HCH28" s="33"/>
      <c r="HCI28" s="33"/>
      <c r="HCJ28" s="33"/>
      <c r="HCK28" s="33"/>
      <c r="HCL28" s="33"/>
      <c r="HCM28" s="33"/>
      <c r="HCN28" s="33"/>
      <c r="HCO28" s="33"/>
      <c r="HCP28" s="33"/>
      <c r="HCQ28" s="33"/>
      <c r="HCR28" s="33"/>
      <c r="HCS28" s="33"/>
      <c r="HCT28" s="33"/>
      <c r="HCU28" s="33"/>
      <c r="HCV28" s="33"/>
      <c r="HCW28" s="33"/>
      <c r="HCX28" s="33"/>
      <c r="HCY28" s="33"/>
      <c r="HCZ28" s="33"/>
      <c r="HDA28" s="33"/>
      <c r="HDB28" s="33"/>
      <c r="HDC28" s="33"/>
      <c r="HDD28" s="33"/>
      <c r="HDE28" s="33"/>
      <c r="HDF28" s="33"/>
      <c r="HDG28" s="33"/>
      <c r="HDH28" s="33"/>
      <c r="HDI28" s="33"/>
      <c r="HDJ28" s="33"/>
      <c r="HDK28" s="33"/>
      <c r="HDL28" s="33"/>
      <c r="HDM28" s="33"/>
      <c r="HDN28" s="33"/>
      <c r="HDO28" s="33"/>
      <c r="HDP28" s="33"/>
      <c r="HDQ28" s="33"/>
      <c r="HDR28" s="33"/>
      <c r="HDS28" s="33"/>
      <c r="HDT28" s="33"/>
      <c r="HDU28" s="33"/>
      <c r="HDV28" s="33"/>
      <c r="HDW28" s="33"/>
      <c r="HDX28" s="33"/>
      <c r="HDY28" s="33"/>
      <c r="HDZ28" s="33"/>
      <c r="HEA28" s="33"/>
      <c r="HEB28" s="33"/>
      <c r="HEC28" s="33"/>
      <c r="HED28" s="33"/>
      <c r="HEE28" s="33"/>
      <c r="HEF28" s="33"/>
      <c r="HEG28" s="33"/>
      <c r="HEH28" s="33"/>
      <c r="HEI28" s="33"/>
      <c r="HEJ28" s="33"/>
      <c r="HEK28" s="33"/>
      <c r="HEL28" s="33"/>
      <c r="HEM28" s="33"/>
      <c r="HEN28" s="33"/>
      <c r="HEO28" s="33"/>
      <c r="HEP28" s="33"/>
      <c r="HEQ28" s="33"/>
      <c r="HER28" s="33"/>
      <c r="HES28" s="33"/>
      <c r="HET28" s="33"/>
      <c r="HEU28" s="33"/>
      <c r="HEV28" s="33"/>
      <c r="HEW28" s="33"/>
      <c r="HEX28" s="33"/>
      <c r="HEY28" s="33"/>
      <c r="HEZ28" s="33"/>
      <c r="HFA28" s="33"/>
      <c r="HFB28" s="33"/>
      <c r="HFC28" s="33"/>
      <c r="HFD28" s="33"/>
      <c r="HFE28" s="33"/>
      <c r="HFF28" s="33"/>
      <c r="HFG28" s="33"/>
      <c r="HFH28" s="33"/>
      <c r="HFI28" s="33"/>
      <c r="HFJ28" s="33"/>
      <c r="HFK28" s="33"/>
      <c r="HFL28" s="33"/>
      <c r="HFM28" s="33"/>
      <c r="HFN28" s="33"/>
      <c r="HFO28" s="33"/>
      <c r="HFP28" s="33"/>
      <c r="HFQ28" s="33"/>
      <c r="HFR28" s="33"/>
      <c r="HFS28" s="33"/>
      <c r="HFT28" s="33"/>
      <c r="HFU28" s="33"/>
      <c r="HFV28" s="33"/>
      <c r="HFW28" s="33"/>
      <c r="HFX28" s="33"/>
      <c r="HFY28" s="33"/>
      <c r="HFZ28" s="33"/>
      <c r="HGA28" s="33"/>
      <c r="HGB28" s="33"/>
      <c r="HGC28" s="33"/>
      <c r="HGD28" s="33"/>
      <c r="HGE28" s="33"/>
      <c r="HGF28" s="33"/>
      <c r="HGG28" s="33"/>
      <c r="HGH28" s="33"/>
      <c r="HGI28" s="33"/>
      <c r="HGJ28" s="33"/>
      <c r="HGK28" s="33"/>
      <c r="HGL28" s="33"/>
      <c r="HGM28" s="33"/>
      <c r="HGN28" s="33"/>
      <c r="HGO28" s="33"/>
      <c r="HGP28" s="33"/>
      <c r="HGQ28" s="33"/>
      <c r="HGR28" s="33"/>
      <c r="HGS28" s="33"/>
      <c r="HGT28" s="33"/>
      <c r="HGU28" s="33"/>
      <c r="HGV28" s="33"/>
      <c r="HGW28" s="33"/>
      <c r="HGX28" s="33"/>
      <c r="HGY28" s="33"/>
      <c r="HGZ28" s="33"/>
      <c r="HHA28" s="33"/>
      <c r="HHB28" s="33"/>
      <c r="HHC28" s="33"/>
      <c r="HHD28" s="33"/>
      <c r="HHE28" s="33"/>
      <c r="HHF28" s="33"/>
      <c r="HHG28" s="33"/>
      <c r="HHH28" s="33"/>
      <c r="HHI28" s="33"/>
      <c r="HHJ28" s="33"/>
      <c r="HHK28" s="33"/>
      <c r="HHL28" s="33"/>
      <c r="HHM28" s="33"/>
      <c r="HHN28" s="33"/>
      <c r="HHO28" s="33"/>
      <c r="HHP28" s="33"/>
      <c r="HHQ28" s="33"/>
      <c r="HHR28" s="33"/>
      <c r="HHS28" s="33"/>
      <c r="HHT28" s="33"/>
      <c r="HHU28" s="33"/>
      <c r="HHV28" s="33"/>
      <c r="HHW28" s="33"/>
      <c r="HHX28" s="33"/>
      <c r="HHY28" s="33"/>
      <c r="HHZ28" s="33"/>
      <c r="HIA28" s="33"/>
      <c r="HIB28" s="33"/>
      <c r="HIC28" s="33"/>
      <c r="HID28" s="33"/>
      <c r="HIE28" s="33"/>
      <c r="HIF28" s="33"/>
      <c r="HIG28" s="33"/>
      <c r="HIH28" s="33"/>
      <c r="HII28" s="33"/>
      <c r="HIJ28" s="33"/>
      <c r="HIK28" s="33"/>
      <c r="HIL28" s="33"/>
      <c r="HIM28" s="33"/>
      <c r="HIN28" s="33"/>
      <c r="HIO28" s="33"/>
      <c r="HIP28" s="33"/>
      <c r="HIQ28" s="33"/>
      <c r="HIR28" s="33"/>
      <c r="HIS28" s="33"/>
      <c r="HIT28" s="33"/>
      <c r="HIU28" s="33"/>
      <c r="HIV28" s="33"/>
      <c r="HIW28" s="33"/>
      <c r="HIX28" s="33"/>
      <c r="HIY28" s="33"/>
      <c r="HIZ28" s="33"/>
      <c r="HJA28" s="33"/>
      <c r="HJB28" s="33"/>
      <c r="HJC28" s="33"/>
      <c r="HJD28" s="33"/>
      <c r="HJE28" s="33"/>
      <c r="HJF28" s="33"/>
      <c r="HJG28" s="33"/>
      <c r="HJH28" s="33"/>
      <c r="HJI28" s="33"/>
      <c r="HJJ28" s="33"/>
      <c r="HJK28" s="33"/>
      <c r="HJL28" s="33"/>
      <c r="HJM28" s="33"/>
      <c r="HJN28" s="33"/>
      <c r="HJO28" s="33"/>
      <c r="HJP28" s="33"/>
      <c r="HJQ28" s="33"/>
      <c r="HJR28" s="33"/>
      <c r="HJS28" s="33"/>
      <c r="HJT28" s="33"/>
      <c r="HJU28" s="33"/>
      <c r="HJV28" s="33"/>
      <c r="HJW28" s="33"/>
      <c r="HJX28" s="33"/>
      <c r="HJY28" s="33"/>
      <c r="HJZ28" s="33"/>
      <c r="HKA28" s="33"/>
      <c r="HKB28" s="33"/>
      <c r="HKC28" s="33"/>
      <c r="HKD28" s="33"/>
      <c r="HKE28" s="33"/>
      <c r="HKF28" s="33"/>
      <c r="HKG28" s="33"/>
      <c r="HKH28" s="33"/>
      <c r="HKI28" s="33"/>
      <c r="HKJ28" s="33"/>
      <c r="HKK28" s="33"/>
      <c r="HKL28" s="33"/>
      <c r="HKM28" s="33"/>
      <c r="HKN28" s="33"/>
      <c r="HKO28" s="33"/>
      <c r="HKP28" s="33"/>
      <c r="HKQ28" s="33"/>
      <c r="HKR28" s="33"/>
      <c r="HKS28" s="33"/>
      <c r="HKT28" s="33"/>
      <c r="HKU28" s="33"/>
      <c r="HKV28" s="33"/>
      <c r="HKW28" s="33"/>
      <c r="HKX28" s="33"/>
      <c r="HKY28" s="33"/>
      <c r="HKZ28" s="33"/>
      <c r="HLA28" s="33"/>
      <c r="HLB28" s="33"/>
      <c r="HLC28" s="33"/>
      <c r="HLD28" s="33"/>
      <c r="HLE28" s="33"/>
      <c r="HLF28" s="33"/>
      <c r="HLG28" s="33"/>
      <c r="HLH28" s="33"/>
      <c r="HLI28" s="33"/>
      <c r="HLJ28" s="33"/>
      <c r="HLK28" s="33"/>
      <c r="HLL28" s="33"/>
      <c r="HLM28" s="33"/>
      <c r="HLN28" s="33"/>
      <c r="HLO28" s="33"/>
      <c r="HLP28" s="33"/>
      <c r="HLQ28" s="33"/>
      <c r="HLR28" s="33"/>
      <c r="HLS28" s="33"/>
      <c r="HLT28" s="33"/>
      <c r="HLU28" s="33"/>
      <c r="HLV28" s="33"/>
      <c r="HLW28" s="33"/>
      <c r="HLX28" s="33"/>
      <c r="HLY28" s="33"/>
      <c r="HLZ28" s="33"/>
      <c r="HMA28" s="33"/>
      <c r="HMB28" s="33"/>
      <c r="HMC28" s="33"/>
      <c r="HMD28" s="33"/>
      <c r="HME28" s="33"/>
      <c r="HMF28" s="33"/>
      <c r="HMG28" s="33"/>
      <c r="HMH28" s="33"/>
      <c r="HMI28" s="33"/>
      <c r="HMJ28" s="33"/>
      <c r="HMK28" s="33"/>
      <c r="HML28" s="33"/>
      <c r="HMM28" s="33"/>
      <c r="HMN28" s="33"/>
      <c r="HMO28" s="33"/>
      <c r="HMP28" s="33"/>
      <c r="HMQ28" s="33"/>
      <c r="HMR28" s="33"/>
      <c r="HMS28" s="33"/>
      <c r="HMT28" s="33"/>
      <c r="HMU28" s="33"/>
      <c r="HMV28" s="33"/>
      <c r="HMW28" s="33"/>
      <c r="HMX28" s="33"/>
      <c r="HMY28" s="33"/>
      <c r="HMZ28" s="33"/>
      <c r="HNA28" s="33"/>
      <c r="HNB28" s="33"/>
      <c r="HNC28" s="33"/>
      <c r="HND28" s="33"/>
      <c r="HNE28" s="33"/>
      <c r="HNF28" s="33"/>
      <c r="HNG28" s="33"/>
      <c r="HNH28" s="33"/>
      <c r="HNI28" s="33"/>
      <c r="HNJ28" s="33"/>
      <c r="HNK28" s="33"/>
      <c r="HNL28" s="33"/>
      <c r="HNM28" s="33"/>
      <c r="HNN28" s="33"/>
      <c r="HNO28" s="33"/>
      <c r="HNP28" s="33"/>
      <c r="HNQ28" s="33"/>
      <c r="HNR28" s="33"/>
      <c r="HNS28" s="33"/>
      <c r="HNT28" s="33"/>
      <c r="HNU28" s="33"/>
      <c r="HNV28" s="33"/>
      <c r="HNW28" s="33"/>
      <c r="HNX28" s="33"/>
      <c r="HNY28" s="33"/>
      <c r="HNZ28" s="33"/>
      <c r="HOA28" s="33"/>
      <c r="HOB28" s="33"/>
      <c r="HOC28" s="33"/>
      <c r="HOD28" s="33"/>
      <c r="HOE28" s="33"/>
      <c r="HOF28" s="33"/>
      <c r="HOG28" s="33"/>
      <c r="HOH28" s="33"/>
      <c r="HOI28" s="33"/>
      <c r="HOJ28" s="33"/>
      <c r="HOK28" s="33"/>
      <c r="HOL28" s="33"/>
      <c r="HOM28" s="33"/>
      <c r="HON28" s="33"/>
      <c r="HOO28" s="33"/>
      <c r="HOP28" s="33"/>
      <c r="HOQ28" s="33"/>
      <c r="HOR28" s="33"/>
      <c r="HOS28" s="33"/>
      <c r="HOT28" s="33"/>
      <c r="HOU28" s="33"/>
      <c r="HOV28" s="33"/>
      <c r="HOW28" s="33"/>
      <c r="HOX28" s="33"/>
      <c r="HOY28" s="33"/>
      <c r="HOZ28" s="33"/>
      <c r="HPA28" s="33"/>
      <c r="HPB28" s="33"/>
      <c r="HPC28" s="33"/>
      <c r="HPD28" s="33"/>
      <c r="HPE28" s="33"/>
      <c r="HPF28" s="33"/>
      <c r="HPG28" s="33"/>
      <c r="HPH28" s="33"/>
      <c r="HPI28" s="33"/>
      <c r="HPJ28" s="33"/>
      <c r="HPK28" s="33"/>
      <c r="HPL28" s="33"/>
      <c r="HPM28" s="33"/>
      <c r="HPN28" s="33"/>
      <c r="HPO28" s="33"/>
      <c r="HPP28" s="33"/>
      <c r="HPQ28" s="33"/>
      <c r="HPR28" s="33"/>
      <c r="HPS28" s="33"/>
      <c r="HPT28" s="33"/>
      <c r="HPU28" s="33"/>
      <c r="HPV28" s="33"/>
      <c r="HPW28" s="33"/>
      <c r="HPX28" s="33"/>
      <c r="HPY28" s="33"/>
      <c r="HPZ28" s="33"/>
      <c r="HQA28" s="33"/>
      <c r="HQB28" s="33"/>
      <c r="HQC28" s="33"/>
      <c r="HQD28" s="33"/>
      <c r="HQE28" s="33"/>
      <c r="HQF28" s="33"/>
      <c r="HQG28" s="33"/>
      <c r="HQH28" s="33"/>
      <c r="HQI28" s="33"/>
      <c r="HQJ28" s="33"/>
      <c r="HQK28" s="33"/>
      <c r="HQL28" s="33"/>
      <c r="HQM28" s="33"/>
      <c r="HQN28" s="33"/>
      <c r="HQO28" s="33"/>
      <c r="HQP28" s="33"/>
      <c r="HQQ28" s="33"/>
      <c r="HQR28" s="33"/>
      <c r="HQS28" s="33"/>
      <c r="HQT28" s="33"/>
      <c r="HQU28" s="33"/>
      <c r="HQV28" s="33"/>
      <c r="HQW28" s="33"/>
      <c r="HQX28" s="33"/>
      <c r="HQY28" s="33"/>
      <c r="HQZ28" s="33"/>
      <c r="HRA28" s="33"/>
      <c r="HRB28" s="33"/>
      <c r="HRC28" s="33"/>
      <c r="HRD28" s="33"/>
      <c r="HRE28" s="33"/>
      <c r="HRF28" s="33"/>
      <c r="HRG28" s="33"/>
      <c r="HRH28" s="33"/>
      <c r="HRI28" s="33"/>
      <c r="HRJ28" s="33"/>
      <c r="HRK28" s="33"/>
      <c r="HRL28" s="33"/>
      <c r="HRM28" s="33"/>
      <c r="HRN28" s="33"/>
      <c r="HRO28" s="33"/>
      <c r="HRP28" s="33"/>
      <c r="HRQ28" s="33"/>
      <c r="HRR28" s="33"/>
      <c r="HRS28" s="33"/>
      <c r="HRT28" s="33"/>
      <c r="HRU28" s="33"/>
      <c r="HRV28" s="33"/>
      <c r="HRW28" s="33"/>
      <c r="HRX28" s="33"/>
      <c r="HRY28" s="33"/>
      <c r="HRZ28" s="33"/>
      <c r="HSA28" s="33"/>
      <c r="HSB28" s="33"/>
      <c r="HSC28" s="33"/>
      <c r="HSD28" s="33"/>
      <c r="HSE28" s="33"/>
      <c r="HSF28" s="33"/>
      <c r="HSG28" s="33"/>
      <c r="HSH28" s="33"/>
      <c r="HSI28" s="33"/>
      <c r="HSJ28" s="33"/>
      <c r="HSK28" s="33"/>
      <c r="HSL28" s="33"/>
      <c r="HSM28" s="33"/>
      <c r="HSN28" s="33"/>
      <c r="HSO28" s="33"/>
      <c r="HSP28" s="33"/>
      <c r="HSQ28" s="33"/>
      <c r="HSR28" s="33"/>
      <c r="HSS28" s="33"/>
      <c r="HST28" s="33"/>
      <c r="HSU28" s="33"/>
      <c r="HSV28" s="33"/>
      <c r="HSW28" s="33"/>
      <c r="HSX28" s="33"/>
      <c r="HSY28" s="33"/>
      <c r="HSZ28" s="33"/>
      <c r="HTA28" s="33"/>
      <c r="HTB28" s="33"/>
      <c r="HTC28" s="33"/>
      <c r="HTD28" s="33"/>
      <c r="HTE28" s="33"/>
      <c r="HTF28" s="33"/>
      <c r="HTG28" s="33"/>
      <c r="HTH28" s="33"/>
      <c r="HTI28" s="33"/>
      <c r="HTJ28" s="33"/>
      <c r="HTK28" s="33"/>
      <c r="HTL28" s="33"/>
      <c r="HTM28" s="33"/>
      <c r="HTN28" s="33"/>
      <c r="HTO28" s="33"/>
      <c r="HTP28" s="33"/>
      <c r="HTQ28" s="33"/>
      <c r="HTR28" s="33"/>
      <c r="HTS28" s="33"/>
      <c r="HTT28" s="33"/>
      <c r="HTU28" s="33"/>
      <c r="HTV28" s="33"/>
      <c r="HTW28" s="33"/>
      <c r="HTX28" s="33"/>
      <c r="HTY28" s="33"/>
      <c r="HTZ28" s="33"/>
      <c r="HUA28" s="33"/>
      <c r="HUB28" s="33"/>
      <c r="HUC28" s="33"/>
      <c r="HUD28" s="33"/>
      <c r="HUE28" s="33"/>
      <c r="HUF28" s="33"/>
      <c r="HUG28" s="33"/>
      <c r="HUH28" s="33"/>
      <c r="HUI28" s="33"/>
      <c r="HUJ28" s="33"/>
      <c r="HUK28" s="33"/>
      <c r="HUL28" s="33"/>
      <c r="HUM28" s="33"/>
      <c r="HUN28" s="33"/>
      <c r="HUO28" s="33"/>
      <c r="HUP28" s="33"/>
      <c r="HUQ28" s="33"/>
      <c r="HUR28" s="33"/>
      <c r="HUS28" s="33"/>
      <c r="HUT28" s="33"/>
      <c r="HUU28" s="33"/>
      <c r="HUV28" s="33"/>
      <c r="HUW28" s="33"/>
      <c r="HUX28" s="33"/>
      <c r="HUY28" s="33"/>
      <c r="HUZ28" s="33"/>
      <c r="HVA28" s="33"/>
      <c r="HVB28" s="33"/>
      <c r="HVC28" s="33"/>
      <c r="HVD28" s="33"/>
      <c r="HVE28" s="33"/>
      <c r="HVF28" s="33"/>
      <c r="HVG28" s="33"/>
      <c r="HVH28" s="33"/>
      <c r="HVI28" s="33"/>
      <c r="HVJ28" s="33"/>
      <c r="HVK28" s="33"/>
      <c r="HVL28" s="33"/>
      <c r="HVM28" s="33"/>
      <c r="HVN28" s="33"/>
      <c r="HVO28" s="33"/>
      <c r="HVP28" s="33"/>
      <c r="HVQ28" s="33"/>
      <c r="HVR28" s="33"/>
      <c r="HVS28" s="33"/>
      <c r="HVT28" s="33"/>
      <c r="HVU28" s="33"/>
      <c r="HVV28" s="33"/>
      <c r="HVW28" s="33"/>
      <c r="HVX28" s="33"/>
      <c r="HVY28" s="33"/>
      <c r="HVZ28" s="33"/>
      <c r="HWA28" s="33"/>
      <c r="HWB28" s="33"/>
      <c r="HWC28" s="33"/>
      <c r="HWD28" s="33"/>
      <c r="HWE28" s="33"/>
      <c r="HWF28" s="33"/>
      <c r="HWG28" s="33"/>
      <c r="HWH28" s="33"/>
      <c r="HWI28" s="33"/>
      <c r="HWJ28" s="33"/>
      <c r="HWK28" s="33"/>
      <c r="HWL28" s="33"/>
      <c r="HWM28" s="33"/>
      <c r="HWN28" s="33"/>
      <c r="HWO28" s="33"/>
      <c r="HWP28" s="33"/>
      <c r="HWQ28" s="33"/>
      <c r="HWR28" s="33"/>
      <c r="HWS28" s="33"/>
      <c r="HWT28" s="33"/>
      <c r="HWU28" s="33"/>
      <c r="HWV28" s="33"/>
      <c r="HWW28" s="33"/>
      <c r="HWX28" s="33"/>
      <c r="HWY28" s="33"/>
      <c r="HWZ28" s="33"/>
      <c r="HXA28" s="33"/>
      <c r="HXB28" s="33"/>
      <c r="HXC28" s="33"/>
      <c r="HXD28" s="33"/>
      <c r="HXE28" s="33"/>
      <c r="HXF28" s="33"/>
      <c r="HXG28" s="33"/>
      <c r="HXH28" s="33"/>
      <c r="HXI28" s="33"/>
      <c r="HXJ28" s="33"/>
      <c r="HXK28" s="33"/>
      <c r="HXL28" s="33"/>
      <c r="HXM28" s="33"/>
      <c r="HXN28" s="33"/>
      <c r="HXO28" s="33"/>
      <c r="HXP28" s="33"/>
      <c r="HXQ28" s="33"/>
      <c r="HXR28" s="33"/>
      <c r="HXS28" s="33"/>
      <c r="HXT28" s="33"/>
      <c r="HXU28" s="33"/>
      <c r="HXV28" s="33"/>
      <c r="HXW28" s="33"/>
      <c r="HXX28" s="33"/>
      <c r="HXY28" s="33"/>
      <c r="HXZ28" s="33"/>
      <c r="HYA28" s="33"/>
      <c r="HYB28" s="33"/>
      <c r="HYC28" s="33"/>
      <c r="HYD28" s="33"/>
      <c r="HYE28" s="33"/>
      <c r="HYF28" s="33"/>
      <c r="HYG28" s="33"/>
      <c r="HYH28" s="33"/>
      <c r="HYI28" s="33"/>
      <c r="HYJ28" s="33"/>
      <c r="HYK28" s="33"/>
      <c r="HYL28" s="33"/>
      <c r="HYM28" s="33"/>
      <c r="HYN28" s="33"/>
      <c r="HYO28" s="33"/>
      <c r="HYP28" s="33"/>
      <c r="HYQ28" s="33"/>
      <c r="HYR28" s="33"/>
      <c r="HYS28" s="33"/>
      <c r="HYT28" s="33"/>
      <c r="HYU28" s="33"/>
      <c r="HYV28" s="33"/>
      <c r="HYW28" s="33"/>
      <c r="HYX28" s="33"/>
      <c r="HYY28" s="33"/>
      <c r="HYZ28" s="33"/>
      <c r="HZA28" s="33"/>
      <c r="HZB28" s="33"/>
      <c r="HZC28" s="33"/>
      <c r="HZD28" s="33"/>
      <c r="HZE28" s="33"/>
      <c r="HZF28" s="33"/>
      <c r="HZG28" s="33"/>
      <c r="HZH28" s="33"/>
      <c r="HZI28" s="33"/>
      <c r="HZJ28" s="33"/>
      <c r="HZK28" s="33"/>
      <c r="HZL28" s="33"/>
      <c r="HZM28" s="33"/>
      <c r="HZN28" s="33"/>
      <c r="HZO28" s="33"/>
      <c r="HZP28" s="33"/>
      <c r="HZQ28" s="33"/>
      <c r="HZR28" s="33"/>
      <c r="HZS28" s="33"/>
      <c r="HZT28" s="33"/>
      <c r="HZU28" s="33"/>
      <c r="HZV28" s="33"/>
      <c r="HZW28" s="33"/>
      <c r="HZX28" s="33"/>
      <c r="HZY28" s="33"/>
      <c r="HZZ28" s="33"/>
      <c r="IAA28" s="33"/>
      <c r="IAB28" s="33"/>
      <c r="IAC28" s="33"/>
      <c r="IAD28" s="33"/>
      <c r="IAE28" s="33"/>
      <c r="IAF28" s="33"/>
      <c r="IAG28" s="33"/>
      <c r="IAH28" s="33"/>
      <c r="IAI28" s="33"/>
      <c r="IAJ28" s="33"/>
      <c r="IAK28" s="33"/>
      <c r="IAL28" s="33"/>
      <c r="IAM28" s="33"/>
      <c r="IAN28" s="33"/>
      <c r="IAO28" s="33"/>
      <c r="IAP28" s="33"/>
      <c r="IAQ28" s="33"/>
      <c r="IAR28" s="33"/>
      <c r="IAS28" s="33"/>
      <c r="IAT28" s="33"/>
      <c r="IAU28" s="33"/>
      <c r="IAV28" s="33"/>
      <c r="IAW28" s="33"/>
      <c r="IAX28" s="33"/>
      <c r="IAY28" s="33"/>
      <c r="IAZ28" s="33"/>
      <c r="IBA28" s="33"/>
      <c r="IBB28" s="33"/>
      <c r="IBC28" s="33"/>
      <c r="IBD28" s="33"/>
      <c r="IBE28" s="33"/>
      <c r="IBF28" s="33"/>
      <c r="IBG28" s="33"/>
      <c r="IBH28" s="33"/>
      <c r="IBI28" s="33"/>
      <c r="IBJ28" s="33"/>
      <c r="IBK28" s="33"/>
      <c r="IBL28" s="33"/>
      <c r="IBM28" s="33"/>
      <c r="IBN28" s="33"/>
      <c r="IBO28" s="33"/>
      <c r="IBP28" s="33"/>
      <c r="IBQ28" s="33"/>
      <c r="IBR28" s="33"/>
      <c r="IBS28" s="33"/>
      <c r="IBT28" s="33"/>
      <c r="IBU28" s="33"/>
      <c r="IBV28" s="33"/>
      <c r="IBW28" s="33"/>
      <c r="IBX28" s="33"/>
      <c r="IBY28" s="33"/>
      <c r="IBZ28" s="33"/>
      <c r="ICA28" s="33"/>
      <c r="ICB28" s="33"/>
      <c r="ICC28" s="33"/>
      <c r="ICD28" s="33"/>
      <c r="ICE28" s="33"/>
      <c r="ICF28" s="33"/>
      <c r="ICG28" s="33"/>
      <c r="ICH28" s="33"/>
      <c r="ICI28" s="33"/>
      <c r="ICJ28" s="33"/>
      <c r="ICK28" s="33"/>
      <c r="ICL28" s="33"/>
      <c r="ICM28" s="33"/>
      <c r="ICN28" s="33"/>
      <c r="ICO28" s="33"/>
      <c r="ICP28" s="33"/>
      <c r="ICQ28" s="33"/>
      <c r="ICR28" s="33"/>
      <c r="ICS28" s="33"/>
      <c r="ICT28" s="33"/>
      <c r="ICU28" s="33"/>
      <c r="ICV28" s="33"/>
      <c r="ICW28" s="33"/>
      <c r="ICX28" s="33"/>
      <c r="ICY28" s="33"/>
      <c r="ICZ28" s="33"/>
      <c r="IDA28" s="33"/>
      <c r="IDB28" s="33"/>
      <c r="IDC28" s="33"/>
      <c r="IDD28" s="33"/>
      <c r="IDE28" s="33"/>
      <c r="IDF28" s="33"/>
      <c r="IDG28" s="33"/>
      <c r="IDH28" s="33"/>
      <c r="IDI28" s="33"/>
      <c r="IDJ28" s="33"/>
      <c r="IDK28" s="33"/>
      <c r="IDL28" s="33"/>
      <c r="IDM28" s="33"/>
      <c r="IDN28" s="33"/>
      <c r="IDO28" s="33"/>
      <c r="IDP28" s="33"/>
      <c r="IDQ28" s="33"/>
      <c r="IDR28" s="33"/>
      <c r="IDS28" s="33"/>
      <c r="IDT28" s="33"/>
      <c r="IDU28" s="33"/>
      <c r="IDV28" s="33"/>
      <c r="IDW28" s="33"/>
      <c r="IDX28" s="33"/>
      <c r="IDY28" s="33"/>
      <c r="IDZ28" s="33"/>
      <c r="IEA28" s="33"/>
      <c r="IEB28" s="33"/>
      <c r="IEC28" s="33"/>
      <c r="IED28" s="33"/>
      <c r="IEE28" s="33"/>
      <c r="IEF28" s="33"/>
      <c r="IEG28" s="33"/>
      <c r="IEH28" s="33"/>
      <c r="IEI28" s="33"/>
      <c r="IEJ28" s="33"/>
      <c r="IEK28" s="33"/>
      <c r="IEL28" s="33"/>
      <c r="IEM28" s="33"/>
      <c r="IEN28" s="33"/>
      <c r="IEO28" s="33"/>
      <c r="IEP28" s="33"/>
      <c r="IEQ28" s="33"/>
      <c r="IER28" s="33"/>
      <c r="IES28" s="33"/>
      <c r="IET28" s="33"/>
      <c r="IEU28" s="33"/>
      <c r="IEV28" s="33"/>
      <c r="IEW28" s="33"/>
      <c r="IEX28" s="33"/>
      <c r="IEY28" s="33"/>
      <c r="IEZ28" s="33"/>
      <c r="IFA28" s="33"/>
      <c r="IFB28" s="33"/>
      <c r="IFC28" s="33"/>
      <c r="IFD28" s="33"/>
      <c r="IFE28" s="33"/>
      <c r="IFF28" s="33"/>
      <c r="IFG28" s="33"/>
      <c r="IFH28" s="33"/>
      <c r="IFI28" s="33"/>
      <c r="IFJ28" s="33"/>
      <c r="IFK28" s="33"/>
      <c r="IFL28" s="33"/>
      <c r="IFM28" s="33"/>
      <c r="IFN28" s="33"/>
      <c r="IFO28" s="33"/>
      <c r="IFP28" s="33"/>
      <c r="IFQ28" s="33"/>
      <c r="IFR28" s="33"/>
      <c r="IFS28" s="33"/>
      <c r="IFT28" s="33"/>
      <c r="IFU28" s="33"/>
      <c r="IFV28" s="33"/>
      <c r="IFW28" s="33"/>
      <c r="IFX28" s="33"/>
      <c r="IFY28" s="33"/>
      <c r="IFZ28" s="33"/>
      <c r="IGA28" s="33"/>
      <c r="IGB28" s="33"/>
      <c r="IGC28" s="33"/>
      <c r="IGD28" s="33"/>
      <c r="IGE28" s="33"/>
      <c r="IGF28" s="33"/>
      <c r="IGG28" s="33"/>
      <c r="IGH28" s="33"/>
      <c r="IGI28" s="33"/>
      <c r="IGJ28" s="33"/>
      <c r="IGK28" s="33"/>
      <c r="IGL28" s="33"/>
      <c r="IGM28" s="33"/>
      <c r="IGN28" s="33"/>
      <c r="IGO28" s="33"/>
      <c r="IGP28" s="33"/>
      <c r="IGQ28" s="33"/>
      <c r="IGR28" s="33"/>
      <c r="IGS28" s="33"/>
      <c r="IGT28" s="33"/>
      <c r="IGU28" s="33"/>
      <c r="IGV28" s="33"/>
      <c r="IGW28" s="33"/>
      <c r="IGX28" s="33"/>
      <c r="IGY28" s="33"/>
      <c r="IGZ28" s="33"/>
      <c r="IHA28" s="33"/>
      <c r="IHB28" s="33"/>
      <c r="IHC28" s="33"/>
      <c r="IHD28" s="33"/>
      <c r="IHE28" s="33"/>
      <c r="IHF28" s="33"/>
      <c r="IHG28" s="33"/>
      <c r="IHH28" s="33"/>
      <c r="IHI28" s="33"/>
      <c r="IHJ28" s="33"/>
      <c r="IHK28" s="33"/>
      <c r="IHL28" s="33"/>
      <c r="IHM28" s="33"/>
      <c r="IHN28" s="33"/>
      <c r="IHO28" s="33"/>
      <c r="IHP28" s="33"/>
      <c r="IHQ28" s="33"/>
      <c r="IHR28" s="33"/>
      <c r="IHS28" s="33"/>
      <c r="IHT28" s="33"/>
      <c r="IHU28" s="33"/>
      <c r="IHV28" s="33"/>
      <c r="IHW28" s="33"/>
      <c r="IHX28" s="33"/>
      <c r="IHY28" s="33"/>
      <c r="IHZ28" s="33"/>
      <c r="IIA28" s="33"/>
      <c r="IIB28" s="33"/>
      <c r="IIC28" s="33"/>
      <c r="IID28" s="33"/>
      <c r="IIE28" s="33"/>
      <c r="IIF28" s="33"/>
      <c r="IIG28" s="33"/>
      <c r="IIH28" s="33"/>
      <c r="III28" s="33"/>
      <c r="IIJ28" s="33"/>
      <c r="IIK28" s="33"/>
      <c r="IIL28" s="33"/>
      <c r="IIM28" s="33"/>
      <c r="IIN28" s="33"/>
      <c r="IIO28" s="33"/>
      <c r="IIP28" s="33"/>
      <c r="IIQ28" s="33"/>
      <c r="IIR28" s="33"/>
      <c r="IIS28" s="33"/>
      <c r="IIT28" s="33"/>
      <c r="IIU28" s="33"/>
      <c r="IIV28" s="33"/>
      <c r="IIW28" s="33"/>
      <c r="IIX28" s="33"/>
      <c r="IIY28" s="33"/>
      <c r="IIZ28" s="33"/>
      <c r="IJA28" s="33"/>
      <c r="IJB28" s="33"/>
      <c r="IJC28" s="33"/>
      <c r="IJD28" s="33"/>
      <c r="IJE28" s="33"/>
      <c r="IJF28" s="33"/>
      <c r="IJG28" s="33"/>
      <c r="IJH28" s="33"/>
      <c r="IJI28" s="33"/>
      <c r="IJJ28" s="33"/>
      <c r="IJK28" s="33"/>
      <c r="IJL28" s="33"/>
      <c r="IJM28" s="33"/>
      <c r="IJN28" s="33"/>
      <c r="IJO28" s="33"/>
      <c r="IJP28" s="33"/>
      <c r="IJQ28" s="33"/>
      <c r="IJR28" s="33"/>
      <c r="IJS28" s="33"/>
      <c r="IJT28" s="33"/>
      <c r="IJU28" s="33"/>
      <c r="IJV28" s="33"/>
      <c r="IJW28" s="33"/>
      <c r="IJX28" s="33"/>
      <c r="IJY28" s="33"/>
      <c r="IJZ28" s="33"/>
      <c r="IKA28" s="33"/>
      <c r="IKB28" s="33"/>
      <c r="IKC28" s="33"/>
      <c r="IKD28" s="33"/>
      <c r="IKE28" s="33"/>
      <c r="IKF28" s="33"/>
      <c r="IKG28" s="33"/>
      <c r="IKH28" s="33"/>
      <c r="IKI28" s="33"/>
      <c r="IKJ28" s="33"/>
      <c r="IKK28" s="33"/>
      <c r="IKL28" s="33"/>
      <c r="IKM28" s="33"/>
      <c r="IKN28" s="33"/>
      <c r="IKO28" s="33"/>
      <c r="IKP28" s="33"/>
      <c r="IKQ28" s="33"/>
      <c r="IKR28" s="33"/>
      <c r="IKS28" s="33"/>
      <c r="IKT28" s="33"/>
      <c r="IKU28" s="33"/>
      <c r="IKV28" s="33"/>
      <c r="IKW28" s="33"/>
      <c r="IKX28" s="33"/>
      <c r="IKY28" s="33"/>
      <c r="IKZ28" s="33"/>
      <c r="ILA28" s="33"/>
      <c r="ILB28" s="33"/>
      <c r="ILC28" s="33"/>
      <c r="ILD28" s="33"/>
      <c r="ILE28" s="33"/>
      <c r="ILF28" s="33"/>
      <c r="ILG28" s="33"/>
      <c r="ILH28" s="33"/>
      <c r="ILI28" s="33"/>
      <c r="ILJ28" s="33"/>
      <c r="ILK28" s="33"/>
      <c r="ILL28" s="33"/>
      <c r="ILM28" s="33"/>
      <c r="ILN28" s="33"/>
      <c r="ILO28" s="33"/>
      <c r="ILP28" s="33"/>
      <c r="ILQ28" s="33"/>
      <c r="ILR28" s="33"/>
      <c r="ILS28" s="33"/>
      <c r="ILT28" s="33"/>
      <c r="ILU28" s="33"/>
      <c r="ILV28" s="33"/>
      <c r="ILW28" s="33"/>
      <c r="ILX28" s="33"/>
      <c r="ILY28" s="33"/>
      <c r="ILZ28" s="33"/>
      <c r="IMA28" s="33"/>
      <c r="IMB28" s="33"/>
      <c r="IMC28" s="33"/>
      <c r="IMD28" s="33"/>
      <c r="IME28" s="33"/>
      <c r="IMF28" s="33"/>
      <c r="IMG28" s="33"/>
      <c r="IMH28" s="33"/>
      <c r="IMI28" s="33"/>
      <c r="IMJ28" s="33"/>
      <c r="IMK28" s="33"/>
      <c r="IML28" s="33"/>
      <c r="IMM28" s="33"/>
      <c r="IMN28" s="33"/>
      <c r="IMO28" s="33"/>
      <c r="IMP28" s="33"/>
      <c r="IMQ28" s="33"/>
      <c r="IMR28" s="33"/>
      <c r="IMS28" s="33"/>
      <c r="IMT28" s="33"/>
      <c r="IMU28" s="33"/>
      <c r="IMV28" s="33"/>
      <c r="IMW28" s="33"/>
      <c r="IMX28" s="33"/>
      <c r="IMY28" s="33"/>
      <c r="IMZ28" s="33"/>
      <c r="INA28" s="33"/>
      <c r="INB28" s="33"/>
      <c r="INC28" s="33"/>
      <c r="IND28" s="33"/>
      <c r="INE28" s="33"/>
      <c r="INF28" s="33"/>
      <c r="ING28" s="33"/>
      <c r="INH28" s="33"/>
      <c r="INI28" s="33"/>
      <c r="INJ28" s="33"/>
      <c r="INK28" s="33"/>
      <c r="INL28" s="33"/>
      <c r="INM28" s="33"/>
      <c r="INN28" s="33"/>
      <c r="INO28" s="33"/>
      <c r="INP28" s="33"/>
      <c r="INQ28" s="33"/>
      <c r="INR28" s="33"/>
      <c r="INS28" s="33"/>
      <c r="INT28" s="33"/>
      <c r="INU28" s="33"/>
      <c r="INV28" s="33"/>
      <c r="INW28" s="33"/>
      <c r="INX28" s="33"/>
      <c r="INY28" s="33"/>
      <c r="INZ28" s="33"/>
      <c r="IOA28" s="33"/>
      <c r="IOB28" s="33"/>
      <c r="IOC28" s="33"/>
      <c r="IOD28" s="33"/>
      <c r="IOE28" s="33"/>
      <c r="IOF28" s="33"/>
      <c r="IOG28" s="33"/>
      <c r="IOH28" s="33"/>
      <c r="IOI28" s="33"/>
      <c r="IOJ28" s="33"/>
      <c r="IOK28" s="33"/>
      <c r="IOL28" s="33"/>
      <c r="IOM28" s="33"/>
      <c r="ION28" s="33"/>
      <c r="IOO28" s="33"/>
      <c r="IOP28" s="33"/>
      <c r="IOQ28" s="33"/>
      <c r="IOR28" s="33"/>
      <c r="IOS28" s="33"/>
      <c r="IOT28" s="33"/>
      <c r="IOU28" s="33"/>
      <c r="IOV28" s="33"/>
      <c r="IOW28" s="33"/>
      <c r="IOX28" s="33"/>
      <c r="IOY28" s="33"/>
      <c r="IOZ28" s="33"/>
      <c r="IPA28" s="33"/>
      <c r="IPB28" s="33"/>
      <c r="IPC28" s="33"/>
      <c r="IPD28" s="33"/>
      <c r="IPE28" s="33"/>
      <c r="IPF28" s="33"/>
      <c r="IPG28" s="33"/>
      <c r="IPH28" s="33"/>
      <c r="IPI28" s="33"/>
      <c r="IPJ28" s="33"/>
      <c r="IPK28" s="33"/>
      <c r="IPL28" s="33"/>
      <c r="IPM28" s="33"/>
      <c r="IPN28" s="33"/>
      <c r="IPO28" s="33"/>
      <c r="IPP28" s="33"/>
      <c r="IPQ28" s="33"/>
      <c r="IPR28" s="33"/>
      <c r="IPS28" s="33"/>
      <c r="IPT28" s="33"/>
      <c r="IPU28" s="33"/>
      <c r="IPV28" s="33"/>
      <c r="IPW28" s="33"/>
      <c r="IPX28" s="33"/>
      <c r="IPY28" s="33"/>
      <c r="IPZ28" s="33"/>
      <c r="IQA28" s="33"/>
      <c r="IQB28" s="33"/>
      <c r="IQC28" s="33"/>
      <c r="IQD28" s="33"/>
      <c r="IQE28" s="33"/>
      <c r="IQF28" s="33"/>
      <c r="IQG28" s="33"/>
      <c r="IQH28" s="33"/>
      <c r="IQI28" s="33"/>
      <c r="IQJ28" s="33"/>
      <c r="IQK28" s="33"/>
      <c r="IQL28" s="33"/>
      <c r="IQM28" s="33"/>
      <c r="IQN28" s="33"/>
      <c r="IQO28" s="33"/>
      <c r="IQP28" s="33"/>
      <c r="IQQ28" s="33"/>
      <c r="IQR28" s="33"/>
      <c r="IQS28" s="33"/>
      <c r="IQT28" s="33"/>
      <c r="IQU28" s="33"/>
      <c r="IQV28" s="33"/>
      <c r="IQW28" s="33"/>
      <c r="IQX28" s="33"/>
      <c r="IQY28" s="33"/>
      <c r="IQZ28" s="33"/>
      <c r="IRA28" s="33"/>
      <c r="IRB28" s="33"/>
      <c r="IRC28" s="33"/>
      <c r="IRD28" s="33"/>
      <c r="IRE28" s="33"/>
      <c r="IRF28" s="33"/>
      <c r="IRG28" s="33"/>
      <c r="IRH28" s="33"/>
      <c r="IRI28" s="33"/>
      <c r="IRJ28" s="33"/>
      <c r="IRK28" s="33"/>
      <c r="IRL28" s="33"/>
      <c r="IRM28" s="33"/>
      <c r="IRN28" s="33"/>
      <c r="IRO28" s="33"/>
      <c r="IRP28" s="33"/>
      <c r="IRQ28" s="33"/>
      <c r="IRR28" s="33"/>
      <c r="IRS28" s="33"/>
      <c r="IRT28" s="33"/>
      <c r="IRU28" s="33"/>
      <c r="IRV28" s="33"/>
      <c r="IRW28" s="33"/>
      <c r="IRX28" s="33"/>
      <c r="IRY28" s="33"/>
      <c r="IRZ28" s="33"/>
      <c r="ISA28" s="33"/>
      <c r="ISB28" s="33"/>
      <c r="ISC28" s="33"/>
      <c r="ISD28" s="33"/>
      <c r="ISE28" s="33"/>
      <c r="ISF28" s="33"/>
      <c r="ISG28" s="33"/>
      <c r="ISH28" s="33"/>
      <c r="ISI28" s="33"/>
      <c r="ISJ28" s="33"/>
      <c r="ISK28" s="33"/>
      <c r="ISL28" s="33"/>
      <c r="ISM28" s="33"/>
      <c r="ISN28" s="33"/>
      <c r="ISO28" s="33"/>
      <c r="ISP28" s="33"/>
      <c r="ISQ28" s="33"/>
      <c r="ISR28" s="33"/>
      <c r="ISS28" s="33"/>
      <c r="IST28" s="33"/>
      <c r="ISU28" s="33"/>
      <c r="ISV28" s="33"/>
      <c r="ISW28" s="33"/>
      <c r="ISX28" s="33"/>
      <c r="ISY28" s="33"/>
      <c r="ISZ28" s="33"/>
      <c r="ITA28" s="33"/>
      <c r="ITB28" s="33"/>
      <c r="ITC28" s="33"/>
      <c r="ITD28" s="33"/>
      <c r="ITE28" s="33"/>
      <c r="ITF28" s="33"/>
      <c r="ITG28" s="33"/>
      <c r="ITH28" s="33"/>
      <c r="ITI28" s="33"/>
      <c r="ITJ28" s="33"/>
      <c r="ITK28" s="33"/>
      <c r="ITL28" s="33"/>
      <c r="ITM28" s="33"/>
      <c r="ITN28" s="33"/>
      <c r="ITO28" s="33"/>
      <c r="ITP28" s="33"/>
      <c r="ITQ28" s="33"/>
      <c r="ITR28" s="33"/>
      <c r="ITS28" s="33"/>
      <c r="ITT28" s="33"/>
      <c r="ITU28" s="33"/>
      <c r="ITV28" s="33"/>
      <c r="ITW28" s="33"/>
      <c r="ITX28" s="33"/>
      <c r="ITY28" s="33"/>
      <c r="ITZ28" s="33"/>
      <c r="IUA28" s="33"/>
      <c r="IUB28" s="33"/>
      <c r="IUC28" s="33"/>
      <c r="IUD28" s="33"/>
      <c r="IUE28" s="33"/>
      <c r="IUF28" s="33"/>
      <c r="IUG28" s="33"/>
      <c r="IUH28" s="33"/>
      <c r="IUI28" s="33"/>
      <c r="IUJ28" s="33"/>
      <c r="IUK28" s="33"/>
      <c r="IUL28" s="33"/>
      <c r="IUM28" s="33"/>
      <c r="IUN28" s="33"/>
      <c r="IUO28" s="33"/>
      <c r="IUP28" s="33"/>
      <c r="IUQ28" s="33"/>
      <c r="IUR28" s="33"/>
      <c r="IUS28" s="33"/>
      <c r="IUT28" s="33"/>
      <c r="IUU28" s="33"/>
      <c r="IUV28" s="33"/>
      <c r="IUW28" s="33"/>
      <c r="IUX28" s="33"/>
      <c r="IUY28" s="33"/>
      <c r="IUZ28" s="33"/>
      <c r="IVA28" s="33"/>
      <c r="IVB28" s="33"/>
      <c r="IVC28" s="33"/>
      <c r="IVD28" s="33"/>
      <c r="IVE28" s="33"/>
      <c r="IVF28" s="33"/>
      <c r="IVG28" s="33"/>
      <c r="IVH28" s="33"/>
      <c r="IVI28" s="33"/>
      <c r="IVJ28" s="33"/>
      <c r="IVK28" s="33"/>
      <c r="IVL28" s="33"/>
      <c r="IVM28" s="33"/>
      <c r="IVN28" s="33"/>
      <c r="IVO28" s="33"/>
      <c r="IVP28" s="33"/>
      <c r="IVQ28" s="33"/>
      <c r="IVR28" s="33"/>
      <c r="IVS28" s="33"/>
      <c r="IVT28" s="33"/>
      <c r="IVU28" s="33"/>
      <c r="IVV28" s="33"/>
      <c r="IVW28" s="33"/>
      <c r="IVX28" s="33"/>
      <c r="IVY28" s="33"/>
      <c r="IVZ28" s="33"/>
      <c r="IWA28" s="33"/>
      <c r="IWB28" s="33"/>
      <c r="IWC28" s="33"/>
      <c r="IWD28" s="33"/>
      <c r="IWE28" s="33"/>
      <c r="IWF28" s="33"/>
      <c r="IWG28" s="33"/>
      <c r="IWH28" s="33"/>
      <c r="IWI28" s="33"/>
      <c r="IWJ28" s="33"/>
      <c r="IWK28" s="33"/>
      <c r="IWL28" s="33"/>
      <c r="IWM28" s="33"/>
      <c r="IWN28" s="33"/>
      <c r="IWO28" s="33"/>
      <c r="IWP28" s="33"/>
      <c r="IWQ28" s="33"/>
      <c r="IWR28" s="33"/>
      <c r="IWS28" s="33"/>
      <c r="IWT28" s="33"/>
      <c r="IWU28" s="33"/>
      <c r="IWV28" s="33"/>
      <c r="IWW28" s="33"/>
      <c r="IWX28" s="33"/>
      <c r="IWY28" s="33"/>
      <c r="IWZ28" s="33"/>
      <c r="IXA28" s="33"/>
      <c r="IXB28" s="33"/>
      <c r="IXC28" s="33"/>
      <c r="IXD28" s="33"/>
      <c r="IXE28" s="33"/>
      <c r="IXF28" s="33"/>
      <c r="IXG28" s="33"/>
      <c r="IXH28" s="33"/>
      <c r="IXI28" s="33"/>
      <c r="IXJ28" s="33"/>
      <c r="IXK28" s="33"/>
      <c r="IXL28" s="33"/>
      <c r="IXM28" s="33"/>
      <c r="IXN28" s="33"/>
      <c r="IXO28" s="33"/>
      <c r="IXP28" s="33"/>
      <c r="IXQ28" s="33"/>
      <c r="IXR28" s="33"/>
      <c r="IXS28" s="33"/>
      <c r="IXT28" s="33"/>
      <c r="IXU28" s="33"/>
      <c r="IXV28" s="33"/>
      <c r="IXW28" s="33"/>
      <c r="IXX28" s="33"/>
      <c r="IXY28" s="33"/>
      <c r="IXZ28" s="33"/>
      <c r="IYA28" s="33"/>
      <c r="IYB28" s="33"/>
      <c r="IYC28" s="33"/>
      <c r="IYD28" s="33"/>
      <c r="IYE28" s="33"/>
      <c r="IYF28" s="33"/>
      <c r="IYG28" s="33"/>
      <c r="IYH28" s="33"/>
      <c r="IYI28" s="33"/>
      <c r="IYJ28" s="33"/>
      <c r="IYK28" s="33"/>
      <c r="IYL28" s="33"/>
      <c r="IYM28" s="33"/>
      <c r="IYN28" s="33"/>
      <c r="IYO28" s="33"/>
      <c r="IYP28" s="33"/>
      <c r="IYQ28" s="33"/>
      <c r="IYR28" s="33"/>
      <c r="IYS28" s="33"/>
      <c r="IYT28" s="33"/>
      <c r="IYU28" s="33"/>
      <c r="IYV28" s="33"/>
      <c r="IYW28" s="33"/>
      <c r="IYX28" s="33"/>
      <c r="IYY28" s="33"/>
      <c r="IYZ28" s="33"/>
      <c r="IZA28" s="33"/>
      <c r="IZB28" s="33"/>
      <c r="IZC28" s="33"/>
      <c r="IZD28" s="33"/>
      <c r="IZE28" s="33"/>
      <c r="IZF28" s="33"/>
      <c r="IZG28" s="33"/>
      <c r="IZH28" s="33"/>
      <c r="IZI28" s="33"/>
      <c r="IZJ28" s="33"/>
      <c r="IZK28" s="33"/>
      <c r="IZL28" s="33"/>
      <c r="IZM28" s="33"/>
      <c r="IZN28" s="33"/>
      <c r="IZO28" s="33"/>
      <c r="IZP28" s="33"/>
      <c r="IZQ28" s="33"/>
      <c r="IZR28" s="33"/>
      <c r="IZS28" s="33"/>
      <c r="IZT28" s="33"/>
      <c r="IZU28" s="33"/>
      <c r="IZV28" s="33"/>
      <c r="IZW28" s="33"/>
      <c r="IZX28" s="33"/>
      <c r="IZY28" s="33"/>
      <c r="IZZ28" s="33"/>
      <c r="JAA28" s="33"/>
      <c r="JAB28" s="33"/>
      <c r="JAC28" s="33"/>
      <c r="JAD28" s="33"/>
      <c r="JAE28" s="33"/>
      <c r="JAF28" s="33"/>
      <c r="JAG28" s="33"/>
      <c r="JAH28" s="33"/>
      <c r="JAI28" s="33"/>
      <c r="JAJ28" s="33"/>
      <c r="JAK28" s="33"/>
      <c r="JAL28" s="33"/>
      <c r="JAM28" s="33"/>
      <c r="JAN28" s="33"/>
      <c r="JAO28" s="33"/>
      <c r="JAP28" s="33"/>
      <c r="JAQ28" s="33"/>
      <c r="JAR28" s="33"/>
      <c r="JAS28" s="33"/>
      <c r="JAT28" s="33"/>
      <c r="JAU28" s="33"/>
      <c r="JAV28" s="33"/>
      <c r="JAW28" s="33"/>
      <c r="JAX28" s="33"/>
      <c r="JAY28" s="33"/>
      <c r="JAZ28" s="33"/>
      <c r="JBA28" s="33"/>
      <c r="JBB28" s="33"/>
      <c r="JBC28" s="33"/>
      <c r="JBD28" s="33"/>
      <c r="JBE28" s="33"/>
      <c r="JBF28" s="33"/>
      <c r="JBG28" s="33"/>
      <c r="JBH28" s="33"/>
      <c r="JBI28" s="33"/>
      <c r="JBJ28" s="33"/>
      <c r="JBK28" s="33"/>
      <c r="JBL28" s="33"/>
      <c r="JBM28" s="33"/>
      <c r="JBN28" s="33"/>
      <c r="JBO28" s="33"/>
      <c r="JBP28" s="33"/>
      <c r="JBQ28" s="33"/>
      <c r="JBR28" s="33"/>
      <c r="JBS28" s="33"/>
      <c r="JBT28" s="33"/>
      <c r="JBU28" s="33"/>
      <c r="JBV28" s="33"/>
      <c r="JBW28" s="33"/>
      <c r="JBX28" s="33"/>
      <c r="JBY28" s="33"/>
      <c r="JBZ28" s="33"/>
      <c r="JCA28" s="33"/>
      <c r="JCB28" s="33"/>
      <c r="JCC28" s="33"/>
      <c r="JCD28" s="33"/>
      <c r="JCE28" s="33"/>
      <c r="JCF28" s="33"/>
      <c r="JCG28" s="33"/>
      <c r="JCH28" s="33"/>
      <c r="JCI28" s="33"/>
      <c r="JCJ28" s="33"/>
      <c r="JCK28" s="33"/>
      <c r="JCL28" s="33"/>
      <c r="JCM28" s="33"/>
      <c r="JCN28" s="33"/>
      <c r="JCO28" s="33"/>
      <c r="JCP28" s="33"/>
      <c r="JCQ28" s="33"/>
      <c r="JCR28" s="33"/>
      <c r="JCS28" s="33"/>
      <c r="JCT28" s="33"/>
      <c r="JCU28" s="33"/>
      <c r="JCV28" s="33"/>
      <c r="JCW28" s="33"/>
      <c r="JCX28" s="33"/>
      <c r="JCY28" s="33"/>
      <c r="JCZ28" s="33"/>
      <c r="JDA28" s="33"/>
      <c r="JDB28" s="33"/>
      <c r="JDC28" s="33"/>
      <c r="JDD28" s="33"/>
      <c r="JDE28" s="33"/>
      <c r="JDF28" s="33"/>
      <c r="JDG28" s="33"/>
      <c r="JDH28" s="33"/>
      <c r="JDI28" s="33"/>
      <c r="JDJ28" s="33"/>
      <c r="JDK28" s="33"/>
      <c r="JDL28" s="33"/>
      <c r="JDM28" s="33"/>
      <c r="JDN28" s="33"/>
      <c r="JDO28" s="33"/>
      <c r="JDP28" s="33"/>
      <c r="JDQ28" s="33"/>
      <c r="JDR28" s="33"/>
      <c r="JDS28" s="33"/>
      <c r="JDT28" s="33"/>
      <c r="JDU28" s="33"/>
      <c r="JDV28" s="33"/>
      <c r="JDW28" s="33"/>
      <c r="JDX28" s="33"/>
      <c r="JDY28" s="33"/>
      <c r="JDZ28" s="33"/>
      <c r="JEA28" s="33"/>
      <c r="JEB28" s="33"/>
      <c r="JEC28" s="33"/>
      <c r="JED28" s="33"/>
      <c r="JEE28" s="33"/>
      <c r="JEF28" s="33"/>
      <c r="JEG28" s="33"/>
      <c r="JEH28" s="33"/>
      <c r="JEI28" s="33"/>
      <c r="JEJ28" s="33"/>
      <c r="JEK28" s="33"/>
      <c r="JEL28" s="33"/>
      <c r="JEM28" s="33"/>
      <c r="JEN28" s="33"/>
      <c r="JEO28" s="33"/>
      <c r="JEP28" s="33"/>
      <c r="JEQ28" s="33"/>
      <c r="JER28" s="33"/>
      <c r="JES28" s="33"/>
      <c r="JET28" s="33"/>
      <c r="JEU28" s="33"/>
      <c r="JEV28" s="33"/>
      <c r="JEW28" s="33"/>
      <c r="JEX28" s="33"/>
      <c r="JEY28" s="33"/>
      <c r="JEZ28" s="33"/>
      <c r="JFA28" s="33"/>
      <c r="JFB28" s="33"/>
      <c r="JFC28" s="33"/>
      <c r="JFD28" s="33"/>
      <c r="JFE28" s="33"/>
      <c r="JFF28" s="33"/>
      <c r="JFG28" s="33"/>
      <c r="JFH28" s="33"/>
      <c r="JFI28" s="33"/>
      <c r="JFJ28" s="33"/>
      <c r="JFK28" s="33"/>
      <c r="JFL28" s="33"/>
      <c r="JFM28" s="33"/>
      <c r="JFN28" s="33"/>
      <c r="JFO28" s="33"/>
      <c r="JFP28" s="33"/>
      <c r="JFQ28" s="33"/>
      <c r="JFR28" s="33"/>
      <c r="JFS28" s="33"/>
      <c r="JFT28" s="33"/>
      <c r="JFU28" s="33"/>
      <c r="JFV28" s="33"/>
      <c r="JFW28" s="33"/>
      <c r="JFX28" s="33"/>
      <c r="JFY28" s="33"/>
      <c r="JFZ28" s="33"/>
      <c r="JGA28" s="33"/>
      <c r="JGB28" s="33"/>
      <c r="JGC28" s="33"/>
      <c r="JGD28" s="33"/>
      <c r="JGE28" s="33"/>
      <c r="JGF28" s="33"/>
      <c r="JGG28" s="33"/>
      <c r="JGH28" s="33"/>
      <c r="JGI28" s="33"/>
      <c r="JGJ28" s="33"/>
      <c r="JGK28" s="33"/>
      <c r="JGL28" s="33"/>
      <c r="JGM28" s="33"/>
      <c r="JGN28" s="33"/>
      <c r="JGO28" s="33"/>
      <c r="JGP28" s="33"/>
      <c r="JGQ28" s="33"/>
      <c r="JGR28" s="33"/>
      <c r="JGS28" s="33"/>
      <c r="JGT28" s="33"/>
      <c r="JGU28" s="33"/>
      <c r="JGV28" s="33"/>
      <c r="JGW28" s="33"/>
      <c r="JGX28" s="33"/>
      <c r="JGY28" s="33"/>
      <c r="JGZ28" s="33"/>
      <c r="JHA28" s="33"/>
      <c r="JHB28" s="33"/>
      <c r="JHC28" s="33"/>
      <c r="JHD28" s="33"/>
      <c r="JHE28" s="33"/>
      <c r="JHF28" s="33"/>
      <c r="JHG28" s="33"/>
      <c r="JHH28" s="33"/>
      <c r="JHI28" s="33"/>
      <c r="JHJ28" s="33"/>
      <c r="JHK28" s="33"/>
      <c r="JHL28" s="33"/>
      <c r="JHM28" s="33"/>
      <c r="JHN28" s="33"/>
      <c r="JHO28" s="33"/>
      <c r="JHP28" s="33"/>
      <c r="JHQ28" s="33"/>
      <c r="JHR28" s="33"/>
      <c r="JHS28" s="33"/>
      <c r="JHT28" s="33"/>
      <c r="JHU28" s="33"/>
      <c r="JHV28" s="33"/>
      <c r="JHW28" s="33"/>
      <c r="JHX28" s="33"/>
      <c r="JHY28" s="33"/>
      <c r="JHZ28" s="33"/>
      <c r="JIA28" s="33"/>
      <c r="JIB28" s="33"/>
      <c r="JIC28" s="33"/>
      <c r="JID28" s="33"/>
      <c r="JIE28" s="33"/>
      <c r="JIF28" s="33"/>
      <c r="JIG28" s="33"/>
      <c r="JIH28" s="33"/>
      <c r="JII28" s="33"/>
      <c r="JIJ28" s="33"/>
      <c r="JIK28" s="33"/>
      <c r="JIL28" s="33"/>
      <c r="JIM28" s="33"/>
      <c r="JIN28" s="33"/>
      <c r="JIO28" s="33"/>
      <c r="JIP28" s="33"/>
      <c r="JIQ28" s="33"/>
      <c r="JIR28" s="33"/>
      <c r="JIS28" s="33"/>
      <c r="JIT28" s="33"/>
      <c r="JIU28" s="33"/>
      <c r="JIV28" s="33"/>
      <c r="JIW28" s="33"/>
      <c r="JIX28" s="33"/>
      <c r="JIY28" s="33"/>
      <c r="JIZ28" s="33"/>
      <c r="JJA28" s="33"/>
      <c r="JJB28" s="33"/>
      <c r="JJC28" s="33"/>
      <c r="JJD28" s="33"/>
      <c r="JJE28" s="33"/>
      <c r="JJF28" s="33"/>
      <c r="JJG28" s="33"/>
      <c r="JJH28" s="33"/>
      <c r="JJI28" s="33"/>
      <c r="JJJ28" s="33"/>
      <c r="JJK28" s="33"/>
      <c r="JJL28" s="33"/>
      <c r="JJM28" s="33"/>
      <c r="JJN28" s="33"/>
      <c r="JJO28" s="33"/>
      <c r="JJP28" s="33"/>
      <c r="JJQ28" s="33"/>
      <c r="JJR28" s="33"/>
      <c r="JJS28" s="33"/>
      <c r="JJT28" s="33"/>
      <c r="JJU28" s="33"/>
      <c r="JJV28" s="33"/>
      <c r="JJW28" s="33"/>
      <c r="JJX28" s="33"/>
      <c r="JJY28" s="33"/>
      <c r="JJZ28" s="33"/>
      <c r="JKA28" s="33"/>
      <c r="JKB28" s="33"/>
      <c r="JKC28" s="33"/>
      <c r="JKD28" s="33"/>
      <c r="JKE28" s="33"/>
      <c r="JKF28" s="33"/>
      <c r="JKG28" s="33"/>
      <c r="JKH28" s="33"/>
      <c r="JKI28" s="33"/>
      <c r="JKJ28" s="33"/>
      <c r="JKK28" s="33"/>
      <c r="JKL28" s="33"/>
      <c r="JKM28" s="33"/>
      <c r="JKN28" s="33"/>
      <c r="JKO28" s="33"/>
      <c r="JKP28" s="33"/>
      <c r="JKQ28" s="33"/>
      <c r="JKR28" s="33"/>
      <c r="JKS28" s="33"/>
      <c r="JKT28" s="33"/>
      <c r="JKU28" s="33"/>
      <c r="JKV28" s="33"/>
      <c r="JKW28" s="33"/>
      <c r="JKX28" s="33"/>
      <c r="JKY28" s="33"/>
      <c r="JKZ28" s="33"/>
      <c r="JLA28" s="33"/>
      <c r="JLB28" s="33"/>
      <c r="JLC28" s="33"/>
      <c r="JLD28" s="33"/>
      <c r="JLE28" s="33"/>
      <c r="JLF28" s="33"/>
      <c r="JLG28" s="33"/>
      <c r="JLH28" s="33"/>
      <c r="JLI28" s="33"/>
      <c r="JLJ28" s="33"/>
      <c r="JLK28" s="33"/>
      <c r="JLL28" s="33"/>
      <c r="JLM28" s="33"/>
      <c r="JLN28" s="33"/>
      <c r="JLO28" s="33"/>
      <c r="JLP28" s="33"/>
      <c r="JLQ28" s="33"/>
      <c r="JLR28" s="33"/>
      <c r="JLS28" s="33"/>
      <c r="JLT28" s="33"/>
      <c r="JLU28" s="33"/>
      <c r="JLV28" s="33"/>
      <c r="JLW28" s="33"/>
      <c r="JLX28" s="33"/>
      <c r="JLY28" s="33"/>
      <c r="JLZ28" s="33"/>
      <c r="JMA28" s="33"/>
      <c r="JMB28" s="33"/>
      <c r="JMC28" s="33"/>
      <c r="JMD28" s="33"/>
      <c r="JME28" s="33"/>
      <c r="JMF28" s="33"/>
      <c r="JMG28" s="33"/>
      <c r="JMH28" s="33"/>
      <c r="JMI28" s="33"/>
      <c r="JMJ28" s="33"/>
      <c r="JMK28" s="33"/>
      <c r="JML28" s="33"/>
      <c r="JMM28" s="33"/>
      <c r="JMN28" s="33"/>
      <c r="JMO28" s="33"/>
      <c r="JMP28" s="33"/>
      <c r="JMQ28" s="33"/>
      <c r="JMR28" s="33"/>
      <c r="JMS28" s="33"/>
      <c r="JMT28" s="33"/>
      <c r="JMU28" s="33"/>
      <c r="JMV28" s="33"/>
      <c r="JMW28" s="33"/>
      <c r="JMX28" s="33"/>
      <c r="JMY28" s="33"/>
      <c r="JMZ28" s="33"/>
      <c r="JNA28" s="33"/>
      <c r="JNB28" s="33"/>
      <c r="JNC28" s="33"/>
      <c r="JND28" s="33"/>
      <c r="JNE28" s="33"/>
      <c r="JNF28" s="33"/>
      <c r="JNG28" s="33"/>
      <c r="JNH28" s="33"/>
      <c r="JNI28" s="33"/>
      <c r="JNJ28" s="33"/>
      <c r="JNK28" s="33"/>
      <c r="JNL28" s="33"/>
      <c r="JNM28" s="33"/>
      <c r="JNN28" s="33"/>
      <c r="JNO28" s="33"/>
      <c r="JNP28" s="33"/>
      <c r="JNQ28" s="33"/>
      <c r="JNR28" s="33"/>
      <c r="JNS28" s="33"/>
      <c r="JNT28" s="33"/>
      <c r="JNU28" s="33"/>
      <c r="JNV28" s="33"/>
      <c r="JNW28" s="33"/>
      <c r="JNX28" s="33"/>
      <c r="JNY28" s="33"/>
      <c r="JNZ28" s="33"/>
      <c r="JOA28" s="33"/>
      <c r="JOB28" s="33"/>
      <c r="JOC28" s="33"/>
      <c r="JOD28" s="33"/>
      <c r="JOE28" s="33"/>
      <c r="JOF28" s="33"/>
      <c r="JOG28" s="33"/>
      <c r="JOH28" s="33"/>
      <c r="JOI28" s="33"/>
      <c r="JOJ28" s="33"/>
      <c r="JOK28" s="33"/>
      <c r="JOL28" s="33"/>
      <c r="JOM28" s="33"/>
      <c r="JON28" s="33"/>
      <c r="JOO28" s="33"/>
      <c r="JOP28" s="33"/>
      <c r="JOQ28" s="33"/>
      <c r="JOR28" s="33"/>
      <c r="JOS28" s="33"/>
      <c r="JOT28" s="33"/>
      <c r="JOU28" s="33"/>
      <c r="JOV28" s="33"/>
      <c r="JOW28" s="33"/>
      <c r="JOX28" s="33"/>
      <c r="JOY28" s="33"/>
      <c r="JOZ28" s="33"/>
      <c r="JPA28" s="33"/>
      <c r="JPB28" s="33"/>
      <c r="JPC28" s="33"/>
      <c r="JPD28" s="33"/>
      <c r="JPE28" s="33"/>
      <c r="JPF28" s="33"/>
      <c r="JPG28" s="33"/>
      <c r="JPH28" s="33"/>
      <c r="JPI28" s="33"/>
      <c r="JPJ28" s="33"/>
      <c r="JPK28" s="33"/>
      <c r="JPL28" s="33"/>
      <c r="JPM28" s="33"/>
      <c r="JPN28" s="33"/>
      <c r="JPO28" s="33"/>
      <c r="JPP28" s="33"/>
      <c r="JPQ28" s="33"/>
      <c r="JPR28" s="33"/>
      <c r="JPS28" s="33"/>
      <c r="JPT28" s="33"/>
      <c r="JPU28" s="33"/>
      <c r="JPV28" s="33"/>
      <c r="JPW28" s="33"/>
      <c r="JPX28" s="33"/>
      <c r="JPY28" s="33"/>
      <c r="JPZ28" s="33"/>
      <c r="JQA28" s="33"/>
      <c r="JQB28" s="33"/>
      <c r="JQC28" s="33"/>
      <c r="JQD28" s="33"/>
      <c r="JQE28" s="33"/>
      <c r="JQF28" s="33"/>
      <c r="JQG28" s="33"/>
      <c r="JQH28" s="33"/>
      <c r="JQI28" s="33"/>
      <c r="JQJ28" s="33"/>
      <c r="JQK28" s="33"/>
      <c r="JQL28" s="33"/>
      <c r="JQM28" s="33"/>
      <c r="JQN28" s="33"/>
      <c r="JQO28" s="33"/>
      <c r="JQP28" s="33"/>
      <c r="JQQ28" s="33"/>
      <c r="JQR28" s="33"/>
      <c r="JQS28" s="33"/>
      <c r="JQT28" s="33"/>
      <c r="JQU28" s="33"/>
      <c r="JQV28" s="33"/>
      <c r="JQW28" s="33"/>
      <c r="JQX28" s="33"/>
      <c r="JQY28" s="33"/>
      <c r="JQZ28" s="33"/>
      <c r="JRA28" s="33"/>
      <c r="JRB28" s="33"/>
      <c r="JRC28" s="33"/>
      <c r="JRD28" s="33"/>
      <c r="JRE28" s="33"/>
      <c r="JRF28" s="33"/>
      <c r="JRG28" s="33"/>
      <c r="JRH28" s="33"/>
      <c r="JRI28" s="33"/>
      <c r="JRJ28" s="33"/>
      <c r="JRK28" s="33"/>
      <c r="JRL28" s="33"/>
      <c r="JRM28" s="33"/>
      <c r="JRN28" s="33"/>
      <c r="JRO28" s="33"/>
      <c r="JRP28" s="33"/>
      <c r="JRQ28" s="33"/>
      <c r="JRR28" s="33"/>
      <c r="JRS28" s="33"/>
      <c r="JRT28" s="33"/>
      <c r="JRU28" s="33"/>
      <c r="JRV28" s="33"/>
      <c r="JRW28" s="33"/>
      <c r="JRX28" s="33"/>
      <c r="JRY28" s="33"/>
      <c r="JRZ28" s="33"/>
      <c r="JSA28" s="33"/>
      <c r="JSB28" s="33"/>
      <c r="JSC28" s="33"/>
      <c r="JSD28" s="33"/>
      <c r="JSE28" s="33"/>
      <c r="JSF28" s="33"/>
      <c r="JSG28" s="33"/>
      <c r="JSH28" s="33"/>
      <c r="JSI28" s="33"/>
      <c r="JSJ28" s="33"/>
      <c r="JSK28" s="33"/>
      <c r="JSL28" s="33"/>
      <c r="JSM28" s="33"/>
      <c r="JSN28" s="33"/>
      <c r="JSO28" s="33"/>
      <c r="JSP28" s="33"/>
      <c r="JSQ28" s="33"/>
      <c r="JSR28" s="33"/>
      <c r="JSS28" s="33"/>
      <c r="JST28" s="33"/>
      <c r="JSU28" s="33"/>
      <c r="JSV28" s="33"/>
      <c r="JSW28" s="33"/>
      <c r="JSX28" s="33"/>
      <c r="JSY28" s="33"/>
      <c r="JSZ28" s="33"/>
      <c r="JTA28" s="33"/>
      <c r="JTB28" s="33"/>
      <c r="JTC28" s="33"/>
      <c r="JTD28" s="33"/>
      <c r="JTE28" s="33"/>
      <c r="JTF28" s="33"/>
      <c r="JTG28" s="33"/>
      <c r="JTH28" s="33"/>
      <c r="JTI28" s="33"/>
      <c r="JTJ28" s="33"/>
      <c r="JTK28" s="33"/>
      <c r="JTL28" s="33"/>
      <c r="JTM28" s="33"/>
      <c r="JTN28" s="33"/>
      <c r="JTO28" s="33"/>
      <c r="JTP28" s="33"/>
      <c r="JTQ28" s="33"/>
      <c r="JTR28" s="33"/>
      <c r="JTS28" s="33"/>
      <c r="JTT28" s="33"/>
      <c r="JTU28" s="33"/>
      <c r="JTV28" s="33"/>
      <c r="JTW28" s="33"/>
      <c r="JTX28" s="33"/>
      <c r="JTY28" s="33"/>
      <c r="JTZ28" s="33"/>
      <c r="JUA28" s="33"/>
      <c r="JUB28" s="33"/>
      <c r="JUC28" s="33"/>
      <c r="JUD28" s="33"/>
      <c r="JUE28" s="33"/>
      <c r="JUF28" s="33"/>
      <c r="JUG28" s="33"/>
      <c r="JUH28" s="33"/>
      <c r="JUI28" s="33"/>
      <c r="JUJ28" s="33"/>
      <c r="JUK28" s="33"/>
      <c r="JUL28" s="33"/>
      <c r="JUM28" s="33"/>
      <c r="JUN28" s="33"/>
      <c r="JUO28" s="33"/>
      <c r="JUP28" s="33"/>
      <c r="JUQ28" s="33"/>
      <c r="JUR28" s="33"/>
      <c r="JUS28" s="33"/>
      <c r="JUT28" s="33"/>
      <c r="JUU28" s="33"/>
      <c r="JUV28" s="33"/>
      <c r="JUW28" s="33"/>
      <c r="JUX28" s="33"/>
      <c r="JUY28" s="33"/>
      <c r="JUZ28" s="33"/>
      <c r="JVA28" s="33"/>
      <c r="JVB28" s="33"/>
      <c r="JVC28" s="33"/>
      <c r="JVD28" s="33"/>
      <c r="JVE28" s="33"/>
      <c r="JVF28" s="33"/>
      <c r="JVG28" s="33"/>
      <c r="JVH28" s="33"/>
      <c r="JVI28" s="33"/>
      <c r="JVJ28" s="33"/>
      <c r="JVK28" s="33"/>
      <c r="JVL28" s="33"/>
      <c r="JVM28" s="33"/>
      <c r="JVN28" s="33"/>
      <c r="JVO28" s="33"/>
      <c r="JVP28" s="33"/>
      <c r="JVQ28" s="33"/>
      <c r="JVR28" s="33"/>
      <c r="JVS28" s="33"/>
      <c r="JVT28" s="33"/>
      <c r="JVU28" s="33"/>
      <c r="JVV28" s="33"/>
      <c r="JVW28" s="33"/>
      <c r="JVX28" s="33"/>
      <c r="JVY28" s="33"/>
      <c r="JVZ28" s="33"/>
      <c r="JWA28" s="33"/>
      <c r="JWB28" s="33"/>
      <c r="JWC28" s="33"/>
      <c r="JWD28" s="33"/>
      <c r="JWE28" s="33"/>
      <c r="JWF28" s="33"/>
      <c r="JWG28" s="33"/>
      <c r="JWH28" s="33"/>
      <c r="JWI28" s="33"/>
      <c r="JWJ28" s="33"/>
      <c r="JWK28" s="33"/>
      <c r="JWL28" s="33"/>
      <c r="JWM28" s="33"/>
      <c r="JWN28" s="33"/>
      <c r="JWO28" s="33"/>
      <c r="JWP28" s="33"/>
      <c r="JWQ28" s="33"/>
      <c r="JWR28" s="33"/>
      <c r="JWS28" s="33"/>
      <c r="JWT28" s="33"/>
      <c r="JWU28" s="33"/>
      <c r="JWV28" s="33"/>
      <c r="JWW28" s="33"/>
      <c r="JWX28" s="33"/>
      <c r="JWY28" s="33"/>
      <c r="JWZ28" s="33"/>
      <c r="JXA28" s="33"/>
      <c r="JXB28" s="33"/>
      <c r="JXC28" s="33"/>
      <c r="JXD28" s="33"/>
      <c r="JXE28" s="33"/>
      <c r="JXF28" s="33"/>
      <c r="JXG28" s="33"/>
      <c r="JXH28" s="33"/>
      <c r="JXI28" s="33"/>
      <c r="JXJ28" s="33"/>
      <c r="JXK28" s="33"/>
      <c r="JXL28" s="33"/>
      <c r="JXM28" s="33"/>
      <c r="JXN28" s="33"/>
      <c r="JXO28" s="33"/>
      <c r="JXP28" s="33"/>
      <c r="JXQ28" s="33"/>
      <c r="JXR28" s="33"/>
      <c r="JXS28" s="33"/>
      <c r="JXT28" s="33"/>
      <c r="JXU28" s="33"/>
      <c r="JXV28" s="33"/>
      <c r="JXW28" s="33"/>
      <c r="JXX28" s="33"/>
      <c r="JXY28" s="33"/>
      <c r="JXZ28" s="33"/>
      <c r="JYA28" s="33"/>
      <c r="JYB28" s="33"/>
      <c r="JYC28" s="33"/>
      <c r="JYD28" s="33"/>
      <c r="JYE28" s="33"/>
      <c r="JYF28" s="33"/>
      <c r="JYG28" s="33"/>
      <c r="JYH28" s="33"/>
      <c r="JYI28" s="33"/>
      <c r="JYJ28" s="33"/>
      <c r="JYK28" s="33"/>
      <c r="JYL28" s="33"/>
      <c r="JYM28" s="33"/>
      <c r="JYN28" s="33"/>
      <c r="JYO28" s="33"/>
      <c r="JYP28" s="33"/>
      <c r="JYQ28" s="33"/>
      <c r="JYR28" s="33"/>
      <c r="JYS28" s="33"/>
      <c r="JYT28" s="33"/>
      <c r="JYU28" s="33"/>
      <c r="JYV28" s="33"/>
      <c r="JYW28" s="33"/>
      <c r="JYX28" s="33"/>
      <c r="JYY28" s="33"/>
      <c r="JYZ28" s="33"/>
      <c r="JZA28" s="33"/>
      <c r="JZB28" s="33"/>
      <c r="JZC28" s="33"/>
      <c r="JZD28" s="33"/>
      <c r="JZE28" s="33"/>
      <c r="JZF28" s="33"/>
      <c r="JZG28" s="33"/>
      <c r="JZH28" s="33"/>
      <c r="JZI28" s="33"/>
      <c r="JZJ28" s="33"/>
      <c r="JZK28" s="33"/>
      <c r="JZL28" s="33"/>
      <c r="JZM28" s="33"/>
      <c r="JZN28" s="33"/>
      <c r="JZO28" s="33"/>
      <c r="JZP28" s="33"/>
      <c r="JZQ28" s="33"/>
      <c r="JZR28" s="33"/>
      <c r="JZS28" s="33"/>
      <c r="JZT28" s="33"/>
      <c r="JZU28" s="33"/>
      <c r="JZV28" s="33"/>
      <c r="JZW28" s="33"/>
      <c r="JZX28" s="33"/>
      <c r="JZY28" s="33"/>
      <c r="JZZ28" s="33"/>
      <c r="KAA28" s="33"/>
      <c r="KAB28" s="33"/>
      <c r="KAC28" s="33"/>
      <c r="KAD28" s="33"/>
      <c r="KAE28" s="33"/>
      <c r="KAF28" s="33"/>
      <c r="KAG28" s="33"/>
      <c r="KAH28" s="33"/>
      <c r="KAI28" s="33"/>
      <c r="KAJ28" s="33"/>
      <c r="KAK28" s="33"/>
      <c r="KAL28" s="33"/>
      <c r="KAM28" s="33"/>
      <c r="KAN28" s="33"/>
      <c r="KAO28" s="33"/>
      <c r="KAP28" s="33"/>
      <c r="KAQ28" s="33"/>
      <c r="KAR28" s="33"/>
      <c r="KAS28" s="33"/>
      <c r="KAT28" s="33"/>
      <c r="KAU28" s="33"/>
      <c r="KAV28" s="33"/>
      <c r="KAW28" s="33"/>
      <c r="KAX28" s="33"/>
      <c r="KAY28" s="33"/>
      <c r="KAZ28" s="33"/>
      <c r="KBA28" s="33"/>
      <c r="KBB28" s="33"/>
      <c r="KBC28" s="33"/>
      <c r="KBD28" s="33"/>
      <c r="KBE28" s="33"/>
      <c r="KBF28" s="33"/>
      <c r="KBG28" s="33"/>
      <c r="KBH28" s="33"/>
      <c r="KBI28" s="33"/>
      <c r="KBJ28" s="33"/>
      <c r="KBK28" s="33"/>
      <c r="KBL28" s="33"/>
      <c r="KBM28" s="33"/>
      <c r="KBN28" s="33"/>
      <c r="KBO28" s="33"/>
      <c r="KBP28" s="33"/>
      <c r="KBQ28" s="33"/>
      <c r="KBR28" s="33"/>
      <c r="KBS28" s="33"/>
      <c r="KBT28" s="33"/>
      <c r="KBU28" s="33"/>
      <c r="KBV28" s="33"/>
      <c r="KBW28" s="33"/>
      <c r="KBX28" s="33"/>
      <c r="KBY28" s="33"/>
      <c r="KBZ28" s="33"/>
      <c r="KCA28" s="33"/>
      <c r="KCB28" s="33"/>
      <c r="KCC28" s="33"/>
      <c r="KCD28" s="33"/>
      <c r="KCE28" s="33"/>
      <c r="KCF28" s="33"/>
      <c r="KCG28" s="33"/>
      <c r="KCH28" s="33"/>
      <c r="KCI28" s="33"/>
      <c r="KCJ28" s="33"/>
      <c r="KCK28" s="33"/>
      <c r="KCL28" s="33"/>
      <c r="KCM28" s="33"/>
      <c r="KCN28" s="33"/>
      <c r="KCO28" s="33"/>
      <c r="KCP28" s="33"/>
      <c r="KCQ28" s="33"/>
      <c r="KCR28" s="33"/>
      <c r="KCS28" s="33"/>
      <c r="KCT28" s="33"/>
      <c r="KCU28" s="33"/>
      <c r="KCV28" s="33"/>
      <c r="KCW28" s="33"/>
      <c r="KCX28" s="33"/>
      <c r="KCY28" s="33"/>
      <c r="KCZ28" s="33"/>
      <c r="KDA28" s="33"/>
      <c r="KDB28" s="33"/>
      <c r="KDC28" s="33"/>
      <c r="KDD28" s="33"/>
      <c r="KDE28" s="33"/>
      <c r="KDF28" s="33"/>
      <c r="KDG28" s="33"/>
      <c r="KDH28" s="33"/>
      <c r="KDI28" s="33"/>
      <c r="KDJ28" s="33"/>
      <c r="KDK28" s="33"/>
      <c r="KDL28" s="33"/>
      <c r="KDM28" s="33"/>
      <c r="KDN28" s="33"/>
      <c r="KDO28" s="33"/>
      <c r="KDP28" s="33"/>
      <c r="KDQ28" s="33"/>
      <c r="KDR28" s="33"/>
      <c r="KDS28" s="33"/>
      <c r="KDT28" s="33"/>
      <c r="KDU28" s="33"/>
      <c r="KDV28" s="33"/>
      <c r="KDW28" s="33"/>
      <c r="KDX28" s="33"/>
      <c r="KDY28" s="33"/>
      <c r="KDZ28" s="33"/>
      <c r="KEA28" s="33"/>
      <c r="KEB28" s="33"/>
      <c r="KEC28" s="33"/>
      <c r="KED28" s="33"/>
      <c r="KEE28" s="33"/>
      <c r="KEF28" s="33"/>
      <c r="KEG28" s="33"/>
      <c r="KEH28" s="33"/>
      <c r="KEI28" s="33"/>
      <c r="KEJ28" s="33"/>
      <c r="KEK28" s="33"/>
      <c r="KEL28" s="33"/>
      <c r="KEM28" s="33"/>
      <c r="KEN28" s="33"/>
      <c r="KEO28" s="33"/>
      <c r="KEP28" s="33"/>
      <c r="KEQ28" s="33"/>
      <c r="KER28" s="33"/>
      <c r="KES28" s="33"/>
      <c r="KET28" s="33"/>
      <c r="KEU28" s="33"/>
      <c r="KEV28" s="33"/>
      <c r="KEW28" s="33"/>
      <c r="KEX28" s="33"/>
      <c r="KEY28" s="33"/>
      <c r="KEZ28" s="33"/>
      <c r="KFA28" s="33"/>
      <c r="KFB28" s="33"/>
      <c r="KFC28" s="33"/>
      <c r="KFD28" s="33"/>
      <c r="KFE28" s="33"/>
      <c r="KFF28" s="33"/>
      <c r="KFG28" s="33"/>
      <c r="KFH28" s="33"/>
      <c r="KFI28" s="33"/>
      <c r="KFJ28" s="33"/>
      <c r="KFK28" s="33"/>
      <c r="KFL28" s="33"/>
      <c r="KFM28" s="33"/>
      <c r="KFN28" s="33"/>
      <c r="KFO28" s="33"/>
      <c r="KFP28" s="33"/>
      <c r="KFQ28" s="33"/>
      <c r="KFR28" s="33"/>
      <c r="KFS28" s="33"/>
      <c r="KFT28" s="33"/>
      <c r="KFU28" s="33"/>
      <c r="KFV28" s="33"/>
      <c r="KFW28" s="33"/>
      <c r="KFX28" s="33"/>
      <c r="KFY28" s="33"/>
      <c r="KFZ28" s="33"/>
      <c r="KGA28" s="33"/>
      <c r="KGB28" s="33"/>
      <c r="KGC28" s="33"/>
      <c r="KGD28" s="33"/>
      <c r="KGE28" s="33"/>
      <c r="KGF28" s="33"/>
      <c r="KGG28" s="33"/>
      <c r="KGH28" s="33"/>
      <c r="KGI28" s="33"/>
      <c r="KGJ28" s="33"/>
      <c r="KGK28" s="33"/>
      <c r="KGL28" s="33"/>
      <c r="KGM28" s="33"/>
      <c r="KGN28" s="33"/>
      <c r="KGO28" s="33"/>
      <c r="KGP28" s="33"/>
      <c r="KGQ28" s="33"/>
      <c r="KGR28" s="33"/>
      <c r="KGS28" s="33"/>
      <c r="KGT28" s="33"/>
      <c r="KGU28" s="33"/>
      <c r="KGV28" s="33"/>
      <c r="KGW28" s="33"/>
      <c r="KGX28" s="33"/>
      <c r="KGY28" s="33"/>
      <c r="KGZ28" s="33"/>
      <c r="KHA28" s="33"/>
      <c r="KHB28" s="33"/>
      <c r="KHC28" s="33"/>
      <c r="KHD28" s="33"/>
      <c r="KHE28" s="33"/>
      <c r="KHF28" s="33"/>
      <c r="KHG28" s="33"/>
      <c r="KHH28" s="33"/>
      <c r="KHI28" s="33"/>
      <c r="KHJ28" s="33"/>
      <c r="KHK28" s="33"/>
      <c r="KHL28" s="33"/>
      <c r="KHM28" s="33"/>
      <c r="KHN28" s="33"/>
      <c r="KHO28" s="33"/>
      <c r="KHP28" s="33"/>
      <c r="KHQ28" s="33"/>
      <c r="KHR28" s="33"/>
      <c r="KHS28" s="33"/>
      <c r="KHT28" s="33"/>
      <c r="KHU28" s="33"/>
      <c r="KHV28" s="33"/>
      <c r="KHW28" s="33"/>
      <c r="KHX28" s="33"/>
      <c r="KHY28" s="33"/>
      <c r="KHZ28" s="33"/>
      <c r="KIA28" s="33"/>
      <c r="KIB28" s="33"/>
      <c r="KIC28" s="33"/>
      <c r="KID28" s="33"/>
      <c r="KIE28" s="33"/>
      <c r="KIF28" s="33"/>
      <c r="KIG28" s="33"/>
      <c r="KIH28" s="33"/>
      <c r="KII28" s="33"/>
      <c r="KIJ28" s="33"/>
      <c r="KIK28" s="33"/>
      <c r="KIL28" s="33"/>
      <c r="KIM28" s="33"/>
      <c r="KIN28" s="33"/>
      <c r="KIO28" s="33"/>
      <c r="KIP28" s="33"/>
      <c r="KIQ28" s="33"/>
      <c r="KIR28" s="33"/>
      <c r="KIS28" s="33"/>
      <c r="KIT28" s="33"/>
      <c r="KIU28" s="33"/>
      <c r="KIV28" s="33"/>
      <c r="KIW28" s="33"/>
      <c r="KIX28" s="33"/>
      <c r="KIY28" s="33"/>
      <c r="KIZ28" s="33"/>
      <c r="KJA28" s="33"/>
      <c r="KJB28" s="33"/>
      <c r="KJC28" s="33"/>
      <c r="KJD28" s="33"/>
      <c r="KJE28" s="33"/>
      <c r="KJF28" s="33"/>
      <c r="KJG28" s="33"/>
      <c r="KJH28" s="33"/>
      <c r="KJI28" s="33"/>
      <c r="KJJ28" s="33"/>
      <c r="KJK28" s="33"/>
      <c r="KJL28" s="33"/>
      <c r="KJM28" s="33"/>
      <c r="KJN28" s="33"/>
      <c r="KJO28" s="33"/>
      <c r="KJP28" s="33"/>
      <c r="KJQ28" s="33"/>
      <c r="KJR28" s="33"/>
      <c r="KJS28" s="33"/>
      <c r="KJT28" s="33"/>
      <c r="KJU28" s="33"/>
      <c r="KJV28" s="33"/>
      <c r="KJW28" s="33"/>
      <c r="KJX28" s="33"/>
      <c r="KJY28" s="33"/>
      <c r="KJZ28" s="33"/>
      <c r="KKA28" s="33"/>
      <c r="KKB28" s="33"/>
      <c r="KKC28" s="33"/>
      <c r="KKD28" s="33"/>
      <c r="KKE28" s="33"/>
      <c r="KKF28" s="33"/>
      <c r="KKG28" s="33"/>
      <c r="KKH28" s="33"/>
      <c r="KKI28" s="33"/>
      <c r="KKJ28" s="33"/>
      <c r="KKK28" s="33"/>
      <c r="KKL28" s="33"/>
      <c r="KKM28" s="33"/>
      <c r="KKN28" s="33"/>
      <c r="KKO28" s="33"/>
      <c r="KKP28" s="33"/>
      <c r="KKQ28" s="33"/>
      <c r="KKR28" s="33"/>
      <c r="KKS28" s="33"/>
      <c r="KKT28" s="33"/>
      <c r="KKU28" s="33"/>
      <c r="KKV28" s="33"/>
      <c r="KKW28" s="33"/>
      <c r="KKX28" s="33"/>
      <c r="KKY28" s="33"/>
      <c r="KKZ28" s="33"/>
      <c r="KLA28" s="33"/>
      <c r="KLB28" s="33"/>
      <c r="KLC28" s="33"/>
      <c r="KLD28" s="33"/>
      <c r="KLE28" s="33"/>
      <c r="KLF28" s="33"/>
      <c r="KLG28" s="33"/>
      <c r="KLH28" s="33"/>
      <c r="KLI28" s="33"/>
      <c r="KLJ28" s="33"/>
      <c r="KLK28" s="33"/>
      <c r="KLL28" s="33"/>
      <c r="KLM28" s="33"/>
      <c r="KLN28" s="33"/>
      <c r="KLO28" s="33"/>
      <c r="KLP28" s="33"/>
      <c r="KLQ28" s="33"/>
      <c r="KLR28" s="33"/>
      <c r="KLS28" s="33"/>
      <c r="KLT28" s="33"/>
      <c r="KLU28" s="33"/>
      <c r="KLV28" s="33"/>
      <c r="KLW28" s="33"/>
      <c r="KLX28" s="33"/>
      <c r="KLY28" s="33"/>
      <c r="KLZ28" s="33"/>
      <c r="KMA28" s="33"/>
      <c r="KMB28" s="33"/>
      <c r="KMC28" s="33"/>
      <c r="KMD28" s="33"/>
      <c r="KME28" s="33"/>
      <c r="KMF28" s="33"/>
      <c r="KMG28" s="33"/>
      <c r="KMH28" s="33"/>
      <c r="KMI28" s="33"/>
      <c r="KMJ28" s="33"/>
      <c r="KMK28" s="33"/>
      <c r="KML28" s="33"/>
      <c r="KMM28" s="33"/>
      <c r="KMN28" s="33"/>
      <c r="KMO28" s="33"/>
      <c r="KMP28" s="33"/>
      <c r="KMQ28" s="33"/>
      <c r="KMR28" s="33"/>
      <c r="KMS28" s="33"/>
      <c r="KMT28" s="33"/>
      <c r="KMU28" s="33"/>
      <c r="KMV28" s="33"/>
      <c r="KMW28" s="33"/>
      <c r="KMX28" s="33"/>
      <c r="KMY28" s="33"/>
      <c r="KMZ28" s="33"/>
      <c r="KNA28" s="33"/>
      <c r="KNB28" s="33"/>
      <c r="KNC28" s="33"/>
      <c r="KND28" s="33"/>
      <c r="KNE28" s="33"/>
      <c r="KNF28" s="33"/>
      <c r="KNG28" s="33"/>
      <c r="KNH28" s="33"/>
      <c r="KNI28" s="33"/>
      <c r="KNJ28" s="33"/>
      <c r="KNK28" s="33"/>
      <c r="KNL28" s="33"/>
      <c r="KNM28" s="33"/>
      <c r="KNN28" s="33"/>
      <c r="KNO28" s="33"/>
      <c r="KNP28" s="33"/>
      <c r="KNQ28" s="33"/>
      <c r="KNR28" s="33"/>
      <c r="KNS28" s="33"/>
      <c r="KNT28" s="33"/>
      <c r="KNU28" s="33"/>
      <c r="KNV28" s="33"/>
      <c r="KNW28" s="33"/>
      <c r="KNX28" s="33"/>
      <c r="KNY28" s="33"/>
      <c r="KNZ28" s="33"/>
      <c r="KOA28" s="33"/>
      <c r="KOB28" s="33"/>
      <c r="KOC28" s="33"/>
      <c r="KOD28" s="33"/>
      <c r="KOE28" s="33"/>
      <c r="KOF28" s="33"/>
      <c r="KOG28" s="33"/>
      <c r="KOH28" s="33"/>
      <c r="KOI28" s="33"/>
      <c r="KOJ28" s="33"/>
      <c r="KOK28" s="33"/>
      <c r="KOL28" s="33"/>
      <c r="KOM28" s="33"/>
      <c r="KON28" s="33"/>
      <c r="KOO28" s="33"/>
      <c r="KOP28" s="33"/>
      <c r="KOQ28" s="33"/>
      <c r="KOR28" s="33"/>
      <c r="KOS28" s="33"/>
      <c r="KOT28" s="33"/>
      <c r="KOU28" s="33"/>
      <c r="KOV28" s="33"/>
      <c r="KOW28" s="33"/>
      <c r="KOX28" s="33"/>
      <c r="KOY28" s="33"/>
      <c r="KOZ28" s="33"/>
      <c r="KPA28" s="33"/>
      <c r="KPB28" s="33"/>
      <c r="KPC28" s="33"/>
      <c r="KPD28" s="33"/>
      <c r="KPE28" s="33"/>
      <c r="KPF28" s="33"/>
      <c r="KPG28" s="33"/>
      <c r="KPH28" s="33"/>
      <c r="KPI28" s="33"/>
      <c r="KPJ28" s="33"/>
      <c r="KPK28" s="33"/>
      <c r="KPL28" s="33"/>
      <c r="KPM28" s="33"/>
      <c r="KPN28" s="33"/>
      <c r="KPO28" s="33"/>
      <c r="KPP28" s="33"/>
      <c r="KPQ28" s="33"/>
      <c r="KPR28" s="33"/>
      <c r="KPS28" s="33"/>
      <c r="KPT28" s="33"/>
      <c r="KPU28" s="33"/>
      <c r="KPV28" s="33"/>
      <c r="KPW28" s="33"/>
      <c r="KPX28" s="33"/>
      <c r="KPY28" s="33"/>
      <c r="KPZ28" s="33"/>
      <c r="KQA28" s="33"/>
      <c r="KQB28" s="33"/>
      <c r="KQC28" s="33"/>
      <c r="KQD28" s="33"/>
      <c r="KQE28" s="33"/>
      <c r="KQF28" s="33"/>
      <c r="KQG28" s="33"/>
      <c r="KQH28" s="33"/>
      <c r="KQI28" s="33"/>
      <c r="KQJ28" s="33"/>
      <c r="KQK28" s="33"/>
      <c r="KQL28" s="33"/>
      <c r="KQM28" s="33"/>
      <c r="KQN28" s="33"/>
      <c r="KQO28" s="33"/>
      <c r="KQP28" s="33"/>
      <c r="KQQ28" s="33"/>
      <c r="KQR28" s="33"/>
      <c r="KQS28" s="33"/>
      <c r="KQT28" s="33"/>
      <c r="KQU28" s="33"/>
      <c r="KQV28" s="33"/>
      <c r="KQW28" s="33"/>
      <c r="KQX28" s="33"/>
      <c r="KQY28" s="33"/>
      <c r="KQZ28" s="33"/>
      <c r="KRA28" s="33"/>
      <c r="KRB28" s="33"/>
      <c r="KRC28" s="33"/>
      <c r="KRD28" s="33"/>
      <c r="KRE28" s="33"/>
      <c r="KRF28" s="33"/>
      <c r="KRG28" s="33"/>
      <c r="KRH28" s="33"/>
      <c r="KRI28" s="33"/>
      <c r="KRJ28" s="33"/>
      <c r="KRK28" s="33"/>
      <c r="KRL28" s="33"/>
      <c r="KRM28" s="33"/>
      <c r="KRN28" s="33"/>
      <c r="KRO28" s="33"/>
      <c r="KRP28" s="33"/>
      <c r="KRQ28" s="33"/>
      <c r="KRR28" s="33"/>
      <c r="KRS28" s="33"/>
      <c r="KRT28" s="33"/>
      <c r="KRU28" s="33"/>
      <c r="KRV28" s="33"/>
      <c r="KRW28" s="33"/>
      <c r="KRX28" s="33"/>
      <c r="KRY28" s="33"/>
      <c r="KRZ28" s="33"/>
      <c r="KSA28" s="33"/>
      <c r="KSB28" s="33"/>
      <c r="KSC28" s="33"/>
      <c r="KSD28" s="33"/>
      <c r="KSE28" s="33"/>
      <c r="KSF28" s="33"/>
      <c r="KSG28" s="33"/>
      <c r="KSH28" s="33"/>
      <c r="KSI28" s="33"/>
      <c r="KSJ28" s="33"/>
      <c r="KSK28" s="33"/>
      <c r="KSL28" s="33"/>
      <c r="KSM28" s="33"/>
      <c r="KSN28" s="33"/>
      <c r="KSO28" s="33"/>
      <c r="KSP28" s="33"/>
      <c r="KSQ28" s="33"/>
      <c r="KSR28" s="33"/>
      <c r="KSS28" s="33"/>
      <c r="KST28" s="33"/>
      <c r="KSU28" s="33"/>
      <c r="KSV28" s="33"/>
      <c r="KSW28" s="33"/>
      <c r="KSX28" s="33"/>
      <c r="KSY28" s="33"/>
      <c r="KSZ28" s="33"/>
      <c r="KTA28" s="33"/>
      <c r="KTB28" s="33"/>
      <c r="KTC28" s="33"/>
      <c r="KTD28" s="33"/>
      <c r="KTE28" s="33"/>
      <c r="KTF28" s="33"/>
      <c r="KTG28" s="33"/>
      <c r="KTH28" s="33"/>
      <c r="KTI28" s="33"/>
      <c r="KTJ28" s="33"/>
      <c r="KTK28" s="33"/>
      <c r="KTL28" s="33"/>
      <c r="KTM28" s="33"/>
      <c r="KTN28" s="33"/>
      <c r="KTO28" s="33"/>
      <c r="KTP28" s="33"/>
      <c r="KTQ28" s="33"/>
      <c r="KTR28" s="33"/>
      <c r="KTS28" s="33"/>
      <c r="KTT28" s="33"/>
      <c r="KTU28" s="33"/>
      <c r="KTV28" s="33"/>
      <c r="KTW28" s="33"/>
      <c r="KTX28" s="33"/>
      <c r="KTY28" s="33"/>
      <c r="KTZ28" s="33"/>
      <c r="KUA28" s="33"/>
      <c r="KUB28" s="33"/>
      <c r="KUC28" s="33"/>
      <c r="KUD28" s="33"/>
      <c r="KUE28" s="33"/>
      <c r="KUF28" s="33"/>
      <c r="KUG28" s="33"/>
      <c r="KUH28" s="33"/>
      <c r="KUI28" s="33"/>
      <c r="KUJ28" s="33"/>
      <c r="KUK28" s="33"/>
      <c r="KUL28" s="33"/>
      <c r="KUM28" s="33"/>
      <c r="KUN28" s="33"/>
      <c r="KUO28" s="33"/>
      <c r="KUP28" s="33"/>
      <c r="KUQ28" s="33"/>
      <c r="KUR28" s="33"/>
      <c r="KUS28" s="33"/>
      <c r="KUT28" s="33"/>
      <c r="KUU28" s="33"/>
      <c r="KUV28" s="33"/>
      <c r="KUW28" s="33"/>
      <c r="KUX28" s="33"/>
      <c r="KUY28" s="33"/>
      <c r="KUZ28" s="33"/>
      <c r="KVA28" s="33"/>
      <c r="KVB28" s="33"/>
      <c r="KVC28" s="33"/>
      <c r="KVD28" s="33"/>
      <c r="KVE28" s="33"/>
      <c r="KVF28" s="33"/>
      <c r="KVG28" s="33"/>
      <c r="KVH28" s="33"/>
      <c r="KVI28" s="33"/>
      <c r="KVJ28" s="33"/>
      <c r="KVK28" s="33"/>
      <c r="KVL28" s="33"/>
      <c r="KVM28" s="33"/>
      <c r="KVN28" s="33"/>
      <c r="KVO28" s="33"/>
      <c r="KVP28" s="33"/>
      <c r="KVQ28" s="33"/>
      <c r="KVR28" s="33"/>
      <c r="KVS28" s="33"/>
      <c r="KVT28" s="33"/>
      <c r="KVU28" s="33"/>
      <c r="KVV28" s="33"/>
      <c r="KVW28" s="33"/>
      <c r="KVX28" s="33"/>
      <c r="KVY28" s="33"/>
      <c r="KVZ28" s="33"/>
      <c r="KWA28" s="33"/>
      <c r="KWB28" s="33"/>
      <c r="KWC28" s="33"/>
      <c r="KWD28" s="33"/>
      <c r="KWE28" s="33"/>
      <c r="KWF28" s="33"/>
      <c r="KWG28" s="33"/>
      <c r="KWH28" s="33"/>
      <c r="KWI28" s="33"/>
      <c r="KWJ28" s="33"/>
      <c r="KWK28" s="33"/>
      <c r="KWL28" s="33"/>
      <c r="KWM28" s="33"/>
      <c r="KWN28" s="33"/>
      <c r="KWO28" s="33"/>
      <c r="KWP28" s="33"/>
      <c r="KWQ28" s="33"/>
      <c r="KWR28" s="33"/>
      <c r="KWS28" s="33"/>
      <c r="KWT28" s="33"/>
      <c r="KWU28" s="33"/>
      <c r="KWV28" s="33"/>
      <c r="KWW28" s="33"/>
      <c r="KWX28" s="33"/>
      <c r="KWY28" s="33"/>
      <c r="KWZ28" s="33"/>
      <c r="KXA28" s="33"/>
      <c r="KXB28" s="33"/>
      <c r="KXC28" s="33"/>
      <c r="KXD28" s="33"/>
      <c r="KXE28" s="33"/>
      <c r="KXF28" s="33"/>
      <c r="KXG28" s="33"/>
      <c r="KXH28" s="33"/>
      <c r="KXI28" s="33"/>
      <c r="KXJ28" s="33"/>
      <c r="KXK28" s="33"/>
      <c r="KXL28" s="33"/>
      <c r="KXM28" s="33"/>
      <c r="KXN28" s="33"/>
      <c r="KXO28" s="33"/>
      <c r="KXP28" s="33"/>
      <c r="KXQ28" s="33"/>
      <c r="KXR28" s="33"/>
      <c r="KXS28" s="33"/>
      <c r="KXT28" s="33"/>
      <c r="KXU28" s="33"/>
      <c r="KXV28" s="33"/>
      <c r="KXW28" s="33"/>
      <c r="KXX28" s="33"/>
      <c r="KXY28" s="33"/>
      <c r="KXZ28" s="33"/>
      <c r="KYA28" s="33"/>
      <c r="KYB28" s="33"/>
      <c r="KYC28" s="33"/>
      <c r="KYD28" s="33"/>
      <c r="KYE28" s="33"/>
      <c r="KYF28" s="33"/>
      <c r="KYG28" s="33"/>
      <c r="KYH28" s="33"/>
      <c r="KYI28" s="33"/>
      <c r="KYJ28" s="33"/>
      <c r="KYK28" s="33"/>
      <c r="KYL28" s="33"/>
      <c r="KYM28" s="33"/>
      <c r="KYN28" s="33"/>
      <c r="KYO28" s="33"/>
      <c r="KYP28" s="33"/>
      <c r="KYQ28" s="33"/>
      <c r="KYR28" s="33"/>
      <c r="KYS28" s="33"/>
      <c r="KYT28" s="33"/>
      <c r="KYU28" s="33"/>
      <c r="KYV28" s="33"/>
      <c r="KYW28" s="33"/>
      <c r="KYX28" s="33"/>
      <c r="KYY28" s="33"/>
      <c r="KYZ28" s="33"/>
      <c r="KZA28" s="33"/>
      <c r="KZB28" s="33"/>
      <c r="KZC28" s="33"/>
      <c r="KZD28" s="33"/>
      <c r="KZE28" s="33"/>
      <c r="KZF28" s="33"/>
      <c r="KZG28" s="33"/>
      <c r="KZH28" s="33"/>
      <c r="KZI28" s="33"/>
      <c r="KZJ28" s="33"/>
      <c r="KZK28" s="33"/>
      <c r="KZL28" s="33"/>
      <c r="KZM28" s="33"/>
      <c r="KZN28" s="33"/>
      <c r="KZO28" s="33"/>
      <c r="KZP28" s="33"/>
      <c r="KZQ28" s="33"/>
      <c r="KZR28" s="33"/>
      <c r="KZS28" s="33"/>
      <c r="KZT28" s="33"/>
      <c r="KZU28" s="33"/>
      <c r="KZV28" s="33"/>
      <c r="KZW28" s="33"/>
      <c r="KZX28" s="33"/>
      <c r="KZY28" s="33"/>
      <c r="KZZ28" s="33"/>
      <c r="LAA28" s="33"/>
      <c r="LAB28" s="33"/>
      <c r="LAC28" s="33"/>
      <c r="LAD28" s="33"/>
      <c r="LAE28" s="33"/>
      <c r="LAF28" s="33"/>
      <c r="LAG28" s="33"/>
      <c r="LAH28" s="33"/>
      <c r="LAI28" s="33"/>
      <c r="LAJ28" s="33"/>
      <c r="LAK28" s="33"/>
      <c r="LAL28" s="33"/>
      <c r="LAM28" s="33"/>
      <c r="LAN28" s="33"/>
      <c r="LAO28" s="33"/>
      <c r="LAP28" s="33"/>
      <c r="LAQ28" s="33"/>
      <c r="LAR28" s="33"/>
      <c r="LAS28" s="33"/>
      <c r="LAT28" s="33"/>
      <c r="LAU28" s="33"/>
      <c r="LAV28" s="33"/>
      <c r="LAW28" s="33"/>
      <c r="LAX28" s="33"/>
      <c r="LAY28" s="33"/>
      <c r="LAZ28" s="33"/>
      <c r="LBA28" s="33"/>
      <c r="LBB28" s="33"/>
      <c r="LBC28" s="33"/>
      <c r="LBD28" s="33"/>
      <c r="LBE28" s="33"/>
      <c r="LBF28" s="33"/>
      <c r="LBG28" s="33"/>
      <c r="LBH28" s="33"/>
      <c r="LBI28" s="33"/>
      <c r="LBJ28" s="33"/>
      <c r="LBK28" s="33"/>
      <c r="LBL28" s="33"/>
      <c r="LBM28" s="33"/>
      <c r="LBN28" s="33"/>
      <c r="LBO28" s="33"/>
      <c r="LBP28" s="33"/>
      <c r="LBQ28" s="33"/>
      <c r="LBR28" s="33"/>
      <c r="LBS28" s="33"/>
      <c r="LBT28" s="33"/>
      <c r="LBU28" s="33"/>
      <c r="LBV28" s="33"/>
      <c r="LBW28" s="33"/>
      <c r="LBX28" s="33"/>
      <c r="LBY28" s="33"/>
      <c r="LBZ28" s="33"/>
      <c r="LCA28" s="33"/>
      <c r="LCB28" s="33"/>
      <c r="LCC28" s="33"/>
      <c r="LCD28" s="33"/>
      <c r="LCE28" s="33"/>
      <c r="LCF28" s="33"/>
      <c r="LCG28" s="33"/>
      <c r="LCH28" s="33"/>
      <c r="LCI28" s="33"/>
      <c r="LCJ28" s="33"/>
      <c r="LCK28" s="33"/>
      <c r="LCL28" s="33"/>
      <c r="LCM28" s="33"/>
      <c r="LCN28" s="33"/>
      <c r="LCO28" s="33"/>
      <c r="LCP28" s="33"/>
      <c r="LCQ28" s="33"/>
      <c r="LCR28" s="33"/>
      <c r="LCS28" s="33"/>
      <c r="LCT28" s="33"/>
      <c r="LCU28" s="33"/>
      <c r="LCV28" s="33"/>
      <c r="LCW28" s="33"/>
      <c r="LCX28" s="33"/>
      <c r="LCY28" s="33"/>
      <c r="LCZ28" s="33"/>
      <c r="LDA28" s="33"/>
      <c r="LDB28" s="33"/>
      <c r="LDC28" s="33"/>
      <c r="LDD28" s="33"/>
      <c r="LDE28" s="33"/>
      <c r="LDF28" s="33"/>
      <c r="LDG28" s="33"/>
      <c r="LDH28" s="33"/>
      <c r="LDI28" s="33"/>
      <c r="LDJ28" s="33"/>
      <c r="LDK28" s="33"/>
      <c r="LDL28" s="33"/>
      <c r="LDM28" s="33"/>
      <c r="LDN28" s="33"/>
      <c r="LDO28" s="33"/>
      <c r="LDP28" s="33"/>
      <c r="LDQ28" s="33"/>
      <c r="LDR28" s="33"/>
      <c r="LDS28" s="33"/>
      <c r="LDT28" s="33"/>
      <c r="LDU28" s="33"/>
      <c r="LDV28" s="33"/>
      <c r="LDW28" s="33"/>
      <c r="LDX28" s="33"/>
      <c r="LDY28" s="33"/>
      <c r="LDZ28" s="33"/>
      <c r="LEA28" s="33"/>
      <c r="LEB28" s="33"/>
      <c r="LEC28" s="33"/>
      <c r="LED28" s="33"/>
      <c r="LEE28" s="33"/>
      <c r="LEF28" s="33"/>
      <c r="LEG28" s="33"/>
      <c r="LEH28" s="33"/>
      <c r="LEI28" s="33"/>
      <c r="LEJ28" s="33"/>
      <c r="LEK28" s="33"/>
      <c r="LEL28" s="33"/>
      <c r="LEM28" s="33"/>
      <c r="LEN28" s="33"/>
      <c r="LEO28" s="33"/>
      <c r="LEP28" s="33"/>
      <c r="LEQ28" s="33"/>
      <c r="LER28" s="33"/>
      <c r="LES28" s="33"/>
      <c r="LET28" s="33"/>
      <c r="LEU28" s="33"/>
      <c r="LEV28" s="33"/>
      <c r="LEW28" s="33"/>
      <c r="LEX28" s="33"/>
      <c r="LEY28" s="33"/>
      <c r="LEZ28" s="33"/>
      <c r="LFA28" s="33"/>
      <c r="LFB28" s="33"/>
      <c r="LFC28" s="33"/>
      <c r="LFD28" s="33"/>
      <c r="LFE28" s="33"/>
      <c r="LFF28" s="33"/>
      <c r="LFG28" s="33"/>
      <c r="LFH28" s="33"/>
      <c r="LFI28" s="33"/>
      <c r="LFJ28" s="33"/>
      <c r="LFK28" s="33"/>
      <c r="LFL28" s="33"/>
      <c r="LFM28" s="33"/>
      <c r="LFN28" s="33"/>
      <c r="LFO28" s="33"/>
      <c r="LFP28" s="33"/>
      <c r="LFQ28" s="33"/>
      <c r="LFR28" s="33"/>
      <c r="LFS28" s="33"/>
      <c r="LFT28" s="33"/>
      <c r="LFU28" s="33"/>
      <c r="LFV28" s="33"/>
      <c r="LFW28" s="33"/>
      <c r="LFX28" s="33"/>
      <c r="LFY28" s="33"/>
      <c r="LFZ28" s="33"/>
      <c r="LGA28" s="33"/>
      <c r="LGB28" s="33"/>
      <c r="LGC28" s="33"/>
      <c r="LGD28" s="33"/>
      <c r="LGE28" s="33"/>
      <c r="LGF28" s="33"/>
      <c r="LGG28" s="33"/>
      <c r="LGH28" s="33"/>
      <c r="LGI28" s="33"/>
      <c r="LGJ28" s="33"/>
      <c r="LGK28" s="33"/>
      <c r="LGL28" s="33"/>
      <c r="LGM28" s="33"/>
      <c r="LGN28" s="33"/>
      <c r="LGO28" s="33"/>
      <c r="LGP28" s="33"/>
      <c r="LGQ28" s="33"/>
      <c r="LGR28" s="33"/>
      <c r="LGS28" s="33"/>
      <c r="LGT28" s="33"/>
      <c r="LGU28" s="33"/>
      <c r="LGV28" s="33"/>
      <c r="LGW28" s="33"/>
      <c r="LGX28" s="33"/>
      <c r="LGY28" s="33"/>
      <c r="LGZ28" s="33"/>
      <c r="LHA28" s="33"/>
      <c r="LHB28" s="33"/>
      <c r="LHC28" s="33"/>
      <c r="LHD28" s="33"/>
      <c r="LHE28" s="33"/>
      <c r="LHF28" s="33"/>
      <c r="LHG28" s="33"/>
      <c r="LHH28" s="33"/>
      <c r="LHI28" s="33"/>
      <c r="LHJ28" s="33"/>
      <c r="LHK28" s="33"/>
      <c r="LHL28" s="33"/>
      <c r="LHM28" s="33"/>
      <c r="LHN28" s="33"/>
      <c r="LHO28" s="33"/>
      <c r="LHP28" s="33"/>
      <c r="LHQ28" s="33"/>
      <c r="LHR28" s="33"/>
      <c r="LHS28" s="33"/>
      <c r="LHT28" s="33"/>
      <c r="LHU28" s="33"/>
      <c r="LHV28" s="33"/>
      <c r="LHW28" s="33"/>
      <c r="LHX28" s="33"/>
      <c r="LHY28" s="33"/>
      <c r="LHZ28" s="33"/>
      <c r="LIA28" s="33"/>
      <c r="LIB28" s="33"/>
      <c r="LIC28" s="33"/>
      <c r="LID28" s="33"/>
      <c r="LIE28" s="33"/>
      <c r="LIF28" s="33"/>
      <c r="LIG28" s="33"/>
      <c r="LIH28" s="33"/>
      <c r="LII28" s="33"/>
      <c r="LIJ28" s="33"/>
      <c r="LIK28" s="33"/>
      <c r="LIL28" s="33"/>
      <c r="LIM28" s="33"/>
      <c r="LIN28" s="33"/>
      <c r="LIO28" s="33"/>
      <c r="LIP28" s="33"/>
      <c r="LIQ28" s="33"/>
      <c r="LIR28" s="33"/>
      <c r="LIS28" s="33"/>
      <c r="LIT28" s="33"/>
      <c r="LIU28" s="33"/>
      <c r="LIV28" s="33"/>
      <c r="LIW28" s="33"/>
      <c r="LIX28" s="33"/>
      <c r="LIY28" s="33"/>
      <c r="LIZ28" s="33"/>
      <c r="LJA28" s="33"/>
      <c r="LJB28" s="33"/>
      <c r="LJC28" s="33"/>
      <c r="LJD28" s="33"/>
      <c r="LJE28" s="33"/>
      <c r="LJF28" s="33"/>
      <c r="LJG28" s="33"/>
      <c r="LJH28" s="33"/>
      <c r="LJI28" s="33"/>
      <c r="LJJ28" s="33"/>
      <c r="LJK28" s="33"/>
      <c r="LJL28" s="33"/>
      <c r="LJM28" s="33"/>
      <c r="LJN28" s="33"/>
      <c r="LJO28" s="33"/>
      <c r="LJP28" s="33"/>
      <c r="LJQ28" s="33"/>
      <c r="LJR28" s="33"/>
      <c r="LJS28" s="33"/>
      <c r="LJT28" s="33"/>
      <c r="LJU28" s="33"/>
      <c r="LJV28" s="33"/>
      <c r="LJW28" s="33"/>
      <c r="LJX28" s="33"/>
      <c r="LJY28" s="33"/>
      <c r="LJZ28" s="33"/>
      <c r="LKA28" s="33"/>
      <c r="LKB28" s="33"/>
      <c r="LKC28" s="33"/>
      <c r="LKD28" s="33"/>
      <c r="LKE28" s="33"/>
      <c r="LKF28" s="33"/>
      <c r="LKG28" s="33"/>
      <c r="LKH28" s="33"/>
      <c r="LKI28" s="33"/>
      <c r="LKJ28" s="33"/>
      <c r="LKK28" s="33"/>
      <c r="LKL28" s="33"/>
      <c r="LKM28" s="33"/>
      <c r="LKN28" s="33"/>
      <c r="LKO28" s="33"/>
      <c r="LKP28" s="33"/>
      <c r="LKQ28" s="33"/>
      <c r="LKR28" s="33"/>
      <c r="LKS28" s="33"/>
      <c r="LKT28" s="33"/>
      <c r="LKU28" s="33"/>
      <c r="LKV28" s="33"/>
      <c r="LKW28" s="33"/>
      <c r="LKX28" s="33"/>
      <c r="LKY28" s="33"/>
      <c r="LKZ28" s="33"/>
      <c r="LLA28" s="33"/>
      <c r="LLB28" s="33"/>
      <c r="LLC28" s="33"/>
      <c r="LLD28" s="33"/>
      <c r="LLE28" s="33"/>
      <c r="LLF28" s="33"/>
      <c r="LLG28" s="33"/>
      <c r="LLH28" s="33"/>
      <c r="LLI28" s="33"/>
      <c r="LLJ28" s="33"/>
      <c r="LLK28" s="33"/>
      <c r="LLL28" s="33"/>
      <c r="LLM28" s="33"/>
      <c r="LLN28" s="33"/>
      <c r="LLO28" s="33"/>
      <c r="LLP28" s="33"/>
      <c r="LLQ28" s="33"/>
      <c r="LLR28" s="33"/>
      <c r="LLS28" s="33"/>
      <c r="LLT28" s="33"/>
      <c r="LLU28" s="33"/>
      <c r="LLV28" s="33"/>
      <c r="LLW28" s="33"/>
      <c r="LLX28" s="33"/>
      <c r="LLY28" s="33"/>
      <c r="LLZ28" s="33"/>
      <c r="LMA28" s="33"/>
      <c r="LMB28" s="33"/>
      <c r="LMC28" s="33"/>
      <c r="LMD28" s="33"/>
      <c r="LME28" s="33"/>
      <c r="LMF28" s="33"/>
      <c r="LMG28" s="33"/>
      <c r="LMH28" s="33"/>
      <c r="LMI28" s="33"/>
      <c r="LMJ28" s="33"/>
      <c r="LMK28" s="33"/>
      <c r="LML28" s="33"/>
      <c r="LMM28" s="33"/>
      <c r="LMN28" s="33"/>
      <c r="LMO28" s="33"/>
      <c r="LMP28" s="33"/>
      <c r="LMQ28" s="33"/>
      <c r="LMR28" s="33"/>
      <c r="LMS28" s="33"/>
      <c r="LMT28" s="33"/>
      <c r="LMU28" s="33"/>
      <c r="LMV28" s="33"/>
      <c r="LMW28" s="33"/>
      <c r="LMX28" s="33"/>
      <c r="LMY28" s="33"/>
      <c r="LMZ28" s="33"/>
      <c r="LNA28" s="33"/>
      <c r="LNB28" s="33"/>
      <c r="LNC28" s="33"/>
      <c r="LND28" s="33"/>
      <c r="LNE28" s="33"/>
      <c r="LNF28" s="33"/>
      <c r="LNG28" s="33"/>
      <c r="LNH28" s="33"/>
      <c r="LNI28" s="33"/>
      <c r="LNJ28" s="33"/>
      <c r="LNK28" s="33"/>
      <c r="LNL28" s="33"/>
      <c r="LNM28" s="33"/>
      <c r="LNN28" s="33"/>
      <c r="LNO28" s="33"/>
      <c r="LNP28" s="33"/>
      <c r="LNQ28" s="33"/>
      <c r="LNR28" s="33"/>
      <c r="LNS28" s="33"/>
      <c r="LNT28" s="33"/>
      <c r="LNU28" s="33"/>
      <c r="LNV28" s="33"/>
      <c r="LNW28" s="33"/>
      <c r="LNX28" s="33"/>
      <c r="LNY28" s="33"/>
      <c r="LNZ28" s="33"/>
      <c r="LOA28" s="33"/>
      <c r="LOB28" s="33"/>
      <c r="LOC28" s="33"/>
      <c r="LOD28" s="33"/>
      <c r="LOE28" s="33"/>
      <c r="LOF28" s="33"/>
      <c r="LOG28" s="33"/>
      <c r="LOH28" s="33"/>
      <c r="LOI28" s="33"/>
      <c r="LOJ28" s="33"/>
      <c r="LOK28" s="33"/>
      <c r="LOL28" s="33"/>
      <c r="LOM28" s="33"/>
      <c r="LON28" s="33"/>
      <c r="LOO28" s="33"/>
      <c r="LOP28" s="33"/>
      <c r="LOQ28" s="33"/>
      <c r="LOR28" s="33"/>
      <c r="LOS28" s="33"/>
      <c r="LOT28" s="33"/>
      <c r="LOU28" s="33"/>
      <c r="LOV28" s="33"/>
      <c r="LOW28" s="33"/>
      <c r="LOX28" s="33"/>
      <c r="LOY28" s="33"/>
      <c r="LOZ28" s="33"/>
      <c r="LPA28" s="33"/>
      <c r="LPB28" s="33"/>
      <c r="LPC28" s="33"/>
      <c r="LPD28" s="33"/>
      <c r="LPE28" s="33"/>
      <c r="LPF28" s="33"/>
      <c r="LPG28" s="33"/>
      <c r="LPH28" s="33"/>
      <c r="LPI28" s="33"/>
      <c r="LPJ28" s="33"/>
      <c r="LPK28" s="33"/>
      <c r="LPL28" s="33"/>
      <c r="LPM28" s="33"/>
      <c r="LPN28" s="33"/>
      <c r="LPO28" s="33"/>
      <c r="LPP28" s="33"/>
      <c r="LPQ28" s="33"/>
      <c r="LPR28" s="33"/>
      <c r="LPS28" s="33"/>
      <c r="LPT28" s="33"/>
      <c r="LPU28" s="33"/>
      <c r="LPV28" s="33"/>
      <c r="LPW28" s="33"/>
      <c r="LPX28" s="33"/>
      <c r="LPY28" s="33"/>
      <c r="LPZ28" s="33"/>
      <c r="LQA28" s="33"/>
      <c r="LQB28" s="33"/>
      <c r="LQC28" s="33"/>
      <c r="LQD28" s="33"/>
      <c r="LQE28" s="33"/>
      <c r="LQF28" s="33"/>
      <c r="LQG28" s="33"/>
      <c r="LQH28" s="33"/>
      <c r="LQI28" s="33"/>
      <c r="LQJ28" s="33"/>
      <c r="LQK28" s="33"/>
      <c r="LQL28" s="33"/>
      <c r="LQM28" s="33"/>
      <c r="LQN28" s="33"/>
      <c r="LQO28" s="33"/>
      <c r="LQP28" s="33"/>
      <c r="LQQ28" s="33"/>
      <c r="LQR28" s="33"/>
      <c r="LQS28" s="33"/>
      <c r="LQT28" s="33"/>
      <c r="LQU28" s="33"/>
      <c r="LQV28" s="33"/>
      <c r="LQW28" s="33"/>
      <c r="LQX28" s="33"/>
      <c r="LQY28" s="33"/>
      <c r="LQZ28" s="33"/>
      <c r="LRA28" s="33"/>
      <c r="LRB28" s="33"/>
      <c r="LRC28" s="33"/>
      <c r="LRD28" s="33"/>
      <c r="LRE28" s="33"/>
      <c r="LRF28" s="33"/>
      <c r="LRG28" s="33"/>
      <c r="LRH28" s="33"/>
      <c r="LRI28" s="33"/>
      <c r="LRJ28" s="33"/>
      <c r="LRK28" s="33"/>
      <c r="LRL28" s="33"/>
      <c r="LRM28" s="33"/>
      <c r="LRN28" s="33"/>
      <c r="LRO28" s="33"/>
      <c r="LRP28" s="33"/>
      <c r="LRQ28" s="33"/>
      <c r="LRR28" s="33"/>
      <c r="LRS28" s="33"/>
      <c r="LRT28" s="33"/>
      <c r="LRU28" s="33"/>
      <c r="LRV28" s="33"/>
      <c r="LRW28" s="33"/>
      <c r="LRX28" s="33"/>
      <c r="LRY28" s="33"/>
      <c r="LRZ28" s="33"/>
      <c r="LSA28" s="33"/>
      <c r="LSB28" s="33"/>
      <c r="LSC28" s="33"/>
      <c r="LSD28" s="33"/>
      <c r="LSE28" s="33"/>
      <c r="LSF28" s="33"/>
      <c r="LSG28" s="33"/>
      <c r="LSH28" s="33"/>
      <c r="LSI28" s="33"/>
      <c r="LSJ28" s="33"/>
      <c r="LSK28" s="33"/>
      <c r="LSL28" s="33"/>
      <c r="LSM28" s="33"/>
      <c r="LSN28" s="33"/>
      <c r="LSO28" s="33"/>
      <c r="LSP28" s="33"/>
      <c r="LSQ28" s="33"/>
      <c r="LSR28" s="33"/>
      <c r="LSS28" s="33"/>
      <c r="LST28" s="33"/>
      <c r="LSU28" s="33"/>
      <c r="LSV28" s="33"/>
      <c r="LSW28" s="33"/>
      <c r="LSX28" s="33"/>
      <c r="LSY28" s="33"/>
      <c r="LSZ28" s="33"/>
      <c r="LTA28" s="33"/>
      <c r="LTB28" s="33"/>
      <c r="LTC28" s="33"/>
      <c r="LTD28" s="33"/>
      <c r="LTE28" s="33"/>
      <c r="LTF28" s="33"/>
      <c r="LTG28" s="33"/>
      <c r="LTH28" s="33"/>
      <c r="LTI28" s="33"/>
      <c r="LTJ28" s="33"/>
      <c r="LTK28" s="33"/>
      <c r="LTL28" s="33"/>
      <c r="LTM28" s="33"/>
      <c r="LTN28" s="33"/>
      <c r="LTO28" s="33"/>
      <c r="LTP28" s="33"/>
      <c r="LTQ28" s="33"/>
      <c r="LTR28" s="33"/>
      <c r="LTS28" s="33"/>
      <c r="LTT28" s="33"/>
      <c r="LTU28" s="33"/>
      <c r="LTV28" s="33"/>
      <c r="LTW28" s="33"/>
      <c r="LTX28" s="33"/>
      <c r="LTY28" s="33"/>
      <c r="LTZ28" s="33"/>
      <c r="LUA28" s="33"/>
      <c r="LUB28" s="33"/>
      <c r="LUC28" s="33"/>
      <c r="LUD28" s="33"/>
      <c r="LUE28" s="33"/>
      <c r="LUF28" s="33"/>
      <c r="LUG28" s="33"/>
      <c r="LUH28" s="33"/>
      <c r="LUI28" s="33"/>
      <c r="LUJ28" s="33"/>
      <c r="LUK28" s="33"/>
      <c r="LUL28" s="33"/>
      <c r="LUM28" s="33"/>
      <c r="LUN28" s="33"/>
      <c r="LUO28" s="33"/>
      <c r="LUP28" s="33"/>
      <c r="LUQ28" s="33"/>
      <c r="LUR28" s="33"/>
      <c r="LUS28" s="33"/>
      <c r="LUT28" s="33"/>
      <c r="LUU28" s="33"/>
      <c r="LUV28" s="33"/>
      <c r="LUW28" s="33"/>
      <c r="LUX28" s="33"/>
      <c r="LUY28" s="33"/>
      <c r="LUZ28" s="33"/>
      <c r="LVA28" s="33"/>
      <c r="LVB28" s="33"/>
      <c r="LVC28" s="33"/>
      <c r="LVD28" s="33"/>
      <c r="LVE28" s="33"/>
      <c r="LVF28" s="33"/>
      <c r="LVG28" s="33"/>
      <c r="LVH28" s="33"/>
      <c r="LVI28" s="33"/>
      <c r="LVJ28" s="33"/>
      <c r="LVK28" s="33"/>
      <c r="LVL28" s="33"/>
      <c r="LVM28" s="33"/>
      <c r="LVN28" s="33"/>
      <c r="LVO28" s="33"/>
      <c r="LVP28" s="33"/>
      <c r="LVQ28" s="33"/>
      <c r="LVR28" s="33"/>
      <c r="LVS28" s="33"/>
      <c r="LVT28" s="33"/>
      <c r="LVU28" s="33"/>
      <c r="LVV28" s="33"/>
      <c r="LVW28" s="33"/>
      <c r="LVX28" s="33"/>
      <c r="LVY28" s="33"/>
      <c r="LVZ28" s="33"/>
      <c r="LWA28" s="33"/>
      <c r="LWB28" s="33"/>
      <c r="LWC28" s="33"/>
      <c r="LWD28" s="33"/>
      <c r="LWE28" s="33"/>
      <c r="LWF28" s="33"/>
      <c r="LWG28" s="33"/>
      <c r="LWH28" s="33"/>
      <c r="LWI28" s="33"/>
      <c r="LWJ28" s="33"/>
      <c r="LWK28" s="33"/>
      <c r="LWL28" s="33"/>
      <c r="LWM28" s="33"/>
      <c r="LWN28" s="33"/>
      <c r="LWO28" s="33"/>
      <c r="LWP28" s="33"/>
      <c r="LWQ28" s="33"/>
      <c r="LWR28" s="33"/>
      <c r="LWS28" s="33"/>
      <c r="LWT28" s="33"/>
      <c r="LWU28" s="33"/>
      <c r="LWV28" s="33"/>
      <c r="LWW28" s="33"/>
      <c r="LWX28" s="33"/>
      <c r="LWY28" s="33"/>
      <c r="LWZ28" s="33"/>
      <c r="LXA28" s="33"/>
      <c r="LXB28" s="33"/>
      <c r="LXC28" s="33"/>
      <c r="LXD28" s="33"/>
      <c r="LXE28" s="33"/>
      <c r="LXF28" s="33"/>
      <c r="LXG28" s="33"/>
      <c r="LXH28" s="33"/>
      <c r="LXI28" s="33"/>
      <c r="LXJ28" s="33"/>
      <c r="LXK28" s="33"/>
      <c r="LXL28" s="33"/>
      <c r="LXM28" s="33"/>
      <c r="LXN28" s="33"/>
      <c r="LXO28" s="33"/>
      <c r="LXP28" s="33"/>
      <c r="LXQ28" s="33"/>
      <c r="LXR28" s="33"/>
      <c r="LXS28" s="33"/>
      <c r="LXT28" s="33"/>
      <c r="LXU28" s="33"/>
      <c r="LXV28" s="33"/>
      <c r="LXW28" s="33"/>
      <c r="LXX28" s="33"/>
      <c r="LXY28" s="33"/>
      <c r="LXZ28" s="33"/>
      <c r="LYA28" s="33"/>
      <c r="LYB28" s="33"/>
      <c r="LYC28" s="33"/>
      <c r="LYD28" s="33"/>
      <c r="LYE28" s="33"/>
      <c r="LYF28" s="33"/>
      <c r="LYG28" s="33"/>
      <c r="LYH28" s="33"/>
      <c r="LYI28" s="33"/>
      <c r="LYJ28" s="33"/>
      <c r="LYK28" s="33"/>
      <c r="LYL28" s="33"/>
      <c r="LYM28" s="33"/>
      <c r="LYN28" s="33"/>
      <c r="LYO28" s="33"/>
      <c r="LYP28" s="33"/>
      <c r="LYQ28" s="33"/>
      <c r="LYR28" s="33"/>
      <c r="LYS28" s="33"/>
      <c r="LYT28" s="33"/>
      <c r="LYU28" s="33"/>
      <c r="LYV28" s="33"/>
      <c r="LYW28" s="33"/>
      <c r="LYX28" s="33"/>
      <c r="LYY28" s="33"/>
      <c r="LYZ28" s="33"/>
      <c r="LZA28" s="33"/>
      <c r="LZB28" s="33"/>
      <c r="LZC28" s="33"/>
      <c r="LZD28" s="33"/>
      <c r="LZE28" s="33"/>
      <c r="LZF28" s="33"/>
      <c r="LZG28" s="33"/>
      <c r="LZH28" s="33"/>
      <c r="LZI28" s="33"/>
      <c r="LZJ28" s="33"/>
      <c r="LZK28" s="33"/>
      <c r="LZL28" s="33"/>
      <c r="LZM28" s="33"/>
      <c r="LZN28" s="33"/>
      <c r="LZO28" s="33"/>
      <c r="LZP28" s="33"/>
      <c r="LZQ28" s="33"/>
      <c r="LZR28" s="33"/>
      <c r="LZS28" s="33"/>
      <c r="LZT28" s="33"/>
      <c r="LZU28" s="33"/>
      <c r="LZV28" s="33"/>
      <c r="LZW28" s="33"/>
      <c r="LZX28" s="33"/>
      <c r="LZY28" s="33"/>
      <c r="LZZ28" s="33"/>
      <c r="MAA28" s="33"/>
      <c r="MAB28" s="33"/>
      <c r="MAC28" s="33"/>
      <c r="MAD28" s="33"/>
      <c r="MAE28" s="33"/>
      <c r="MAF28" s="33"/>
      <c r="MAG28" s="33"/>
      <c r="MAH28" s="33"/>
      <c r="MAI28" s="33"/>
      <c r="MAJ28" s="33"/>
      <c r="MAK28" s="33"/>
      <c r="MAL28" s="33"/>
      <c r="MAM28" s="33"/>
      <c r="MAN28" s="33"/>
      <c r="MAO28" s="33"/>
      <c r="MAP28" s="33"/>
      <c r="MAQ28" s="33"/>
      <c r="MAR28" s="33"/>
      <c r="MAS28" s="33"/>
      <c r="MAT28" s="33"/>
      <c r="MAU28" s="33"/>
      <c r="MAV28" s="33"/>
      <c r="MAW28" s="33"/>
      <c r="MAX28" s="33"/>
      <c r="MAY28" s="33"/>
      <c r="MAZ28" s="33"/>
      <c r="MBA28" s="33"/>
      <c r="MBB28" s="33"/>
      <c r="MBC28" s="33"/>
      <c r="MBD28" s="33"/>
      <c r="MBE28" s="33"/>
      <c r="MBF28" s="33"/>
      <c r="MBG28" s="33"/>
      <c r="MBH28" s="33"/>
      <c r="MBI28" s="33"/>
      <c r="MBJ28" s="33"/>
      <c r="MBK28" s="33"/>
      <c r="MBL28" s="33"/>
      <c r="MBM28" s="33"/>
      <c r="MBN28" s="33"/>
      <c r="MBO28" s="33"/>
      <c r="MBP28" s="33"/>
      <c r="MBQ28" s="33"/>
      <c r="MBR28" s="33"/>
      <c r="MBS28" s="33"/>
      <c r="MBT28" s="33"/>
      <c r="MBU28" s="33"/>
      <c r="MBV28" s="33"/>
      <c r="MBW28" s="33"/>
      <c r="MBX28" s="33"/>
      <c r="MBY28" s="33"/>
      <c r="MBZ28" s="33"/>
      <c r="MCA28" s="33"/>
      <c r="MCB28" s="33"/>
      <c r="MCC28" s="33"/>
      <c r="MCD28" s="33"/>
      <c r="MCE28" s="33"/>
      <c r="MCF28" s="33"/>
      <c r="MCG28" s="33"/>
      <c r="MCH28" s="33"/>
      <c r="MCI28" s="33"/>
      <c r="MCJ28" s="33"/>
      <c r="MCK28" s="33"/>
      <c r="MCL28" s="33"/>
      <c r="MCM28" s="33"/>
      <c r="MCN28" s="33"/>
      <c r="MCO28" s="33"/>
      <c r="MCP28" s="33"/>
      <c r="MCQ28" s="33"/>
      <c r="MCR28" s="33"/>
      <c r="MCS28" s="33"/>
      <c r="MCT28" s="33"/>
      <c r="MCU28" s="33"/>
      <c r="MCV28" s="33"/>
      <c r="MCW28" s="33"/>
      <c r="MCX28" s="33"/>
      <c r="MCY28" s="33"/>
      <c r="MCZ28" s="33"/>
      <c r="MDA28" s="33"/>
      <c r="MDB28" s="33"/>
      <c r="MDC28" s="33"/>
      <c r="MDD28" s="33"/>
      <c r="MDE28" s="33"/>
      <c r="MDF28" s="33"/>
      <c r="MDG28" s="33"/>
      <c r="MDH28" s="33"/>
      <c r="MDI28" s="33"/>
      <c r="MDJ28" s="33"/>
      <c r="MDK28" s="33"/>
      <c r="MDL28" s="33"/>
      <c r="MDM28" s="33"/>
      <c r="MDN28" s="33"/>
      <c r="MDO28" s="33"/>
      <c r="MDP28" s="33"/>
      <c r="MDQ28" s="33"/>
      <c r="MDR28" s="33"/>
      <c r="MDS28" s="33"/>
      <c r="MDT28" s="33"/>
      <c r="MDU28" s="33"/>
      <c r="MDV28" s="33"/>
      <c r="MDW28" s="33"/>
      <c r="MDX28" s="33"/>
      <c r="MDY28" s="33"/>
      <c r="MDZ28" s="33"/>
      <c r="MEA28" s="33"/>
      <c r="MEB28" s="33"/>
      <c r="MEC28" s="33"/>
      <c r="MED28" s="33"/>
      <c r="MEE28" s="33"/>
      <c r="MEF28" s="33"/>
      <c r="MEG28" s="33"/>
      <c r="MEH28" s="33"/>
      <c r="MEI28" s="33"/>
      <c r="MEJ28" s="33"/>
      <c r="MEK28" s="33"/>
      <c r="MEL28" s="33"/>
      <c r="MEM28" s="33"/>
      <c r="MEN28" s="33"/>
      <c r="MEO28" s="33"/>
      <c r="MEP28" s="33"/>
      <c r="MEQ28" s="33"/>
      <c r="MER28" s="33"/>
      <c r="MES28" s="33"/>
      <c r="MET28" s="33"/>
      <c r="MEU28" s="33"/>
      <c r="MEV28" s="33"/>
      <c r="MEW28" s="33"/>
      <c r="MEX28" s="33"/>
      <c r="MEY28" s="33"/>
      <c r="MEZ28" s="33"/>
      <c r="MFA28" s="33"/>
      <c r="MFB28" s="33"/>
      <c r="MFC28" s="33"/>
      <c r="MFD28" s="33"/>
      <c r="MFE28" s="33"/>
      <c r="MFF28" s="33"/>
      <c r="MFG28" s="33"/>
      <c r="MFH28" s="33"/>
      <c r="MFI28" s="33"/>
      <c r="MFJ28" s="33"/>
      <c r="MFK28" s="33"/>
      <c r="MFL28" s="33"/>
      <c r="MFM28" s="33"/>
      <c r="MFN28" s="33"/>
      <c r="MFO28" s="33"/>
      <c r="MFP28" s="33"/>
      <c r="MFQ28" s="33"/>
      <c r="MFR28" s="33"/>
      <c r="MFS28" s="33"/>
      <c r="MFT28" s="33"/>
      <c r="MFU28" s="33"/>
      <c r="MFV28" s="33"/>
      <c r="MFW28" s="33"/>
      <c r="MFX28" s="33"/>
      <c r="MFY28" s="33"/>
      <c r="MFZ28" s="33"/>
      <c r="MGA28" s="33"/>
      <c r="MGB28" s="33"/>
      <c r="MGC28" s="33"/>
      <c r="MGD28" s="33"/>
      <c r="MGE28" s="33"/>
      <c r="MGF28" s="33"/>
      <c r="MGG28" s="33"/>
      <c r="MGH28" s="33"/>
      <c r="MGI28" s="33"/>
      <c r="MGJ28" s="33"/>
      <c r="MGK28" s="33"/>
      <c r="MGL28" s="33"/>
      <c r="MGM28" s="33"/>
      <c r="MGN28" s="33"/>
      <c r="MGO28" s="33"/>
      <c r="MGP28" s="33"/>
      <c r="MGQ28" s="33"/>
      <c r="MGR28" s="33"/>
      <c r="MGS28" s="33"/>
      <c r="MGT28" s="33"/>
      <c r="MGU28" s="33"/>
      <c r="MGV28" s="33"/>
      <c r="MGW28" s="33"/>
      <c r="MGX28" s="33"/>
      <c r="MGY28" s="33"/>
      <c r="MGZ28" s="33"/>
      <c r="MHA28" s="33"/>
      <c r="MHB28" s="33"/>
      <c r="MHC28" s="33"/>
      <c r="MHD28" s="33"/>
      <c r="MHE28" s="33"/>
      <c r="MHF28" s="33"/>
      <c r="MHG28" s="33"/>
      <c r="MHH28" s="33"/>
      <c r="MHI28" s="33"/>
      <c r="MHJ28" s="33"/>
      <c r="MHK28" s="33"/>
      <c r="MHL28" s="33"/>
      <c r="MHM28" s="33"/>
      <c r="MHN28" s="33"/>
      <c r="MHO28" s="33"/>
      <c r="MHP28" s="33"/>
      <c r="MHQ28" s="33"/>
      <c r="MHR28" s="33"/>
      <c r="MHS28" s="33"/>
      <c r="MHT28" s="33"/>
      <c r="MHU28" s="33"/>
      <c r="MHV28" s="33"/>
      <c r="MHW28" s="33"/>
      <c r="MHX28" s="33"/>
      <c r="MHY28" s="33"/>
      <c r="MHZ28" s="33"/>
      <c r="MIA28" s="33"/>
      <c r="MIB28" s="33"/>
      <c r="MIC28" s="33"/>
      <c r="MID28" s="33"/>
      <c r="MIE28" s="33"/>
      <c r="MIF28" s="33"/>
      <c r="MIG28" s="33"/>
      <c r="MIH28" s="33"/>
      <c r="MII28" s="33"/>
      <c r="MIJ28" s="33"/>
      <c r="MIK28" s="33"/>
      <c r="MIL28" s="33"/>
      <c r="MIM28" s="33"/>
      <c r="MIN28" s="33"/>
      <c r="MIO28" s="33"/>
      <c r="MIP28" s="33"/>
      <c r="MIQ28" s="33"/>
      <c r="MIR28" s="33"/>
      <c r="MIS28" s="33"/>
      <c r="MIT28" s="33"/>
      <c r="MIU28" s="33"/>
      <c r="MIV28" s="33"/>
      <c r="MIW28" s="33"/>
      <c r="MIX28" s="33"/>
      <c r="MIY28" s="33"/>
      <c r="MIZ28" s="33"/>
      <c r="MJA28" s="33"/>
      <c r="MJB28" s="33"/>
      <c r="MJC28" s="33"/>
      <c r="MJD28" s="33"/>
      <c r="MJE28" s="33"/>
      <c r="MJF28" s="33"/>
      <c r="MJG28" s="33"/>
      <c r="MJH28" s="33"/>
      <c r="MJI28" s="33"/>
      <c r="MJJ28" s="33"/>
      <c r="MJK28" s="33"/>
      <c r="MJL28" s="33"/>
      <c r="MJM28" s="33"/>
      <c r="MJN28" s="33"/>
      <c r="MJO28" s="33"/>
      <c r="MJP28" s="33"/>
      <c r="MJQ28" s="33"/>
      <c r="MJR28" s="33"/>
      <c r="MJS28" s="33"/>
      <c r="MJT28" s="33"/>
      <c r="MJU28" s="33"/>
      <c r="MJV28" s="33"/>
      <c r="MJW28" s="33"/>
      <c r="MJX28" s="33"/>
      <c r="MJY28" s="33"/>
      <c r="MJZ28" s="33"/>
      <c r="MKA28" s="33"/>
      <c r="MKB28" s="33"/>
      <c r="MKC28" s="33"/>
      <c r="MKD28" s="33"/>
      <c r="MKE28" s="33"/>
      <c r="MKF28" s="33"/>
      <c r="MKG28" s="33"/>
      <c r="MKH28" s="33"/>
      <c r="MKI28" s="33"/>
      <c r="MKJ28" s="33"/>
      <c r="MKK28" s="33"/>
      <c r="MKL28" s="33"/>
      <c r="MKM28" s="33"/>
      <c r="MKN28" s="33"/>
      <c r="MKO28" s="33"/>
      <c r="MKP28" s="33"/>
      <c r="MKQ28" s="33"/>
      <c r="MKR28" s="33"/>
      <c r="MKS28" s="33"/>
      <c r="MKT28" s="33"/>
      <c r="MKU28" s="33"/>
      <c r="MKV28" s="33"/>
      <c r="MKW28" s="33"/>
      <c r="MKX28" s="33"/>
      <c r="MKY28" s="33"/>
      <c r="MKZ28" s="33"/>
      <c r="MLA28" s="33"/>
      <c r="MLB28" s="33"/>
      <c r="MLC28" s="33"/>
      <c r="MLD28" s="33"/>
      <c r="MLE28" s="33"/>
      <c r="MLF28" s="33"/>
      <c r="MLG28" s="33"/>
      <c r="MLH28" s="33"/>
      <c r="MLI28" s="33"/>
      <c r="MLJ28" s="33"/>
      <c r="MLK28" s="33"/>
      <c r="MLL28" s="33"/>
      <c r="MLM28" s="33"/>
      <c r="MLN28" s="33"/>
      <c r="MLO28" s="33"/>
      <c r="MLP28" s="33"/>
      <c r="MLQ28" s="33"/>
      <c r="MLR28" s="33"/>
      <c r="MLS28" s="33"/>
      <c r="MLT28" s="33"/>
      <c r="MLU28" s="33"/>
      <c r="MLV28" s="33"/>
      <c r="MLW28" s="33"/>
      <c r="MLX28" s="33"/>
      <c r="MLY28" s="33"/>
      <c r="MLZ28" s="33"/>
      <c r="MMA28" s="33"/>
      <c r="MMB28" s="33"/>
      <c r="MMC28" s="33"/>
      <c r="MMD28" s="33"/>
      <c r="MME28" s="33"/>
      <c r="MMF28" s="33"/>
      <c r="MMG28" s="33"/>
      <c r="MMH28" s="33"/>
      <c r="MMI28" s="33"/>
      <c r="MMJ28" s="33"/>
      <c r="MMK28" s="33"/>
      <c r="MML28" s="33"/>
      <c r="MMM28" s="33"/>
      <c r="MMN28" s="33"/>
      <c r="MMO28" s="33"/>
      <c r="MMP28" s="33"/>
      <c r="MMQ28" s="33"/>
      <c r="MMR28" s="33"/>
      <c r="MMS28" s="33"/>
      <c r="MMT28" s="33"/>
      <c r="MMU28" s="33"/>
      <c r="MMV28" s="33"/>
      <c r="MMW28" s="33"/>
      <c r="MMX28" s="33"/>
      <c r="MMY28" s="33"/>
      <c r="MMZ28" s="33"/>
      <c r="MNA28" s="33"/>
      <c r="MNB28" s="33"/>
      <c r="MNC28" s="33"/>
      <c r="MND28" s="33"/>
      <c r="MNE28" s="33"/>
      <c r="MNF28" s="33"/>
      <c r="MNG28" s="33"/>
      <c r="MNH28" s="33"/>
      <c r="MNI28" s="33"/>
      <c r="MNJ28" s="33"/>
      <c r="MNK28" s="33"/>
      <c r="MNL28" s="33"/>
      <c r="MNM28" s="33"/>
      <c r="MNN28" s="33"/>
      <c r="MNO28" s="33"/>
      <c r="MNP28" s="33"/>
      <c r="MNQ28" s="33"/>
      <c r="MNR28" s="33"/>
      <c r="MNS28" s="33"/>
      <c r="MNT28" s="33"/>
      <c r="MNU28" s="33"/>
      <c r="MNV28" s="33"/>
      <c r="MNW28" s="33"/>
      <c r="MNX28" s="33"/>
      <c r="MNY28" s="33"/>
      <c r="MNZ28" s="33"/>
      <c r="MOA28" s="33"/>
      <c r="MOB28" s="33"/>
      <c r="MOC28" s="33"/>
      <c r="MOD28" s="33"/>
      <c r="MOE28" s="33"/>
      <c r="MOF28" s="33"/>
      <c r="MOG28" s="33"/>
      <c r="MOH28" s="33"/>
      <c r="MOI28" s="33"/>
      <c r="MOJ28" s="33"/>
      <c r="MOK28" s="33"/>
      <c r="MOL28" s="33"/>
      <c r="MOM28" s="33"/>
      <c r="MON28" s="33"/>
      <c r="MOO28" s="33"/>
      <c r="MOP28" s="33"/>
      <c r="MOQ28" s="33"/>
      <c r="MOR28" s="33"/>
      <c r="MOS28" s="33"/>
      <c r="MOT28" s="33"/>
      <c r="MOU28" s="33"/>
      <c r="MOV28" s="33"/>
      <c r="MOW28" s="33"/>
      <c r="MOX28" s="33"/>
      <c r="MOY28" s="33"/>
      <c r="MOZ28" s="33"/>
      <c r="MPA28" s="33"/>
      <c r="MPB28" s="33"/>
      <c r="MPC28" s="33"/>
      <c r="MPD28" s="33"/>
      <c r="MPE28" s="33"/>
      <c r="MPF28" s="33"/>
      <c r="MPG28" s="33"/>
      <c r="MPH28" s="33"/>
      <c r="MPI28" s="33"/>
      <c r="MPJ28" s="33"/>
      <c r="MPK28" s="33"/>
      <c r="MPL28" s="33"/>
      <c r="MPM28" s="33"/>
      <c r="MPN28" s="33"/>
      <c r="MPO28" s="33"/>
      <c r="MPP28" s="33"/>
      <c r="MPQ28" s="33"/>
      <c r="MPR28" s="33"/>
      <c r="MPS28" s="33"/>
      <c r="MPT28" s="33"/>
      <c r="MPU28" s="33"/>
      <c r="MPV28" s="33"/>
      <c r="MPW28" s="33"/>
      <c r="MPX28" s="33"/>
      <c r="MPY28" s="33"/>
      <c r="MPZ28" s="33"/>
      <c r="MQA28" s="33"/>
      <c r="MQB28" s="33"/>
      <c r="MQC28" s="33"/>
      <c r="MQD28" s="33"/>
      <c r="MQE28" s="33"/>
      <c r="MQF28" s="33"/>
      <c r="MQG28" s="33"/>
      <c r="MQH28" s="33"/>
      <c r="MQI28" s="33"/>
      <c r="MQJ28" s="33"/>
      <c r="MQK28" s="33"/>
      <c r="MQL28" s="33"/>
      <c r="MQM28" s="33"/>
      <c r="MQN28" s="33"/>
      <c r="MQO28" s="33"/>
      <c r="MQP28" s="33"/>
      <c r="MQQ28" s="33"/>
      <c r="MQR28" s="33"/>
      <c r="MQS28" s="33"/>
      <c r="MQT28" s="33"/>
      <c r="MQU28" s="33"/>
      <c r="MQV28" s="33"/>
      <c r="MQW28" s="33"/>
      <c r="MQX28" s="33"/>
      <c r="MQY28" s="33"/>
      <c r="MQZ28" s="33"/>
      <c r="MRA28" s="33"/>
      <c r="MRB28" s="33"/>
      <c r="MRC28" s="33"/>
      <c r="MRD28" s="33"/>
      <c r="MRE28" s="33"/>
      <c r="MRF28" s="33"/>
      <c r="MRG28" s="33"/>
      <c r="MRH28" s="33"/>
      <c r="MRI28" s="33"/>
      <c r="MRJ28" s="33"/>
      <c r="MRK28" s="33"/>
      <c r="MRL28" s="33"/>
      <c r="MRM28" s="33"/>
      <c r="MRN28" s="33"/>
      <c r="MRO28" s="33"/>
      <c r="MRP28" s="33"/>
      <c r="MRQ28" s="33"/>
      <c r="MRR28" s="33"/>
      <c r="MRS28" s="33"/>
      <c r="MRT28" s="33"/>
      <c r="MRU28" s="33"/>
      <c r="MRV28" s="33"/>
      <c r="MRW28" s="33"/>
      <c r="MRX28" s="33"/>
      <c r="MRY28" s="33"/>
      <c r="MRZ28" s="33"/>
      <c r="MSA28" s="33"/>
      <c r="MSB28" s="33"/>
      <c r="MSC28" s="33"/>
      <c r="MSD28" s="33"/>
      <c r="MSE28" s="33"/>
      <c r="MSF28" s="33"/>
      <c r="MSG28" s="33"/>
      <c r="MSH28" s="33"/>
      <c r="MSI28" s="33"/>
      <c r="MSJ28" s="33"/>
      <c r="MSK28" s="33"/>
      <c r="MSL28" s="33"/>
      <c r="MSM28" s="33"/>
      <c r="MSN28" s="33"/>
      <c r="MSO28" s="33"/>
      <c r="MSP28" s="33"/>
      <c r="MSQ28" s="33"/>
      <c r="MSR28" s="33"/>
      <c r="MSS28" s="33"/>
      <c r="MST28" s="33"/>
      <c r="MSU28" s="33"/>
      <c r="MSV28" s="33"/>
      <c r="MSW28" s="33"/>
      <c r="MSX28" s="33"/>
      <c r="MSY28" s="33"/>
      <c r="MSZ28" s="33"/>
      <c r="MTA28" s="33"/>
      <c r="MTB28" s="33"/>
      <c r="MTC28" s="33"/>
      <c r="MTD28" s="33"/>
      <c r="MTE28" s="33"/>
      <c r="MTF28" s="33"/>
      <c r="MTG28" s="33"/>
      <c r="MTH28" s="33"/>
      <c r="MTI28" s="33"/>
      <c r="MTJ28" s="33"/>
      <c r="MTK28" s="33"/>
      <c r="MTL28" s="33"/>
      <c r="MTM28" s="33"/>
      <c r="MTN28" s="33"/>
      <c r="MTO28" s="33"/>
      <c r="MTP28" s="33"/>
      <c r="MTQ28" s="33"/>
      <c r="MTR28" s="33"/>
      <c r="MTS28" s="33"/>
      <c r="MTT28" s="33"/>
      <c r="MTU28" s="33"/>
      <c r="MTV28" s="33"/>
      <c r="MTW28" s="33"/>
      <c r="MTX28" s="33"/>
      <c r="MTY28" s="33"/>
      <c r="MTZ28" s="33"/>
      <c r="MUA28" s="33"/>
      <c r="MUB28" s="33"/>
      <c r="MUC28" s="33"/>
      <c r="MUD28" s="33"/>
      <c r="MUE28" s="33"/>
      <c r="MUF28" s="33"/>
      <c r="MUG28" s="33"/>
      <c r="MUH28" s="33"/>
      <c r="MUI28" s="33"/>
      <c r="MUJ28" s="33"/>
      <c r="MUK28" s="33"/>
      <c r="MUL28" s="33"/>
      <c r="MUM28" s="33"/>
      <c r="MUN28" s="33"/>
      <c r="MUO28" s="33"/>
      <c r="MUP28" s="33"/>
      <c r="MUQ28" s="33"/>
      <c r="MUR28" s="33"/>
      <c r="MUS28" s="33"/>
      <c r="MUT28" s="33"/>
      <c r="MUU28" s="33"/>
      <c r="MUV28" s="33"/>
      <c r="MUW28" s="33"/>
      <c r="MUX28" s="33"/>
      <c r="MUY28" s="33"/>
      <c r="MUZ28" s="33"/>
      <c r="MVA28" s="33"/>
      <c r="MVB28" s="33"/>
      <c r="MVC28" s="33"/>
      <c r="MVD28" s="33"/>
      <c r="MVE28" s="33"/>
      <c r="MVF28" s="33"/>
      <c r="MVG28" s="33"/>
      <c r="MVH28" s="33"/>
      <c r="MVI28" s="33"/>
      <c r="MVJ28" s="33"/>
      <c r="MVK28" s="33"/>
      <c r="MVL28" s="33"/>
      <c r="MVM28" s="33"/>
      <c r="MVN28" s="33"/>
      <c r="MVO28" s="33"/>
      <c r="MVP28" s="33"/>
      <c r="MVQ28" s="33"/>
      <c r="MVR28" s="33"/>
      <c r="MVS28" s="33"/>
      <c r="MVT28" s="33"/>
      <c r="MVU28" s="33"/>
      <c r="MVV28" s="33"/>
      <c r="MVW28" s="33"/>
      <c r="MVX28" s="33"/>
      <c r="MVY28" s="33"/>
      <c r="MVZ28" s="33"/>
      <c r="MWA28" s="33"/>
      <c r="MWB28" s="33"/>
      <c r="MWC28" s="33"/>
      <c r="MWD28" s="33"/>
      <c r="MWE28" s="33"/>
      <c r="MWF28" s="33"/>
      <c r="MWG28" s="33"/>
      <c r="MWH28" s="33"/>
      <c r="MWI28" s="33"/>
      <c r="MWJ28" s="33"/>
      <c r="MWK28" s="33"/>
      <c r="MWL28" s="33"/>
      <c r="MWM28" s="33"/>
      <c r="MWN28" s="33"/>
      <c r="MWO28" s="33"/>
      <c r="MWP28" s="33"/>
      <c r="MWQ28" s="33"/>
      <c r="MWR28" s="33"/>
      <c r="MWS28" s="33"/>
      <c r="MWT28" s="33"/>
      <c r="MWU28" s="33"/>
      <c r="MWV28" s="33"/>
      <c r="MWW28" s="33"/>
      <c r="MWX28" s="33"/>
      <c r="MWY28" s="33"/>
      <c r="MWZ28" s="33"/>
      <c r="MXA28" s="33"/>
      <c r="MXB28" s="33"/>
      <c r="MXC28" s="33"/>
      <c r="MXD28" s="33"/>
      <c r="MXE28" s="33"/>
      <c r="MXF28" s="33"/>
      <c r="MXG28" s="33"/>
      <c r="MXH28" s="33"/>
      <c r="MXI28" s="33"/>
      <c r="MXJ28" s="33"/>
      <c r="MXK28" s="33"/>
      <c r="MXL28" s="33"/>
      <c r="MXM28" s="33"/>
      <c r="MXN28" s="33"/>
      <c r="MXO28" s="33"/>
      <c r="MXP28" s="33"/>
      <c r="MXQ28" s="33"/>
      <c r="MXR28" s="33"/>
      <c r="MXS28" s="33"/>
      <c r="MXT28" s="33"/>
      <c r="MXU28" s="33"/>
      <c r="MXV28" s="33"/>
      <c r="MXW28" s="33"/>
      <c r="MXX28" s="33"/>
      <c r="MXY28" s="33"/>
      <c r="MXZ28" s="33"/>
      <c r="MYA28" s="33"/>
      <c r="MYB28" s="33"/>
      <c r="MYC28" s="33"/>
      <c r="MYD28" s="33"/>
      <c r="MYE28" s="33"/>
      <c r="MYF28" s="33"/>
      <c r="MYG28" s="33"/>
      <c r="MYH28" s="33"/>
      <c r="MYI28" s="33"/>
      <c r="MYJ28" s="33"/>
      <c r="MYK28" s="33"/>
      <c r="MYL28" s="33"/>
      <c r="MYM28" s="33"/>
      <c r="MYN28" s="33"/>
      <c r="MYO28" s="33"/>
      <c r="MYP28" s="33"/>
      <c r="MYQ28" s="33"/>
      <c r="MYR28" s="33"/>
      <c r="MYS28" s="33"/>
      <c r="MYT28" s="33"/>
      <c r="MYU28" s="33"/>
      <c r="MYV28" s="33"/>
      <c r="MYW28" s="33"/>
      <c r="MYX28" s="33"/>
      <c r="MYY28" s="33"/>
      <c r="MYZ28" s="33"/>
      <c r="MZA28" s="33"/>
      <c r="MZB28" s="33"/>
      <c r="MZC28" s="33"/>
      <c r="MZD28" s="33"/>
      <c r="MZE28" s="33"/>
      <c r="MZF28" s="33"/>
      <c r="MZG28" s="33"/>
      <c r="MZH28" s="33"/>
      <c r="MZI28" s="33"/>
      <c r="MZJ28" s="33"/>
      <c r="MZK28" s="33"/>
      <c r="MZL28" s="33"/>
      <c r="MZM28" s="33"/>
      <c r="MZN28" s="33"/>
      <c r="MZO28" s="33"/>
      <c r="MZP28" s="33"/>
      <c r="MZQ28" s="33"/>
      <c r="MZR28" s="33"/>
      <c r="MZS28" s="33"/>
      <c r="MZT28" s="33"/>
      <c r="MZU28" s="33"/>
      <c r="MZV28" s="33"/>
      <c r="MZW28" s="33"/>
      <c r="MZX28" s="33"/>
      <c r="MZY28" s="33"/>
      <c r="MZZ28" s="33"/>
      <c r="NAA28" s="33"/>
      <c r="NAB28" s="33"/>
      <c r="NAC28" s="33"/>
      <c r="NAD28" s="33"/>
      <c r="NAE28" s="33"/>
      <c r="NAF28" s="33"/>
      <c r="NAG28" s="33"/>
      <c r="NAH28" s="33"/>
      <c r="NAI28" s="33"/>
      <c r="NAJ28" s="33"/>
      <c r="NAK28" s="33"/>
      <c r="NAL28" s="33"/>
      <c r="NAM28" s="33"/>
      <c r="NAN28" s="33"/>
      <c r="NAO28" s="33"/>
      <c r="NAP28" s="33"/>
      <c r="NAQ28" s="33"/>
      <c r="NAR28" s="33"/>
      <c r="NAS28" s="33"/>
      <c r="NAT28" s="33"/>
      <c r="NAU28" s="33"/>
      <c r="NAV28" s="33"/>
      <c r="NAW28" s="33"/>
      <c r="NAX28" s="33"/>
      <c r="NAY28" s="33"/>
      <c r="NAZ28" s="33"/>
      <c r="NBA28" s="33"/>
      <c r="NBB28" s="33"/>
      <c r="NBC28" s="33"/>
      <c r="NBD28" s="33"/>
      <c r="NBE28" s="33"/>
      <c r="NBF28" s="33"/>
      <c r="NBG28" s="33"/>
      <c r="NBH28" s="33"/>
      <c r="NBI28" s="33"/>
      <c r="NBJ28" s="33"/>
      <c r="NBK28" s="33"/>
      <c r="NBL28" s="33"/>
      <c r="NBM28" s="33"/>
      <c r="NBN28" s="33"/>
      <c r="NBO28" s="33"/>
      <c r="NBP28" s="33"/>
      <c r="NBQ28" s="33"/>
      <c r="NBR28" s="33"/>
      <c r="NBS28" s="33"/>
      <c r="NBT28" s="33"/>
      <c r="NBU28" s="33"/>
      <c r="NBV28" s="33"/>
      <c r="NBW28" s="33"/>
      <c r="NBX28" s="33"/>
      <c r="NBY28" s="33"/>
      <c r="NBZ28" s="33"/>
      <c r="NCA28" s="33"/>
      <c r="NCB28" s="33"/>
      <c r="NCC28" s="33"/>
      <c r="NCD28" s="33"/>
      <c r="NCE28" s="33"/>
      <c r="NCF28" s="33"/>
      <c r="NCG28" s="33"/>
      <c r="NCH28" s="33"/>
      <c r="NCI28" s="33"/>
      <c r="NCJ28" s="33"/>
      <c r="NCK28" s="33"/>
      <c r="NCL28" s="33"/>
      <c r="NCM28" s="33"/>
      <c r="NCN28" s="33"/>
      <c r="NCO28" s="33"/>
      <c r="NCP28" s="33"/>
      <c r="NCQ28" s="33"/>
      <c r="NCR28" s="33"/>
      <c r="NCS28" s="33"/>
      <c r="NCT28" s="33"/>
      <c r="NCU28" s="33"/>
      <c r="NCV28" s="33"/>
      <c r="NCW28" s="33"/>
      <c r="NCX28" s="33"/>
      <c r="NCY28" s="33"/>
      <c r="NCZ28" s="33"/>
      <c r="NDA28" s="33"/>
      <c r="NDB28" s="33"/>
      <c r="NDC28" s="33"/>
      <c r="NDD28" s="33"/>
      <c r="NDE28" s="33"/>
      <c r="NDF28" s="33"/>
      <c r="NDG28" s="33"/>
      <c r="NDH28" s="33"/>
      <c r="NDI28" s="33"/>
      <c r="NDJ28" s="33"/>
      <c r="NDK28" s="33"/>
      <c r="NDL28" s="33"/>
      <c r="NDM28" s="33"/>
      <c r="NDN28" s="33"/>
      <c r="NDO28" s="33"/>
      <c r="NDP28" s="33"/>
      <c r="NDQ28" s="33"/>
      <c r="NDR28" s="33"/>
      <c r="NDS28" s="33"/>
      <c r="NDT28" s="33"/>
      <c r="NDU28" s="33"/>
      <c r="NDV28" s="33"/>
      <c r="NDW28" s="33"/>
      <c r="NDX28" s="33"/>
      <c r="NDY28" s="33"/>
      <c r="NDZ28" s="33"/>
      <c r="NEA28" s="33"/>
      <c r="NEB28" s="33"/>
      <c r="NEC28" s="33"/>
      <c r="NED28" s="33"/>
      <c r="NEE28" s="33"/>
      <c r="NEF28" s="33"/>
      <c r="NEG28" s="33"/>
      <c r="NEH28" s="33"/>
      <c r="NEI28" s="33"/>
      <c r="NEJ28" s="33"/>
      <c r="NEK28" s="33"/>
      <c r="NEL28" s="33"/>
      <c r="NEM28" s="33"/>
      <c r="NEN28" s="33"/>
      <c r="NEO28" s="33"/>
      <c r="NEP28" s="33"/>
      <c r="NEQ28" s="33"/>
      <c r="NER28" s="33"/>
      <c r="NES28" s="33"/>
      <c r="NET28" s="33"/>
      <c r="NEU28" s="33"/>
      <c r="NEV28" s="33"/>
      <c r="NEW28" s="33"/>
      <c r="NEX28" s="33"/>
      <c r="NEY28" s="33"/>
      <c r="NEZ28" s="33"/>
      <c r="NFA28" s="33"/>
      <c r="NFB28" s="33"/>
      <c r="NFC28" s="33"/>
      <c r="NFD28" s="33"/>
      <c r="NFE28" s="33"/>
      <c r="NFF28" s="33"/>
      <c r="NFG28" s="33"/>
      <c r="NFH28" s="33"/>
      <c r="NFI28" s="33"/>
      <c r="NFJ28" s="33"/>
      <c r="NFK28" s="33"/>
      <c r="NFL28" s="33"/>
      <c r="NFM28" s="33"/>
      <c r="NFN28" s="33"/>
      <c r="NFO28" s="33"/>
      <c r="NFP28" s="33"/>
      <c r="NFQ28" s="33"/>
      <c r="NFR28" s="33"/>
      <c r="NFS28" s="33"/>
      <c r="NFT28" s="33"/>
      <c r="NFU28" s="33"/>
      <c r="NFV28" s="33"/>
      <c r="NFW28" s="33"/>
      <c r="NFX28" s="33"/>
      <c r="NFY28" s="33"/>
      <c r="NFZ28" s="33"/>
      <c r="NGA28" s="33"/>
      <c r="NGB28" s="33"/>
      <c r="NGC28" s="33"/>
      <c r="NGD28" s="33"/>
      <c r="NGE28" s="33"/>
      <c r="NGF28" s="33"/>
      <c r="NGG28" s="33"/>
      <c r="NGH28" s="33"/>
      <c r="NGI28" s="33"/>
      <c r="NGJ28" s="33"/>
      <c r="NGK28" s="33"/>
      <c r="NGL28" s="33"/>
      <c r="NGM28" s="33"/>
      <c r="NGN28" s="33"/>
      <c r="NGO28" s="33"/>
      <c r="NGP28" s="33"/>
      <c r="NGQ28" s="33"/>
      <c r="NGR28" s="33"/>
      <c r="NGS28" s="33"/>
      <c r="NGT28" s="33"/>
      <c r="NGU28" s="33"/>
      <c r="NGV28" s="33"/>
      <c r="NGW28" s="33"/>
      <c r="NGX28" s="33"/>
      <c r="NGY28" s="33"/>
      <c r="NGZ28" s="33"/>
      <c r="NHA28" s="33"/>
      <c r="NHB28" s="33"/>
      <c r="NHC28" s="33"/>
      <c r="NHD28" s="33"/>
      <c r="NHE28" s="33"/>
      <c r="NHF28" s="33"/>
      <c r="NHG28" s="33"/>
      <c r="NHH28" s="33"/>
      <c r="NHI28" s="33"/>
      <c r="NHJ28" s="33"/>
      <c r="NHK28" s="33"/>
      <c r="NHL28" s="33"/>
      <c r="NHM28" s="33"/>
      <c r="NHN28" s="33"/>
      <c r="NHO28" s="33"/>
      <c r="NHP28" s="33"/>
      <c r="NHQ28" s="33"/>
      <c r="NHR28" s="33"/>
      <c r="NHS28" s="33"/>
      <c r="NHT28" s="33"/>
      <c r="NHU28" s="33"/>
      <c r="NHV28" s="33"/>
      <c r="NHW28" s="33"/>
      <c r="NHX28" s="33"/>
      <c r="NHY28" s="33"/>
      <c r="NHZ28" s="33"/>
      <c r="NIA28" s="33"/>
      <c r="NIB28" s="33"/>
      <c r="NIC28" s="33"/>
      <c r="NID28" s="33"/>
      <c r="NIE28" s="33"/>
      <c r="NIF28" s="33"/>
      <c r="NIG28" s="33"/>
      <c r="NIH28" s="33"/>
      <c r="NII28" s="33"/>
      <c r="NIJ28" s="33"/>
      <c r="NIK28" s="33"/>
      <c r="NIL28" s="33"/>
      <c r="NIM28" s="33"/>
      <c r="NIN28" s="33"/>
      <c r="NIO28" s="33"/>
      <c r="NIP28" s="33"/>
      <c r="NIQ28" s="33"/>
      <c r="NIR28" s="33"/>
      <c r="NIS28" s="33"/>
      <c r="NIT28" s="33"/>
      <c r="NIU28" s="33"/>
      <c r="NIV28" s="33"/>
      <c r="NIW28" s="33"/>
      <c r="NIX28" s="33"/>
      <c r="NIY28" s="33"/>
      <c r="NIZ28" s="33"/>
      <c r="NJA28" s="33"/>
      <c r="NJB28" s="33"/>
      <c r="NJC28" s="33"/>
      <c r="NJD28" s="33"/>
      <c r="NJE28" s="33"/>
      <c r="NJF28" s="33"/>
      <c r="NJG28" s="33"/>
      <c r="NJH28" s="33"/>
      <c r="NJI28" s="33"/>
      <c r="NJJ28" s="33"/>
      <c r="NJK28" s="33"/>
      <c r="NJL28" s="33"/>
      <c r="NJM28" s="33"/>
      <c r="NJN28" s="33"/>
      <c r="NJO28" s="33"/>
      <c r="NJP28" s="33"/>
      <c r="NJQ28" s="33"/>
      <c r="NJR28" s="33"/>
      <c r="NJS28" s="33"/>
      <c r="NJT28" s="33"/>
      <c r="NJU28" s="33"/>
      <c r="NJV28" s="33"/>
      <c r="NJW28" s="33"/>
      <c r="NJX28" s="33"/>
      <c r="NJY28" s="33"/>
      <c r="NJZ28" s="33"/>
      <c r="NKA28" s="33"/>
      <c r="NKB28" s="33"/>
      <c r="NKC28" s="33"/>
      <c r="NKD28" s="33"/>
      <c r="NKE28" s="33"/>
      <c r="NKF28" s="33"/>
      <c r="NKG28" s="33"/>
      <c r="NKH28" s="33"/>
      <c r="NKI28" s="33"/>
      <c r="NKJ28" s="33"/>
      <c r="NKK28" s="33"/>
      <c r="NKL28" s="33"/>
      <c r="NKM28" s="33"/>
      <c r="NKN28" s="33"/>
      <c r="NKO28" s="33"/>
      <c r="NKP28" s="33"/>
      <c r="NKQ28" s="33"/>
      <c r="NKR28" s="33"/>
      <c r="NKS28" s="33"/>
      <c r="NKT28" s="33"/>
      <c r="NKU28" s="33"/>
      <c r="NKV28" s="33"/>
      <c r="NKW28" s="33"/>
      <c r="NKX28" s="33"/>
      <c r="NKY28" s="33"/>
      <c r="NKZ28" s="33"/>
      <c r="NLA28" s="33"/>
      <c r="NLB28" s="33"/>
      <c r="NLC28" s="33"/>
      <c r="NLD28" s="33"/>
      <c r="NLE28" s="33"/>
      <c r="NLF28" s="33"/>
      <c r="NLG28" s="33"/>
      <c r="NLH28" s="33"/>
      <c r="NLI28" s="33"/>
      <c r="NLJ28" s="33"/>
      <c r="NLK28" s="33"/>
      <c r="NLL28" s="33"/>
      <c r="NLM28" s="33"/>
      <c r="NLN28" s="33"/>
      <c r="NLO28" s="33"/>
      <c r="NLP28" s="33"/>
      <c r="NLQ28" s="33"/>
      <c r="NLR28" s="33"/>
      <c r="NLS28" s="33"/>
      <c r="NLT28" s="33"/>
      <c r="NLU28" s="33"/>
      <c r="NLV28" s="33"/>
      <c r="NLW28" s="33"/>
      <c r="NLX28" s="33"/>
      <c r="NLY28" s="33"/>
      <c r="NLZ28" s="33"/>
      <c r="NMA28" s="33"/>
      <c r="NMB28" s="33"/>
      <c r="NMC28" s="33"/>
      <c r="NMD28" s="33"/>
      <c r="NME28" s="33"/>
      <c r="NMF28" s="33"/>
      <c r="NMG28" s="33"/>
      <c r="NMH28" s="33"/>
      <c r="NMI28" s="33"/>
      <c r="NMJ28" s="33"/>
      <c r="NMK28" s="33"/>
      <c r="NML28" s="33"/>
      <c r="NMM28" s="33"/>
      <c r="NMN28" s="33"/>
      <c r="NMO28" s="33"/>
      <c r="NMP28" s="33"/>
      <c r="NMQ28" s="33"/>
      <c r="NMR28" s="33"/>
      <c r="NMS28" s="33"/>
      <c r="NMT28" s="33"/>
      <c r="NMU28" s="33"/>
      <c r="NMV28" s="33"/>
      <c r="NMW28" s="33"/>
      <c r="NMX28" s="33"/>
      <c r="NMY28" s="33"/>
      <c r="NMZ28" s="33"/>
      <c r="NNA28" s="33"/>
      <c r="NNB28" s="33"/>
      <c r="NNC28" s="33"/>
      <c r="NND28" s="33"/>
      <c r="NNE28" s="33"/>
      <c r="NNF28" s="33"/>
      <c r="NNG28" s="33"/>
      <c r="NNH28" s="33"/>
      <c r="NNI28" s="33"/>
      <c r="NNJ28" s="33"/>
      <c r="NNK28" s="33"/>
      <c r="NNL28" s="33"/>
      <c r="NNM28" s="33"/>
      <c r="NNN28" s="33"/>
      <c r="NNO28" s="33"/>
      <c r="NNP28" s="33"/>
      <c r="NNQ28" s="33"/>
      <c r="NNR28" s="33"/>
      <c r="NNS28" s="33"/>
      <c r="NNT28" s="33"/>
      <c r="NNU28" s="33"/>
      <c r="NNV28" s="33"/>
      <c r="NNW28" s="33"/>
      <c r="NNX28" s="33"/>
      <c r="NNY28" s="33"/>
      <c r="NNZ28" s="33"/>
      <c r="NOA28" s="33"/>
      <c r="NOB28" s="33"/>
      <c r="NOC28" s="33"/>
      <c r="NOD28" s="33"/>
      <c r="NOE28" s="33"/>
      <c r="NOF28" s="33"/>
      <c r="NOG28" s="33"/>
      <c r="NOH28" s="33"/>
      <c r="NOI28" s="33"/>
      <c r="NOJ28" s="33"/>
      <c r="NOK28" s="33"/>
      <c r="NOL28" s="33"/>
      <c r="NOM28" s="33"/>
      <c r="NON28" s="33"/>
      <c r="NOO28" s="33"/>
      <c r="NOP28" s="33"/>
      <c r="NOQ28" s="33"/>
      <c r="NOR28" s="33"/>
      <c r="NOS28" s="33"/>
      <c r="NOT28" s="33"/>
      <c r="NOU28" s="33"/>
      <c r="NOV28" s="33"/>
      <c r="NOW28" s="33"/>
      <c r="NOX28" s="33"/>
      <c r="NOY28" s="33"/>
      <c r="NOZ28" s="33"/>
      <c r="NPA28" s="33"/>
      <c r="NPB28" s="33"/>
      <c r="NPC28" s="33"/>
      <c r="NPD28" s="33"/>
      <c r="NPE28" s="33"/>
      <c r="NPF28" s="33"/>
      <c r="NPG28" s="33"/>
      <c r="NPH28" s="33"/>
      <c r="NPI28" s="33"/>
      <c r="NPJ28" s="33"/>
      <c r="NPK28" s="33"/>
      <c r="NPL28" s="33"/>
      <c r="NPM28" s="33"/>
      <c r="NPN28" s="33"/>
      <c r="NPO28" s="33"/>
      <c r="NPP28" s="33"/>
      <c r="NPQ28" s="33"/>
      <c r="NPR28" s="33"/>
      <c r="NPS28" s="33"/>
      <c r="NPT28" s="33"/>
      <c r="NPU28" s="33"/>
      <c r="NPV28" s="33"/>
      <c r="NPW28" s="33"/>
      <c r="NPX28" s="33"/>
      <c r="NPY28" s="33"/>
      <c r="NPZ28" s="33"/>
      <c r="NQA28" s="33"/>
      <c r="NQB28" s="33"/>
      <c r="NQC28" s="33"/>
      <c r="NQD28" s="33"/>
      <c r="NQE28" s="33"/>
      <c r="NQF28" s="33"/>
      <c r="NQG28" s="33"/>
      <c r="NQH28" s="33"/>
      <c r="NQI28" s="33"/>
      <c r="NQJ28" s="33"/>
      <c r="NQK28" s="33"/>
      <c r="NQL28" s="33"/>
      <c r="NQM28" s="33"/>
      <c r="NQN28" s="33"/>
      <c r="NQO28" s="33"/>
      <c r="NQP28" s="33"/>
      <c r="NQQ28" s="33"/>
      <c r="NQR28" s="33"/>
      <c r="NQS28" s="33"/>
      <c r="NQT28" s="33"/>
      <c r="NQU28" s="33"/>
      <c r="NQV28" s="33"/>
      <c r="NQW28" s="33"/>
      <c r="NQX28" s="33"/>
      <c r="NQY28" s="33"/>
      <c r="NQZ28" s="33"/>
      <c r="NRA28" s="33"/>
      <c r="NRB28" s="33"/>
      <c r="NRC28" s="33"/>
      <c r="NRD28" s="33"/>
      <c r="NRE28" s="33"/>
      <c r="NRF28" s="33"/>
      <c r="NRG28" s="33"/>
      <c r="NRH28" s="33"/>
      <c r="NRI28" s="33"/>
      <c r="NRJ28" s="33"/>
      <c r="NRK28" s="33"/>
      <c r="NRL28" s="33"/>
      <c r="NRM28" s="33"/>
      <c r="NRN28" s="33"/>
      <c r="NRO28" s="33"/>
      <c r="NRP28" s="33"/>
      <c r="NRQ28" s="33"/>
      <c r="NRR28" s="33"/>
      <c r="NRS28" s="33"/>
      <c r="NRT28" s="33"/>
      <c r="NRU28" s="33"/>
      <c r="NRV28" s="33"/>
      <c r="NRW28" s="33"/>
      <c r="NRX28" s="33"/>
      <c r="NRY28" s="33"/>
      <c r="NRZ28" s="33"/>
      <c r="NSA28" s="33"/>
      <c r="NSB28" s="33"/>
      <c r="NSC28" s="33"/>
      <c r="NSD28" s="33"/>
      <c r="NSE28" s="33"/>
      <c r="NSF28" s="33"/>
      <c r="NSG28" s="33"/>
      <c r="NSH28" s="33"/>
      <c r="NSI28" s="33"/>
      <c r="NSJ28" s="33"/>
      <c r="NSK28" s="33"/>
      <c r="NSL28" s="33"/>
      <c r="NSM28" s="33"/>
      <c r="NSN28" s="33"/>
      <c r="NSO28" s="33"/>
      <c r="NSP28" s="33"/>
      <c r="NSQ28" s="33"/>
      <c r="NSR28" s="33"/>
      <c r="NSS28" s="33"/>
      <c r="NST28" s="33"/>
      <c r="NSU28" s="33"/>
      <c r="NSV28" s="33"/>
      <c r="NSW28" s="33"/>
      <c r="NSX28" s="33"/>
      <c r="NSY28" s="33"/>
      <c r="NSZ28" s="33"/>
      <c r="NTA28" s="33"/>
      <c r="NTB28" s="33"/>
      <c r="NTC28" s="33"/>
      <c r="NTD28" s="33"/>
      <c r="NTE28" s="33"/>
      <c r="NTF28" s="33"/>
      <c r="NTG28" s="33"/>
      <c r="NTH28" s="33"/>
      <c r="NTI28" s="33"/>
      <c r="NTJ28" s="33"/>
      <c r="NTK28" s="33"/>
      <c r="NTL28" s="33"/>
      <c r="NTM28" s="33"/>
      <c r="NTN28" s="33"/>
      <c r="NTO28" s="33"/>
      <c r="NTP28" s="33"/>
      <c r="NTQ28" s="33"/>
      <c r="NTR28" s="33"/>
      <c r="NTS28" s="33"/>
      <c r="NTT28" s="33"/>
      <c r="NTU28" s="33"/>
      <c r="NTV28" s="33"/>
      <c r="NTW28" s="33"/>
      <c r="NTX28" s="33"/>
      <c r="NTY28" s="33"/>
      <c r="NTZ28" s="33"/>
      <c r="NUA28" s="33"/>
      <c r="NUB28" s="33"/>
      <c r="NUC28" s="33"/>
      <c r="NUD28" s="33"/>
      <c r="NUE28" s="33"/>
      <c r="NUF28" s="33"/>
      <c r="NUG28" s="33"/>
      <c r="NUH28" s="33"/>
      <c r="NUI28" s="33"/>
      <c r="NUJ28" s="33"/>
      <c r="NUK28" s="33"/>
      <c r="NUL28" s="33"/>
      <c r="NUM28" s="33"/>
      <c r="NUN28" s="33"/>
      <c r="NUO28" s="33"/>
      <c r="NUP28" s="33"/>
      <c r="NUQ28" s="33"/>
      <c r="NUR28" s="33"/>
      <c r="NUS28" s="33"/>
      <c r="NUT28" s="33"/>
      <c r="NUU28" s="33"/>
      <c r="NUV28" s="33"/>
      <c r="NUW28" s="33"/>
      <c r="NUX28" s="33"/>
      <c r="NUY28" s="33"/>
      <c r="NUZ28" s="33"/>
      <c r="NVA28" s="33"/>
      <c r="NVB28" s="33"/>
      <c r="NVC28" s="33"/>
      <c r="NVD28" s="33"/>
      <c r="NVE28" s="33"/>
      <c r="NVF28" s="33"/>
      <c r="NVG28" s="33"/>
      <c r="NVH28" s="33"/>
      <c r="NVI28" s="33"/>
      <c r="NVJ28" s="33"/>
      <c r="NVK28" s="33"/>
      <c r="NVL28" s="33"/>
      <c r="NVM28" s="33"/>
      <c r="NVN28" s="33"/>
      <c r="NVO28" s="33"/>
      <c r="NVP28" s="33"/>
      <c r="NVQ28" s="33"/>
      <c r="NVR28" s="33"/>
      <c r="NVS28" s="33"/>
      <c r="NVT28" s="33"/>
      <c r="NVU28" s="33"/>
      <c r="NVV28" s="33"/>
      <c r="NVW28" s="33"/>
      <c r="NVX28" s="33"/>
      <c r="NVY28" s="33"/>
      <c r="NVZ28" s="33"/>
      <c r="NWA28" s="33"/>
      <c r="NWB28" s="33"/>
      <c r="NWC28" s="33"/>
      <c r="NWD28" s="33"/>
      <c r="NWE28" s="33"/>
      <c r="NWF28" s="33"/>
      <c r="NWG28" s="33"/>
      <c r="NWH28" s="33"/>
      <c r="NWI28" s="33"/>
      <c r="NWJ28" s="33"/>
      <c r="NWK28" s="33"/>
      <c r="NWL28" s="33"/>
      <c r="NWM28" s="33"/>
      <c r="NWN28" s="33"/>
      <c r="NWO28" s="33"/>
      <c r="NWP28" s="33"/>
      <c r="NWQ28" s="33"/>
      <c r="NWR28" s="33"/>
      <c r="NWS28" s="33"/>
      <c r="NWT28" s="33"/>
      <c r="NWU28" s="33"/>
      <c r="NWV28" s="33"/>
      <c r="NWW28" s="33"/>
      <c r="NWX28" s="33"/>
      <c r="NWY28" s="33"/>
      <c r="NWZ28" s="33"/>
      <c r="NXA28" s="33"/>
      <c r="NXB28" s="33"/>
      <c r="NXC28" s="33"/>
      <c r="NXD28" s="33"/>
      <c r="NXE28" s="33"/>
      <c r="NXF28" s="33"/>
      <c r="NXG28" s="33"/>
      <c r="NXH28" s="33"/>
      <c r="NXI28" s="33"/>
      <c r="NXJ28" s="33"/>
      <c r="NXK28" s="33"/>
      <c r="NXL28" s="33"/>
      <c r="NXM28" s="33"/>
      <c r="NXN28" s="33"/>
      <c r="NXO28" s="33"/>
      <c r="NXP28" s="33"/>
      <c r="NXQ28" s="33"/>
      <c r="NXR28" s="33"/>
      <c r="NXS28" s="33"/>
      <c r="NXT28" s="33"/>
      <c r="NXU28" s="33"/>
      <c r="NXV28" s="33"/>
      <c r="NXW28" s="33"/>
      <c r="NXX28" s="33"/>
      <c r="NXY28" s="33"/>
      <c r="NXZ28" s="33"/>
      <c r="NYA28" s="33"/>
      <c r="NYB28" s="33"/>
      <c r="NYC28" s="33"/>
      <c r="NYD28" s="33"/>
      <c r="NYE28" s="33"/>
      <c r="NYF28" s="33"/>
      <c r="NYG28" s="33"/>
      <c r="NYH28" s="33"/>
      <c r="NYI28" s="33"/>
      <c r="NYJ28" s="33"/>
      <c r="NYK28" s="33"/>
      <c r="NYL28" s="33"/>
      <c r="NYM28" s="33"/>
      <c r="NYN28" s="33"/>
      <c r="NYO28" s="33"/>
      <c r="NYP28" s="33"/>
      <c r="NYQ28" s="33"/>
      <c r="NYR28" s="33"/>
      <c r="NYS28" s="33"/>
      <c r="NYT28" s="33"/>
      <c r="NYU28" s="33"/>
      <c r="NYV28" s="33"/>
      <c r="NYW28" s="33"/>
      <c r="NYX28" s="33"/>
      <c r="NYY28" s="33"/>
      <c r="NYZ28" s="33"/>
      <c r="NZA28" s="33"/>
      <c r="NZB28" s="33"/>
      <c r="NZC28" s="33"/>
      <c r="NZD28" s="33"/>
      <c r="NZE28" s="33"/>
      <c r="NZF28" s="33"/>
      <c r="NZG28" s="33"/>
      <c r="NZH28" s="33"/>
      <c r="NZI28" s="33"/>
      <c r="NZJ28" s="33"/>
      <c r="NZK28" s="33"/>
      <c r="NZL28" s="33"/>
      <c r="NZM28" s="33"/>
      <c r="NZN28" s="33"/>
      <c r="NZO28" s="33"/>
      <c r="NZP28" s="33"/>
      <c r="NZQ28" s="33"/>
      <c r="NZR28" s="33"/>
      <c r="NZS28" s="33"/>
      <c r="NZT28" s="33"/>
      <c r="NZU28" s="33"/>
      <c r="NZV28" s="33"/>
      <c r="NZW28" s="33"/>
      <c r="NZX28" s="33"/>
      <c r="NZY28" s="33"/>
      <c r="NZZ28" s="33"/>
      <c r="OAA28" s="33"/>
      <c r="OAB28" s="33"/>
      <c r="OAC28" s="33"/>
      <c r="OAD28" s="33"/>
      <c r="OAE28" s="33"/>
      <c r="OAF28" s="33"/>
      <c r="OAG28" s="33"/>
      <c r="OAH28" s="33"/>
      <c r="OAI28" s="33"/>
      <c r="OAJ28" s="33"/>
      <c r="OAK28" s="33"/>
      <c r="OAL28" s="33"/>
      <c r="OAM28" s="33"/>
      <c r="OAN28" s="33"/>
      <c r="OAO28" s="33"/>
      <c r="OAP28" s="33"/>
      <c r="OAQ28" s="33"/>
      <c r="OAR28" s="33"/>
      <c r="OAS28" s="33"/>
      <c r="OAT28" s="33"/>
      <c r="OAU28" s="33"/>
      <c r="OAV28" s="33"/>
      <c r="OAW28" s="33"/>
      <c r="OAX28" s="33"/>
      <c r="OAY28" s="33"/>
      <c r="OAZ28" s="33"/>
      <c r="OBA28" s="33"/>
      <c r="OBB28" s="33"/>
      <c r="OBC28" s="33"/>
      <c r="OBD28" s="33"/>
      <c r="OBE28" s="33"/>
      <c r="OBF28" s="33"/>
      <c r="OBG28" s="33"/>
      <c r="OBH28" s="33"/>
      <c r="OBI28" s="33"/>
      <c r="OBJ28" s="33"/>
      <c r="OBK28" s="33"/>
      <c r="OBL28" s="33"/>
      <c r="OBM28" s="33"/>
      <c r="OBN28" s="33"/>
      <c r="OBO28" s="33"/>
      <c r="OBP28" s="33"/>
      <c r="OBQ28" s="33"/>
      <c r="OBR28" s="33"/>
      <c r="OBS28" s="33"/>
      <c r="OBT28" s="33"/>
      <c r="OBU28" s="33"/>
      <c r="OBV28" s="33"/>
      <c r="OBW28" s="33"/>
      <c r="OBX28" s="33"/>
      <c r="OBY28" s="33"/>
      <c r="OBZ28" s="33"/>
      <c r="OCA28" s="33"/>
      <c r="OCB28" s="33"/>
      <c r="OCC28" s="33"/>
      <c r="OCD28" s="33"/>
      <c r="OCE28" s="33"/>
      <c r="OCF28" s="33"/>
      <c r="OCG28" s="33"/>
      <c r="OCH28" s="33"/>
      <c r="OCI28" s="33"/>
      <c r="OCJ28" s="33"/>
      <c r="OCK28" s="33"/>
      <c r="OCL28" s="33"/>
      <c r="OCM28" s="33"/>
      <c r="OCN28" s="33"/>
      <c r="OCO28" s="33"/>
      <c r="OCP28" s="33"/>
      <c r="OCQ28" s="33"/>
      <c r="OCR28" s="33"/>
      <c r="OCS28" s="33"/>
      <c r="OCT28" s="33"/>
      <c r="OCU28" s="33"/>
      <c r="OCV28" s="33"/>
      <c r="OCW28" s="33"/>
      <c r="OCX28" s="33"/>
      <c r="OCY28" s="33"/>
      <c r="OCZ28" s="33"/>
      <c r="ODA28" s="33"/>
      <c r="ODB28" s="33"/>
      <c r="ODC28" s="33"/>
      <c r="ODD28" s="33"/>
      <c r="ODE28" s="33"/>
      <c r="ODF28" s="33"/>
      <c r="ODG28" s="33"/>
      <c r="ODH28" s="33"/>
      <c r="ODI28" s="33"/>
      <c r="ODJ28" s="33"/>
      <c r="ODK28" s="33"/>
      <c r="ODL28" s="33"/>
      <c r="ODM28" s="33"/>
      <c r="ODN28" s="33"/>
      <c r="ODO28" s="33"/>
      <c r="ODP28" s="33"/>
      <c r="ODQ28" s="33"/>
      <c r="ODR28" s="33"/>
      <c r="ODS28" s="33"/>
      <c r="ODT28" s="33"/>
      <c r="ODU28" s="33"/>
      <c r="ODV28" s="33"/>
      <c r="ODW28" s="33"/>
      <c r="ODX28" s="33"/>
      <c r="ODY28" s="33"/>
      <c r="ODZ28" s="33"/>
      <c r="OEA28" s="33"/>
      <c r="OEB28" s="33"/>
      <c r="OEC28" s="33"/>
      <c r="OED28" s="33"/>
      <c r="OEE28" s="33"/>
      <c r="OEF28" s="33"/>
      <c r="OEG28" s="33"/>
      <c r="OEH28" s="33"/>
      <c r="OEI28" s="33"/>
      <c r="OEJ28" s="33"/>
      <c r="OEK28" s="33"/>
      <c r="OEL28" s="33"/>
      <c r="OEM28" s="33"/>
      <c r="OEN28" s="33"/>
      <c r="OEO28" s="33"/>
      <c r="OEP28" s="33"/>
      <c r="OEQ28" s="33"/>
      <c r="OER28" s="33"/>
      <c r="OES28" s="33"/>
      <c r="OET28" s="33"/>
      <c r="OEU28" s="33"/>
      <c r="OEV28" s="33"/>
      <c r="OEW28" s="33"/>
      <c r="OEX28" s="33"/>
      <c r="OEY28" s="33"/>
      <c r="OEZ28" s="33"/>
      <c r="OFA28" s="33"/>
      <c r="OFB28" s="33"/>
      <c r="OFC28" s="33"/>
      <c r="OFD28" s="33"/>
      <c r="OFE28" s="33"/>
      <c r="OFF28" s="33"/>
      <c r="OFG28" s="33"/>
      <c r="OFH28" s="33"/>
      <c r="OFI28" s="33"/>
      <c r="OFJ28" s="33"/>
      <c r="OFK28" s="33"/>
      <c r="OFL28" s="33"/>
      <c r="OFM28" s="33"/>
      <c r="OFN28" s="33"/>
      <c r="OFO28" s="33"/>
      <c r="OFP28" s="33"/>
      <c r="OFQ28" s="33"/>
      <c r="OFR28" s="33"/>
      <c r="OFS28" s="33"/>
      <c r="OFT28" s="33"/>
      <c r="OFU28" s="33"/>
      <c r="OFV28" s="33"/>
      <c r="OFW28" s="33"/>
      <c r="OFX28" s="33"/>
      <c r="OFY28" s="33"/>
      <c r="OFZ28" s="33"/>
      <c r="OGA28" s="33"/>
      <c r="OGB28" s="33"/>
      <c r="OGC28" s="33"/>
      <c r="OGD28" s="33"/>
      <c r="OGE28" s="33"/>
      <c r="OGF28" s="33"/>
      <c r="OGG28" s="33"/>
      <c r="OGH28" s="33"/>
      <c r="OGI28" s="33"/>
      <c r="OGJ28" s="33"/>
      <c r="OGK28" s="33"/>
      <c r="OGL28" s="33"/>
      <c r="OGM28" s="33"/>
      <c r="OGN28" s="33"/>
      <c r="OGO28" s="33"/>
      <c r="OGP28" s="33"/>
      <c r="OGQ28" s="33"/>
      <c r="OGR28" s="33"/>
      <c r="OGS28" s="33"/>
      <c r="OGT28" s="33"/>
      <c r="OGU28" s="33"/>
      <c r="OGV28" s="33"/>
      <c r="OGW28" s="33"/>
      <c r="OGX28" s="33"/>
      <c r="OGY28" s="33"/>
      <c r="OGZ28" s="33"/>
      <c r="OHA28" s="33"/>
      <c r="OHB28" s="33"/>
      <c r="OHC28" s="33"/>
      <c r="OHD28" s="33"/>
      <c r="OHE28" s="33"/>
      <c r="OHF28" s="33"/>
      <c r="OHG28" s="33"/>
      <c r="OHH28" s="33"/>
      <c r="OHI28" s="33"/>
      <c r="OHJ28" s="33"/>
      <c r="OHK28" s="33"/>
      <c r="OHL28" s="33"/>
      <c r="OHM28" s="33"/>
      <c r="OHN28" s="33"/>
      <c r="OHO28" s="33"/>
      <c r="OHP28" s="33"/>
      <c r="OHQ28" s="33"/>
      <c r="OHR28" s="33"/>
      <c r="OHS28" s="33"/>
      <c r="OHT28" s="33"/>
      <c r="OHU28" s="33"/>
      <c r="OHV28" s="33"/>
      <c r="OHW28" s="33"/>
      <c r="OHX28" s="33"/>
      <c r="OHY28" s="33"/>
      <c r="OHZ28" s="33"/>
      <c r="OIA28" s="33"/>
      <c r="OIB28" s="33"/>
      <c r="OIC28" s="33"/>
      <c r="OID28" s="33"/>
      <c r="OIE28" s="33"/>
      <c r="OIF28" s="33"/>
      <c r="OIG28" s="33"/>
      <c r="OIH28" s="33"/>
      <c r="OII28" s="33"/>
      <c r="OIJ28" s="33"/>
      <c r="OIK28" s="33"/>
      <c r="OIL28" s="33"/>
      <c r="OIM28" s="33"/>
      <c r="OIN28" s="33"/>
      <c r="OIO28" s="33"/>
      <c r="OIP28" s="33"/>
      <c r="OIQ28" s="33"/>
      <c r="OIR28" s="33"/>
      <c r="OIS28" s="33"/>
      <c r="OIT28" s="33"/>
      <c r="OIU28" s="33"/>
      <c r="OIV28" s="33"/>
      <c r="OIW28" s="33"/>
      <c r="OIX28" s="33"/>
      <c r="OIY28" s="33"/>
      <c r="OIZ28" s="33"/>
      <c r="OJA28" s="33"/>
      <c r="OJB28" s="33"/>
      <c r="OJC28" s="33"/>
      <c r="OJD28" s="33"/>
      <c r="OJE28" s="33"/>
      <c r="OJF28" s="33"/>
      <c r="OJG28" s="33"/>
      <c r="OJH28" s="33"/>
      <c r="OJI28" s="33"/>
      <c r="OJJ28" s="33"/>
      <c r="OJK28" s="33"/>
      <c r="OJL28" s="33"/>
      <c r="OJM28" s="33"/>
      <c r="OJN28" s="33"/>
      <c r="OJO28" s="33"/>
      <c r="OJP28" s="33"/>
      <c r="OJQ28" s="33"/>
      <c r="OJR28" s="33"/>
      <c r="OJS28" s="33"/>
      <c r="OJT28" s="33"/>
      <c r="OJU28" s="33"/>
      <c r="OJV28" s="33"/>
      <c r="OJW28" s="33"/>
      <c r="OJX28" s="33"/>
      <c r="OJY28" s="33"/>
      <c r="OJZ28" s="33"/>
      <c r="OKA28" s="33"/>
      <c r="OKB28" s="33"/>
      <c r="OKC28" s="33"/>
      <c r="OKD28" s="33"/>
      <c r="OKE28" s="33"/>
      <c r="OKF28" s="33"/>
      <c r="OKG28" s="33"/>
      <c r="OKH28" s="33"/>
      <c r="OKI28" s="33"/>
      <c r="OKJ28" s="33"/>
      <c r="OKK28" s="33"/>
      <c r="OKL28" s="33"/>
      <c r="OKM28" s="33"/>
      <c r="OKN28" s="33"/>
      <c r="OKO28" s="33"/>
      <c r="OKP28" s="33"/>
      <c r="OKQ28" s="33"/>
      <c r="OKR28" s="33"/>
      <c r="OKS28" s="33"/>
      <c r="OKT28" s="33"/>
      <c r="OKU28" s="33"/>
      <c r="OKV28" s="33"/>
      <c r="OKW28" s="33"/>
      <c r="OKX28" s="33"/>
      <c r="OKY28" s="33"/>
      <c r="OKZ28" s="33"/>
      <c r="OLA28" s="33"/>
      <c r="OLB28" s="33"/>
      <c r="OLC28" s="33"/>
      <c r="OLD28" s="33"/>
      <c r="OLE28" s="33"/>
      <c r="OLF28" s="33"/>
      <c r="OLG28" s="33"/>
      <c r="OLH28" s="33"/>
      <c r="OLI28" s="33"/>
      <c r="OLJ28" s="33"/>
      <c r="OLK28" s="33"/>
      <c r="OLL28" s="33"/>
      <c r="OLM28" s="33"/>
      <c r="OLN28" s="33"/>
      <c r="OLO28" s="33"/>
      <c r="OLP28" s="33"/>
      <c r="OLQ28" s="33"/>
      <c r="OLR28" s="33"/>
      <c r="OLS28" s="33"/>
      <c r="OLT28" s="33"/>
      <c r="OLU28" s="33"/>
      <c r="OLV28" s="33"/>
      <c r="OLW28" s="33"/>
      <c r="OLX28" s="33"/>
      <c r="OLY28" s="33"/>
      <c r="OLZ28" s="33"/>
      <c r="OMA28" s="33"/>
      <c r="OMB28" s="33"/>
      <c r="OMC28" s="33"/>
      <c r="OMD28" s="33"/>
      <c r="OME28" s="33"/>
      <c r="OMF28" s="33"/>
      <c r="OMG28" s="33"/>
      <c r="OMH28" s="33"/>
      <c r="OMI28" s="33"/>
      <c r="OMJ28" s="33"/>
      <c r="OMK28" s="33"/>
      <c r="OML28" s="33"/>
      <c r="OMM28" s="33"/>
      <c r="OMN28" s="33"/>
      <c r="OMO28" s="33"/>
      <c r="OMP28" s="33"/>
      <c r="OMQ28" s="33"/>
      <c r="OMR28" s="33"/>
      <c r="OMS28" s="33"/>
      <c r="OMT28" s="33"/>
      <c r="OMU28" s="33"/>
      <c r="OMV28" s="33"/>
      <c r="OMW28" s="33"/>
      <c r="OMX28" s="33"/>
      <c r="OMY28" s="33"/>
      <c r="OMZ28" s="33"/>
      <c r="ONA28" s="33"/>
      <c r="ONB28" s="33"/>
      <c r="ONC28" s="33"/>
      <c r="OND28" s="33"/>
      <c r="ONE28" s="33"/>
      <c r="ONF28" s="33"/>
      <c r="ONG28" s="33"/>
      <c r="ONH28" s="33"/>
      <c r="ONI28" s="33"/>
      <c r="ONJ28" s="33"/>
      <c r="ONK28" s="33"/>
      <c r="ONL28" s="33"/>
      <c r="ONM28" s="33"/>
      <c r="ONN28" s="33"/>
      <c r="ONO28" s="33"/>
      <c r="ONP28" s="33"/>
      <c r="ONQ28" s="33"/>
      <c r="ONR28" s="33"/>
      <c r="ONS28" s="33"/>
      <c r="ONT28" s="33"/>
      <c r="ONU28" s="33"/>
      <c r="ONV28" s="33"/>
      <c r="ONW28" s="33"/>
      <c r="ONX28" s="33"/>
      <c r="ONY28" s="33"/>
      <c r="ONZ28" s="33"/>
      <c r="OOA28" s="33"/>
      <c r="OOB28" s="33"/>
      <c r="OOC28" s="33"/>
      <c r="OOD28" s="33"/>
      <c r="OOE28" s="33"/>
      <c r="OOF28" s="33"/>
      <c r="OOG28" s="33"/>
      <c r="OOH28" s="33"/>
      <c r="OOI28" s="33"/>
      <c r="OOJ28" s="33"/>
      <c r="OOK28" s="33"/>
      <c r="OOL28" s="33"/>
      <c r="OOM28" s="33"/>
      <c r="OON28" s="33"/>
      <c r="OOO28" s="33"/>
      <c r="OOP28" s="33"/>
      <c r="OOQ28" s="33"/>
      <c r="OOR28" s="33"/>
      <c r="OOS28" s="33"/>
      <c r="OOT28" s="33"/>
      <c r="OOU28" s="33"/>
      <c r="OOV28" s="33"/>
      <c r="OOW28" s="33"/>
      <c r="OOX28" s="33"/>
      <c r="OOY28" s="33"/>
      <c r="OOZ28" s="33"/>
      <c r="OPA28" s="33"/>
      <c r="OPB28" s="33"/>
      <c r="OPC28" s="33"/>
      <c r="OPD28" s="33"/>
      <c r="OPE28" s="33"/>
      <c r="OPF28" s="33"/>
      <c r="OPG28" s="33"/>
      <c r="OPH28" s="33"/>
      <c r="OPI28" s="33"/>
      <c r="OPJ28" s="33"/>
      <c r="OPK28" s="33"/>
      <c r="OPL28" s="33"/>
      <c r="OPM28" s="33"/>
      <c r="OPN28" s="33"/>
      <c r="OPO28" s="33"/>
      <c r="OPP28" s="33"/>
      <c r="OPQ28" s="33"/>
      <c r="OPR28" s="33"/>
      <c r="OPS28" s="33"/>
      <c r="OPT28" s="33"/>
      <c r="OPU28" s="33"/>
      <c r="OPV28" s="33"/>
      <c r="OPW28" s="33"/>
      <c r="OPX28" s="33"/>
      <c r="OPY28" s="33"/>
      <c r="OPZ28" s="33"/>
      <c r="OQA28" s="33"/>
      <c r="OQB28" s="33"/>
      <c r="OQC28" s="33"/>
      <c r="OQD28" s="33"/>
      <c r="OQE28" s="33"/>
      <c r="OQF28" s="33"/>
      <c r="OQG28" s="33"/>
      <c r="OQH28" s="33"/>
      <c r="OQI28" s="33"/>
      <c r="OQJ28" s="33"/>
      <c r="OQK28" s="33"/>
      <c r="OQL28" s="33"/>
      <c r="OQM28" s="33"/>
      <c r="OQN28" s="33"/>
      <c r="OQO28" s="33"/>
      <c r="OQP28" s="33"/>
      <c r="OQQ28" s="33"/>
      <c r="OQR28" s="33"/>
      <c r="OQS28" s="33"/>
      <c r="OQT28" s="33"/>
      <c r="OQU28" s="33"/>
      <c r="OQV28" s="33"/>
      <c r="OQW28" s="33"/>
      <c r="OQX28" s="33"/>
      <c r="OQY28" s="33"/>
      <c r="OQZ28" s="33"/>
      <c r="ORA28" s="33"/>
      <c r="ORB28" s="33"/>
      <c r="ORC28" s="33"/>
      <c r="ORD28" s="33"/>
      <c r="ORE28" s="33"/>
      <c r="ORF28" s="33"/>
      <c r="ORG28" s="33"/>
      <c r="ORH28" s="33"/>
      <c r="ORI28" s="33"/>
      <c r="ORJ28" s="33"/>
      <c r="ORK28" s="33"/>
      <c r="ORL28" s="33"/>
      <c r="ORM28" s="33"/>
      <c r="ORN28" s="33"/>
      <c r="ORO28" s="33"/>
      <c r="ORP28" s="33"/>
      <c r="ORQ28" s="33"/>
      <c r="ORR28" s="33"/>
      <c r="ORS28" s="33"/>
      <c r="ORT28" s="33"/>
      <c r="ORU28" s="33"/>
      <c r="ORV28" s="33"/>
      <c r="ORW28" s="33"/>
      <c r="ORX28" s="33"/>
      <c r="ORY28" s="33"/>
      <c r="ORZ28" s="33"/>
      <c r="OSA28" s="33"/>
      <c r="OSB28" s="33"/>
      <c r="OSC28" s="33"/>
      <c r="OSD28" s="33"/>
      <c r="OSE28" s="33"/>
      <c r="OSF28" s="33"/>
      <c r="OSG28" s="33"/>
      <c r="OSH28" s="33"/>
      <c r="OSI28" s="33"/>
      <c r="OSJ28" s="33"/>
      <c r="OSK28" s="33"/>
      <c r="OSL28" s="33"/>
      <c r="OSM28" s="33"/>
      <c r="OSN28" s="33"/>
      <c r="OSO28" s="33"/>
      <c r="OSP28" s="33"/>
      <c r="OSQ28" s="33"/>
      <c r="OSR28" s="33"/>
      <c r="OSS28" s="33"/>
      <c r="OST28" s="33"/>
      <c r="OSU28" s="33"/>
      <c r="OSV28" s="33"/>
      <c r="OSW28" s="33"/>
      <c r="OSX28" s="33"/>
      <c r="OSY28" s="33"/>
      <c r="OSZ28" s="33"/>
      <c r="OTA28" s="33"/>
      <c r="OTB28" s="33"/>
      <c r="OTC28" s="33"/>
      <c r="OTD28" s="33"/>
      <c r="OTE28" s="33"/>
      <c r="OTF28" s="33"/>
      <c r="OTG28" s="33"/>
      <c r="OTH28" s="33"/>
      <c r="OTI28" s="33"/>
      <c r="OTJ28" s="33"/>
      <c r="OTK28" s="33"/>
      <c r="OTL28" s="33"/>
      <c r="OTM28" s="33"/>
      <c r="OTN28" s="33"/>
      <c r="OTO28" s="33"/>
      <c r="OTP28" s="33"/>
      <c r="OTQ28" s="33"/>
      <c r="OTR28" s="33"/>
      <c r="OTS28" s="33"/>
      <c r="OTT28" s="33"/>
      <c r="OTU28" s="33"/>
      <c r="OTV28" s="33"/>
      <c r="OTW28" s="33"/>
      <c r="OTX28" s="33"/>
      <c r="OTY28" s="33"/>
      <c r="OTZ28" s="33"/>
      <c r="OUA28" s="33"/>
      <c r="OUB28" s="33"/>
      <c r="OUC28" s="33"/>
      <c r="OUD28" s="33"/>
      <c r="OUE28" s="33"/>
      <c r="OUF28" s="33"/>
      <c r="OUG28" s="33"/>
      <c r="OUH28" s="33"/>
      <c r="OUI28" s="33"/>
      <c r="OUJ28" s="33"/>
      <c r="OUK28" s="33"/>
      <c r="OUL28" s="33"/>
      <c r="OUM28" s="33"/>
      <c r="OUN28" s="33"/>
      <c r="OUO28" s="33"/>
      <c r="OUP28" s="33"/>
      <c r="OUQ28" s="33"/>
      <c r="OUR28" s="33"/>
      <c r="OUS28" s="33"/>
      <c r="OUT28" s="33"/>
      <c r="OUU28" s="33"/>
      <c r="OUV28" s="33"/>
      <c r="OUW28" s="33"/>
      <c r="OUX28" s="33"/>
      <c r="OUY28" s="33"/>
      <c r="OUZ28" s="33"/>
      <c r="OVA28" s="33"/>
      <c r="OVB28" s="33"/>
      <c r="OVC28" s="33"/>
      <c r="OVD28" s="33"/>
      <c r="OVE28" s="33"/>
      <c r="OVF28" s="33"/>
      <c r="OVG28" s="33"/>
      <c r="OVH28" s="33"/>
      <c r="OVI28" s="33"/>
      <c r="OVJ28" s="33"/>
      <c r="OVK28" s="33"/>
      <c r="OVL28" s="33"/>
      <c r="OVM28" s="33"/>
      <c r="OVN28" s="33"/>
      <c r="OVO28" s="33"/>
      <c r="OVP28" s="33"/>
      <c r="OVQ28" s="33"/>
      <c r="OVR28" s="33"/>
      <c r="OVS28" s="33"/>
      <c r="OVT28" s="33"/>
      <c r="OVU28" s="33"/>
      <c r="OVV28" s="33"/>
      <c r="OVW28" s="33"/>
      <c r="OVX28" s="33"/>
      <c r="OVY28" s="33"/>
      <c r="OVZ28" s="33"/>
      <c r="OWA28" s="33"/>
      <c r="OWB28" s="33"/>
      <c r="OWC28" s="33"/>
      <c r="OWD28" s="33"/>
      <c r="OWE28" s="33"/>
      <c r="OWF28" s="33"/>
      <c r="OWG28" s="33"/>
      <c r="OWH28" s="33"/>
      <c r="OWI28" s="33"/>
      <c r="OWJ28" s="33"/>
      <c r="OWK28" s="33"/>
      <c r="OWL28" s="33"/>
      <c r="OWM28" s="33"/>
      <c r="OWN28" s="33"/>
      <c r="OWO28" s="33"/>
      <c r="OWP28" s="33"/>
      <c r="OWQ28" s="33"/>
      <c r="OWR28" s="33"/>
      <c r="OWS28" s="33"/>
      <c r="OWT28" s="33"/>
      <c r="OWU28" s="33"/>
      <c r="OWV28" s="33"/>
      <c r="OWW28" s="33"/>
      <c r="OWX28" s="33"/>
      <c r="OWY28" s="33"/>
      <c r="OWZ28" s="33"/>
      <c r="OXA28" s="33"/>
      <c r="OXB28" s="33"/>
      <c r="OXC28" s="33"/>
      <c r="OXD28" s="33"/>
      <c r="OXE28" s="33"/>
      <c r="OXF28" s="33"/>
      <c r="OXG28" s="33"/>
      <c r="OXH28" s="33"/>
      <c r="OXI28" s="33"/>
      <c r="OXJ28" s="33"/>
      <c r="OXK28" s="33"/>
      <c r="OXL28" s="33"/>
      <c r="OXM28" s="33"/>
      <c r="OXN28" s="33"/>
      <c r="OXO28" s="33"/>
      <c r="OXP28" s="33"/>
      <c r="OXQ28" s="33"/>
      <c r="OXR28" s="33"/>
      <c r="OXS28" s="33"/>
      <c r="OXT28" s="33"/>
      <c r="OXU28" s="33"/>
      <c r="OXV28" s="33"/>
      <c r="OXW28" s="33"/>
      <c r="OXX28" s="33"/>
      <c r="OXY28" s="33"/>
      <c r="OXZ28" s="33"/>
      <c r="OYA28" s="33"/>
      <c r="OYB28" s="33"/>
      <c r="OYC28" s="33"/>
      <c r="OYD28" s="33"/>
      <c r="OYE28" s="33"/>
      <c r="OYF28" s="33"/>
      <c r="OYG28" s="33"/>
      <c r="OYH28" s="33"/>
      <c r="OYI28" s="33"/>
      <c r="OYJ28" s="33"/>
      <c r="OYK28" s="33"/>
      <c r="OYL28" s="33"/>
      <c r="OYM28" s="33"/>
      <c r="OYN28" s="33"/>
      <c r="OYO28" s="33"/>
      <c r="OYP28" s="33"/>
      <c r="OYQ28" s="33"/>
      <c r="OYR28" s="33"/>
      <c r="OYS28" s="33"/>
      <c r="OYT28" s="33"/>
      <c r="OYU28" s="33"/>
      <c r="OYV28" s="33"/>
      <c r="OYW28" s="33"/>
      <c r="OYX28" s="33"/>
      <c r="OYY28" s="33"/>
      <c r="OYZ28" s="33"/>
      <c r="OZA28" s="33"/>
      <c r="OZB28" s="33"/>
      <c r="OZC28" s="33"/>
      <c r="OZD28" s="33"/>
      <c r="OZE28" s="33"/>
      <c r="OZF28" s="33"/>
      <c r="OZG28" s="33"/>
      <c r="OZH28" s="33"/>
      <c r="OZI28" s="33"/>
      <c r="OZJ28" s="33"/>
      <c r="OZK28" s="33"/>
      <c r="OZL28" s="33"/>
      <c r="OZM28" s="33"/>
      <c r="OZN28" s="33"/>
      <c r="OZO28" s="33"/>
      <c r="OZP28" s="33"/>
      <c r="OZQ28" s="33"/>
      <c r="OZR28" s="33"/>
      <c r="OZS28" s="33"/>
      <c r="OZT28" s="33"/>
      <c r="OZU28" s="33"/>
      <c r="OZV28" s="33"/>
      <c r="OZW28" s="33"/>
      <c r="OZX28" s="33"/>
      <c r="OZY28" s="33"/>
      <c r="OZZ28" s="33"/>
      <c r="PAA28" s="33"/>
      <c r="PAB28" s="33"/>
      <c r="PAC28" s="33"/>
      <c r="PAD28" s="33"/>
      <c r="PAE28" s="33"/>
      <c r="PAF28" s="33"/>
      <c r="PAG28" s="33"/>
      <c r="PAH28" s="33"/>
      <c r="PAI28" s="33"/>
      <c r="PAJ28" s="33"/>
      <c r="PAK28" s="33"/>
      <c r="PAL28" s="33"/>
      <c r="PAM28" s="33"/>
      <c r="PAN28" s="33"/>
      <c r="PAO28" s="33"/>
      <c r="PAP28" s="33"/>
      <c r="PAQ28" s="33"/>
      <c r="PAR28" s="33"/>
      <c r="PAS28" s="33"/>
      <c r="PAT28" s="33"/>
      <c r="PAU28" s="33"/>
      <c r="PAV28" s="33"/>
      <c r="PAW28" s="33"/>
      <c r="PAX28" s="33"/>
      <c r="PAY28" s="33"/>
      <c r="PAZ28" s="33"/>
      <c r="PBA28" s="33"/>
      <c r="PBB28" s="33"/>
      <c r="PBC28" s="33"/>
      <c r="PBD28" s="33"/>
      <c r="PBE28" s="33"/>
      <c r="PBF28" s="33"/>
      <c r="PBG28" s="33"/>
      <c r="PBH28" s="33"/>
      <c r="PBI28" s="33"/>
      <c r="PBJ28" s="33"/>
      <c r="PBK28" s="33"/>
      <c r="PBL28" s="33"/>
      <c r="PBM28" s="33"/>
      <c r="PBN28" s="33"/>
      <c r="PBO28" s="33"/>
      <c r="PBP28" s="33"/>
      <c r="PBQ28" s="33"/>
      <c r="PBR28" s="33"/>
      <c r="PBS28" s="33"/>
      <c r="PBT28" s="33"/>
      <c r="PBU28" s="33"/>
      <c r="PBV28" s="33"/>
      <c r="PBW28" s="33"/>
      <c r="PBX28" s="33"/>
      <c r="PBY28" s="33"/>
      <c r="PBZ28" s="33"/>
      <c r="PCA28" s="33"/>
      <c r="PCB28" s="33"/>
      <c r="PCC28" s="33"/>
      <c r="PCD28" s="33"/>
      <c r="PCE28" s="33"/>
      <c r="PCF28" s="33"/>
      <c r="PCG28" s="33"/>
      <c r="PCH28" s="33"/>
      <c r="PCI28" s="33"/>
      <c r="PCJ28" s="33"/>
      <c r="PCK28" s="33"/>
      <c r="PCL28" s="33"/>
      <c r="PCM28" s="33"/>
      <c r="PCN28" s="33"/>
      <c r="PCO28" s="33"/>
      <c r="PCP28" s="33"/>
      <c r="PCQ28" s="33"/>
      <c r="PCR28" s="33"/>
      <c r="PCS28" s="33"/>
      <c r="PCT28" s="33"/>
      <c r="PCU28" s="33"/>
      <c r="PCV28" s="33"/>
      <c r="PCW28" s="33"/>
      <c r="PCX28" s="33"/>
      <c r="PCY28" s="33"/>
      <c r="PCZ28" s="33"/>
      <c r="PDA28" s="33"/>
      <c r="PDB28" s="33"/>
      <c r="PDC28" s="33"/>
      <c r="PDD28" s="33"/>
      <c r="PDE28" s="33"/>
      <c r="PDF28" s="33"/>
      <c r="PDG28" s="33"/>
      <c r="PDH28" s="33"/>
      <c r="PDI28" s="33"/>
      <c r="PDJ28" s="33"/>
      <c r="PDK28" s="33"/>
      <c r="PDL28" s="33"/>
      <c r="PDM28" s="33"/>
      <c r="PDN28" s="33"/>
      <c r="PDO28" s="33"/>
      <c r="PDP28" s="33"/>
      <c r="PDQ28" s="33"/>
      <c r="PDR28" s="33"/>
      <c r="PDS28" s="33"/>
      <c r="PDT28" s="33"/>
      <c r="PDU28" s="33"/>
      <c r="PDV28" s="33"/>
      <c r="PDW28" s="33"/>
      <c r="PDX28" s="33"/>
      <c r="PDY28" s="33"/>
      <c r="PDZ28" s="33"/>
      <c r="PEA28" s="33"/>
      <c r="PEB28" s="33"/>
      <c r="PEC28" s="33"/>
      <c r="PED28" s="33"/>
      <c r="PEE28" s="33"/>
      <c r="PEF28" s="33"/>
      <c r="PEG28" s="33"/>
      <c r="PEH28" s="33"/>
      <c r="PEI28" s="33"/>
      <c r="PEJ28" s="33"/>
      <c r="PEK28" s="33"/>
      <c r="PEL28" s="33"/>
      <c r="PEM28" s="33"/>
      <c r="PEN28" s="33"/>
      <c r="PEO28" s="33"/>
      <c r="PEP28" s="33"/>
      <c r="PEQ28" s="33"/>
      <c r="PER28" s="33"/>
      <c r="PES28" s="33"/>
      <c r="PET28" s="33"/>
      <c r="PEU28" s="33"/>
      <c r="PEV28" s="33"/>
      <c r="PEW28" s="33"/>
      <c r="PEX28" s="33"/>
      <c r="PEY28" s="33"/>
      <c r="PEZ28" s="33"/>
      <c r="PFA28" s="33"/>
      <c r="PFB28" s="33"/>
      <c r="PFC28" s="33"/>
      <c r="PFD28" s="33"/>
      <c r="PFE28" s="33"/>
      <c r="PFF28" s="33"/>
      <c r="PFG28" s="33"/>
      <c r="PFH28" s="33"/>
      <c r="PFI28" s="33"/>
      <c r="PFJ28" s="33"/>
      <c r="PFK28" s="33"/>
      <c r="PFL28" s="33"/>
      <c r="PFM28" s="33"/>
      <c r="PFN28" s="33"/>
      <c r="PFO28" s="33"/>
      <c r="PFP28" s="33"/>
      <c r="PFQ28" s="33"/>
      <c r="PFR28" s="33"/>
      <c r="PFS28" s="33"/>
      <c r="PFT28" s="33"/>
      <c r="PFU28" s="33"/>
      <c r="PFV28" s="33"/>
      <c r="PFW28" s="33"/>
      <c r="PFX28" s="33"/>
      <c r="PFY28" s="33"/>
      <c r="PFZ28" s="33"/>
      <c r="PGA28" s="33"/>
      <c r="PGB28" s="33"/>
      <c r="PGC28" s="33"/>
      <c r="PGD28" s="33"/>
      <c r="PGE28" s="33"/>
      <c r="PGF28" s="33"/>
      <c r="PGG28" s="33"/>
      <c r="PGH28" s="33"/>
      <c r="PGI28" s="33"/>
      <c r="PGJ28" s="33"/>
      <c r="PGK28" s="33"/>
      <c r="PGL28" s="33"/>
      <c r="PGM28" s="33"/>
      <c r="PGN28" s="33"/>
      <c r="PGO28" s="33"/>
      <c r="PGP28" s="33"/>
      <c r="PGQ28" s="33"/>
      <c r="PGR28" s="33"/>
      <c r="PGS28" s="33"/>
      <c r="PGT28" s="33"/>
      <c r="PGU28" s="33"/>
      <c r="PGV28" s="33"/>
      <c r="PGW28" s="33"/>
      <c r="PGX28" s="33"/>
      <c r="PGY28" s="33"/>
      <c r="PGZ28" s="33"/>
      <c r="PHA28" s="33"/>
      <c r="PHB28" s="33"/>
      <c r="PHC28" s="33"/>
      <c r="PHD28" s="33"/>
      <c r="PHE28" s="33"/>
      <c r="PHF28" s="33"/>
      <c r="PHG28" s="33"/>
      <c r="PHH28" s="33"/>
      <c r="PHI28" s="33"/>
      <c r="PHJ28" s="33"/>
      <c r="PHK28" s="33"/>
      <c r="PHL28" s="33"/>
      <c r="PHM28" s="33"/>
      <c r="PHN28" s="33"/>
      <c r="PHO28" s="33"/>
      <c r="PHP28" s="33"/>
      <c r="PHQ28" s="33"/>
      <c r="PHR28" s="33"/>
      <c r="PHS28" s="33"/>
      <c r="PHT28" s="33"/>
      <c r="PHU28" s="33"/>
      <c r="PHV28" s="33"/>
      <c r="PHW28" s="33"/>
      <c r="PHX28" s="33"/>
      <c r="PHY28" s="33"/>
      <c r="PHZ28" s="33"/>
      <c r="PIA28" s="33"/>
      <c r="PIB28" s="33"/>
      <c r="PIC28" s="33"/>
      <c r="PID28" s="33"/>
      <c r="PIE28" s="33"/>
      <c r="PIF28" s="33"/>
      <c r="PIG28" s="33"/>
      <c r="PIH28" s="33"/>
      <c r="PII28" s="33"/>
      <c r="PIJ28" s="33"/>
      <c r="PIK28" s="33"/>
      <c r="PIL28" s="33"/>
      <c r="PIM28" s="33"/>
      <c r="PIN28" s="33"/>
      <c r="PIO28" s="33"/>
      <c r="PIP28" s="33"/>
      <c r="PIQ28" s="33"/>
      <c r="PIR28" s="33"/>
      <c r="PIS28" s="33"/>
      <c r="PIT28" s="33"/>
      <c r="PIU28" s="33"/>
      <c r="PIV28" s="33"/>
      <c r="PIW28" s="33"/>
      <c r="PIX28" s="33"/>
      <c r="PIY28" s="33"/>
      <c r="PIZ28" s="33"/>
      <c r="PJA28" s="33"/>
      <c r="PJB28" s="33"/>
      <c r="PJC28" s="33"/>
      <c r="PJD28" s="33"/>
      <c r="PJE28" s="33"/>
      <c r="PJF28" s="33"/>
      <c r="PJG28" s="33"/>
      <c r="PJH28" s="33"/>
      <c r="PJI28" s="33"/>
      <c r="PJJ28" s="33"/>
      <c r="PJK28" s="33"/>
      <c r="PJL28" s="33"/>
      <c r="PJM28" s="33"/>
      <c r="PJN28" s="33"/>
      <c r="PJO28" s="33"/>
      <c r="PJP28" s="33"/>
      <c r="PJQ28" s="33"/>
      <c r="PJR28" s="33"/>
      <c r="PJS28" s="33"/>
      <c r="PJT28" s="33"/>
      <c r="PJU28" s="33"/>
      <c r="PJV28" s="33"/>
      <c r="PJW28" s="33"/>
      <c r="PJX28" s="33"/>
      <c r="PJY28" s="33"/>
      <c r="PJZ28" s="33"/>
      <c r="PKA28" s="33"/>
      <c r="PKB28" s="33"/>
      <c r="PKC28" s="33"/>
      <c r="PKD28" s="33"/>
      <c r="PKE28" s="33"/>
      <c r="PKF28" s="33"/>
      <c r="PKG28" s="33"/>
      <c r="PKH28" s="33"/>
      <c r="PKI28" s="33"/>
      <c r="PKJ28" s="33"/>
      <c r="PKK28" s="33"/>
      <c r="PKL28" s="33"/>
      <c r="PKM28" s="33"/>
      <c r="PKN28" s="33"/>
      <c r="PKO28" s="33"/>
      <c r="PKP28" s="33"/>
      <c r="PKQ28" s="33"/>
      <c r="PKR28" s="33"/>
      <c r="PKS28" s="33"/>
      <c r="PKT28" s="33"/>
      <c r="PKU28" s="33"/>
      <c r="PKV28" s="33"/>
      <c r="PKW28" s="33"/>
      <c r="PKX28" s="33"/>
      <c r="PKY28" s="33"/>
      <c r="PKZ28" s="33"/>
      <c r="PLA28" s="33"/>
      <c r="PLB28" s="33"/>
      <c r="PLC28" s="33"/>
      <c r="PLD28" s="33"/>
      <c r="PLE28" s="33"/>
      <c r="PLF28" s="33"/>
      <c r="PLG28" s="33"/>
      <c r="PLH28" s="33"/>
      <c r="PLI28" s="33"/>
      <c r="PLJ28" s="33"/>
      <c r="PLK28" s="33"/>
      <c r="PLL28" s="33"/>
      <c r="PLM28" s="33"/>
      <c r="PLN28" s="33"/>
      <c r="PLO28" s="33"/>
      <c r="PLP28" s="33"/>
      <c r="PLQ28" s="33"/>
      <c r="PLR28" s="33"/>
      <c r="PLS28" s="33"/>
      <c r="PLT28" s="33"/>
      <c r="PLU28" s="33"/>
      <c r="PLV28" s="33"/>
      <c r="PLW28" s="33"/>
      <c r="PLX28" s="33"/>
      <c r="PLY28" s="33"/>
      <c r="PLZ28" s="33"/>
      <c r="PMA28" s="33"/>
      <c r="PMB28" s="33"/>
      <c r="PMC28" s="33"/>
      <c r="PMD28" s="33"/>
      <c r="PME28" s="33"/>
      <c r="PMF28" s="33"/>
      <c r="PMG28" s="33"/>
      <c r="PMH28" s="33"/>
      <c r="PMI28" s="33"/>
      <c r="PMJ28" s="33"/>
      <c r="PMK28" s="33"/>
      <c r="PML28" s="33"/>
      <c r="PMM28" s="33"/>
      <c r="PMN28" s="33"/>
      <c r="PMO28" s="33"/>
      <c r="PMP28" s="33"/>
      <c r="PMQ28" s="33"/>
      <c r="PMR28" s="33"/>
      <c r="PMS28" s="33"/>
      <c r="PMT28" s="33"/>
      <c r="PMU28" s="33"/>
      <c r="PMV28" s="33"/>
      <c r="PMW28" s="33"/>
      <c r="PMX28" s="33"/>
      <c r="PMY28" s="33"/>
      <c r="PMZ28" s="33"/>
      <c r="PNA28" s="33"/>
      <c r="PNB28" s="33"/>
      <c r="PNC28" s="33"/>
      <c r="PND28" s="33"/>
      <c r="PNE28" s="33"/>
      <c r="PNF28" s="33"/>
      <c r="PNG28" s="33"/>
      <c r="PNH28" s="33"/>
      <c r="PNI28" s="33"/>
      <c r="PNJ28" s="33"/>
      <c r="PNK28" s="33"/>
      <c r="PNL28" s="33"/>
      <c r="PNM28" s="33"/>
      <c r="PNN28" s="33"/>
      <c r="PNO28" s="33"/>
      <c r="PNP28" s="33"/>
      <c r="PNQ28" s="33"/>
      <c r="PNR28" s="33"/>
      <c r="PNS28" s="33"/>
      <c r="PNT28" s="33"/>
      <c r="PNU28" s="33"/>
      <c r="PNV28" s="33"/>
      <c r="PNW28" s="33"/>
      <c r="PNX28" s="33"/>
      <c r="PNY28" s="33"/>
      <c r="PNZ28" s="33"/>
      <c r="POA28" s="33"/>
      <c r="POB28" s="33"/>
      <c r="POC28" s="33"/>
      <c r="POD28" s="33"/>
      <c r="POE28" s="33"/>
      <c r="POF28" s="33"/>
      <c r="POG28" s="33"/>
      <c r="POH28" s="33"/>
      <c r="POI28" s="33"/>
      <c r="POJ28" s="33"/>
      <c r="POK28" s="33"/>
      <c r="POL28" s="33"/>
      <c r="POM28" s="33"/>
      <c r="PON28" s="33"/>
      <c r="POO28" s="33"/>
      <c r="POP28" s="33"/>
      <c r="POQ28" s="33"/>
      <c r="POR28" s="33"/>
      <c r="POS28" s="33"/>
      <c r="POT28" s="33"/>
      <c r="POU28" s="33"/>
      <c r="POV28" s="33"/>
      <c r="POW28" s="33"/>
      <c r="POX28" s="33"/>
      <c r="POY28" s="33"/>
      <c r="POZ28" s="33"/>
      <c r="PPA28" s="33"/>
      <c r="PPB28" s="33"/>
      <c r="PPC28" s="33"/>
      <c r="PPD28" s="33"/>
      <c r="PPE28" s="33"/>
      <c r="PPF28" s="33"/>
      <c r="PPG28" s="33"/>
      <c r="PPH28" s="33"/>
      <c r="PPI28" s="33"/>
      <c r="PPJ28" s="33"/>
      <c r="PPK28" s="33"/>
      <c r="PPL28" s="33"/>
      <c r="PPM28" s="33"/>
      <c r="PPN28" s="33"/>
      <c r="PPO28" s="33"/>
      <c r="PPP28" s="33"/>
      <c r="PPQ28" s="33"/>
      <c r="PPR28" s="33"/>
      <c r="PPS28" s="33"/>
      <c r="PPT28" s="33"/>
      <c r="PPU28" s="33"/>
      <c r="PPV28" s="33"/>
      <c r="PPW28" s="33"/>
      <c r="PPX28" s="33"/>
      <c r="PPY28" s="33"/>
      <c r="PPZ28" s="33"/>
      <c r="PQA28" s="33"/>
      <c r="PQB28" s="33"/>
      <c r="PQC28" s="33"/>
      <c r="PQD28" s="33"/>
      <c r="PQE28" s="33"/>
      <c r="PQF28" s="33"/>
      <c r="PQG28" s="33"/>
      <c r="PQH28" s="33"/>
      <c r="PQI28" s="33"/>
      <c r="PQJ28" s="33"/>
      <c r="PQK28" s="33"/>
      <c r="PQL28" s="33"/>
      <c r="PQM28" s="33"/>
      <c r="PQN28" s="33"/>
      <c r="PQO28" s="33"/>
      <c r="PQP28" s="33"/>
      <c r="PQQ28" s="33"/>
      <c r="PQR28" s="33"/>
      <c r="PQS28" s="33"/>
      <c r="PQT28" s="33"/>
      <c r="PQU28" s="33"/>
      <c r="PQV28" s="33"/>
      <c r="PQW28" s="33"/>
      <c r="PQX28" s="33"/>
      <c r="PQY28" s="33"/>
      <c r="PQZ28" s="33"/>
      <c r="PRA28" s="33"/>
      <c r="PRB28" s="33"/>
      <c r="PRC28" s="33"/>
      <c r="PRD28" s="33"/>
      <c r="PRE28" s="33"/>
      <c r="PRF28" s="33"/>
      <c r="PRG28" s="33"/>
      <c r="PRH28" s="33"/>
      <c r="PRI28" s="33"/>
      <c r="PRJ28" s="33"/>
      <c r="PRK28" s="33"/>
      <c r="PRL28" s="33"/>
      <c r="PRM28" s="33"/>
      <c r="PRN28" s="33"/>
      <c r="PRO28" s="33"/>
      <c r="PRP28" s="33"/>
      <c r="PRQ28" s="33"/>
      <c r="PRR28" s="33"/>
      <c r="PRS28" s="33"/>
      <c r="PRT28" s="33"/>
      <c r="PRU28" s="33"/>
      <c r="PRV28" s="33"/>
      <c r="PRW28" s="33"/>
      <c r="PRX28" s="33"/>
      <c r="PRY28" s="33"/>
      <c r="PRZ28" s="33"/>
      <c r="PSA28" s="33"/>
      <c r="PSB28" s="33"/>
      <c r="PSC28" s="33"/>
      <c r="PSD28" s="33"/>
      <c r="PSE28" s="33"/>
      <c r="PSF28" s="33"/>
      <c r="PSG28" s="33"/>
      <c r="PSH28" s="33"/>
      <c r="PSI28" s="33"/>
      <c r="PSJ28" s="33"/>
      <c r="PSK28" s="33"/>
      <c r="PSL28" s="33"/>
      <c r="PSM28" s="33"/>
      <c r="PSN28" s="33"/>
      <c r="PSO28" s="33"/>
      <c r="PSP28" s="33"/>
      <c r="PSQ28" s="33"/>
      <c r="PSR28" s="33"/>
      <c r="PSS28" s="33"/>
      <c r="PST28" s="33"/>
      <c r="PSU28" s="33"/>
      <c r="PSV28" s="33"/>
      <c r="PSW28" s="33"/>
      <c r="PSX28" s="33"/>
      <c r="PSY28" s="33"/>
      <c r="PSZ28" s="33"/>
      <c r="PTA28" s="33"/>
      <c r="PTB28" s="33"/>
      <c r="PTC28" s="33"/>
      <c r="PTD28" s="33"/>
      <c r="PTE28" s="33"/>
      <c r="PTF28" s="33"/>
      <c r="PTG28" s="33"/>
      <c r="PTH28" s="33"/>
      <c r="PTI28" s="33"/>
      <c r="PTJ28" s="33"/>
      <c r="PTK28" s="33"/>
      <c r="PTL28" s="33"/>
      <c r="PTM28" s="33"/>
      <c r="PTN28" s="33"/>
      <c r="PTO28" s="33"/>
      <c r="PTP28" s="33"/>
      <c r="PTQ28" s="33"/>
      <c r="PTR28" s="33"/>
      <c r="PTS28" s="33"/>
      <c r="PTT28" s="33"/>
      <c r="PTU28" s="33"/>
      <c r="PTV28" s="33"/>
      <c r="PTW28" s="33"/>
      <c r="PTX28" s="33"/>
      <c r="PTY28" s="33"/>
      <c r="PTZ28" s="33"/>
      <c r="PUA28" s="33"/>
      <c r="PUB28" s="33"/>
      <c r="PUC28" s="33"/>
      <c r="PUD28" s="33"/>
      <c r="PUE28" s="33"/>
      <c r="PUF28" s="33"/>
      <c r="PUG28" s="33"/>
      <c r="PUH28" s="33"/>
      <c r="PUI28" s="33"/>
      <c r="PUJ28" s="33"/>
      <c r="PUK28" s="33"/>
      <c r="PUL28" s="33"/>
      <c r="PUM28" s="33"/>
      <c r="PUN28" s="33"/>
      <c r="PUO28" s="33"/>
      <c r="PUP28" s="33"/>
      <c r="PUQ28" s="33"/>
      <c r="PUR28" s="33"/>
      <c r="PUS28" s="33"/>
      <c r="PUT28" s="33"/>
      <c r="PUU28" s="33"/>
      <c r="PUV28" s="33"/>
      <c r="PUW28" s="33"/>
      <c r="PUX28" s="33"/>
      <c r="PUY28" s="33"/>
      <c r="PUZ28" s="33"/>
      <c r="PVA28" s="33"/>
      <c r="PVB28" s="33"/>
      <c r="PVC28" s="33"/>
      <c r="PVD28" s="33"/>
      <c r="PVE28" s="33"/>
      <c r="PVF28" s="33"/>
      <c r="PVG28" s="33"/>
      <c r="PVH28" s="33"/>
      <c r="PVI28" s="33"/>
      <c r="PVJ28" s="33"/>
      <c r="PVK28" s="33"/>
      <c r="PVL28" s="33"/>
      <c r="PVM28" s="33"/>
      <c r="PVN28" s="33"/>
      <c r="PVO28" s="33"/>
      <c r="PVP28" s="33"/>
      <c r="PVQ28" s="33"/>
      <c r="PVR28" s="33"/>
      <c r="PVS28" s="33"/>
      <c r="PVT28" s="33"/>
      <c r="PVU28" s="33"/>
      <c r="PVV28" s="33"/>
      <c r="PVW28" s="33"/>
      <c r="PVX28" s="33"/>
      <c r="PVY28" s="33"/>
      <c r="PVZ28" s="33"/>
      <c r="PWA28" s="33"/>
      <c r="PWB28" s="33"/>
      <c r="PWC28" s="33"/>
      <c r="PWD28" s="33"/>
      <c r="PWE28" s="33"/>
      <c r="PWF28" s="33"/>
      <c r="PWG28" s="33"/>
      <c r="PWH28" s="33"/>
      <c r="PWI28" s="33"/>
      <c r="PWJ28" s="33"/>
      <c r="PWK28" s="33"/>
      <c r="PWL28" s="33"/>
      <c r="PWM28" s="33"/>
      <c r="PWN28" s="33"/>
      <c r="PWO28" s="33"/>
      <c r="PWP28" s="33"/>
      <c r="PWQ28" s="33"/>
      <c r="PWR28" s="33"/>
      <c r="PWS28" s="33"/>
      <c r="PWT28" s="33"/>
      <c r="PWU28" s="33"/>
      <c r="PWV28" s="33"/>
      <c r="PWW28" s="33"/>
      <c r="PWX28" s="33"/>
      <c r="PWY28" s="33"/>
      <c r="PWZ28" s="33"/>
      <c r="PXA28" s="33"/>
      <c r="PXB28" s="33"/>
      <c r="PXC28" s="33"/>
      <c r="PXD28" s="33"/>
      <c r="PXE28" s="33"/>
      <c r="PXF28" s="33"/>
      <c r="PXG28" s="33"/>
      <c r="PXH28" s="33"/>
      <c r="PXI28" s="33"/>
      <c r="PXJ28" s="33"/>
      <c r="PXK28" s="33"/>
      <c r="PXL28" s="33"/>
      <c r="PXM28" s="33"/>
      <c r="PXN28" s="33"/>
      <c r="PXO28" s="33"/>
      <c r="PXP28" s="33"/>
      <c r="PXQ28" s="33"/>
      <c r="PXR28" s="33"/>
      <c r="PXS28" s="33"/>
      <c r="PXT28" s="33"/>
      <c r="PXU28" s="33"/>
      <c r="PXV28" s="33"/>
      <c r="PXW28" s="33"/>
      <c r="PXX28" s="33"/>
      <c r="PXY28" s="33"/>
      <c r="PXZ28" s="33"/>
      <c r="PYA28" s="33"/>
      <c r="PYB28" s="33"/>
      <c r="PYC28" s="33"/>
      <c r="PYD28" s="33"/>
      <c r="PYE28" s="33"/>
      <c r="PYF28" s="33"/>
      <c r="PYG28" s="33"/>
      <c r="PYH28" s="33"/>
      <c r="PYI28" s="33"/>
      <c r="PYJ28" s="33"/>
      <c r="PYK28" s="33"/>
      <c r="PYL28" s="33"/>
      <c r="PYM28" s="33"/>
      <c r="PYN28" s="33"/>
      <c r="PYO28" s="33"/>
      <c r="PYP28" s="33"/>
      <c r="PYQ28" s="33"/>
      <c r="PYR28" s="33"/>
      <c r="PYS28" s="33"/>
      <c r="PYT28" s="33"/>
      <c r="PYU28" s="33"/>
      <c r="PYV28" s="33"/>
      <c r="PYW28" s="33"/>
      <c r="PYX28" s="33"/>
      <c r="PYY28" s="33"/>
      <c r="PYZ28" s="33"/>
      <c r="PZA28" s="33"/>
      <c r="PZB28" s="33"/>
      <c r="PZC28" s="33"/>
      <c r="PZD28" s="33"/>
      <c r="PZE28" s="33"/>
      <c r="PZF28" s="33"/>
      <c r="PZG28" s="33"/>
      <c r="PZH28" s="33"/>
      <c r="PZI28" s="33"/>
      <c r="PZJ28" s="33"/>
      <c r="PZK28" s="33"/>
      <c r="PZL28" s="33"/>
      <c r="PZM28" s="33"/>
      <c r="PZN28" s="33"/>
      <c r="PZO28" s="33"/>
      <c r="PZP28" s="33"/>
      <c r="PZQ28" s="33"/>
      <c r="PZR28" s="33"/>
      <c r="PZS28" s="33"/>
      <c r="PZT28" s="33"/>
      <c r="PZU28" s="33"/>
      <c r="PZV28" s="33"/>
      <c r="PZW28" s="33"/>
      <c r="PZX28" s="33"/>
      <c r="PZY28" s="33"/>
      <c r="PZZ28" s="33"/>
      <c r="QAA28" s="33"/>
      <c r="QAB28" s="33"/>
      <c r="QAC28" s="33"/>
      <c r="QAD28" s="33"/>
      <c r="QAE28" s="33"/>
      <c r="QAF28" s="33"/>
      <c r="QAG28" s="33"/>
      <c r="QAH28" s="33"/>
      <c r="QAI28" s="33"/>
      <c r="QAJ28" s="33"/>
      <c r="QAK28" s="33"/>
      <c r="QAL28" s="33"/>
      <c r="QAM28" s="33"/>
      <c r="QAN28" s="33"/>
      <c r="QAO28" s="33"/>
      <c r="QAP28" s="33"/>
      <c r="QAQ28" s="33"/>
      <c r="QAR28" s="33"/>
      <c r="QAS28" s="33"/>
      <c r="QAT28" s="33"/>
      <c r="QAU28" s="33"/>
      <c r="QAV28" s="33"/>
      <c r="QAW28" s="33"/>
      <c r="QAX28" s="33"/>
      <c r="QAY28" s="33"/>
      <c r="QAZ28" s="33"/>
      <c r="QBA28" s="33"/>
      <c r="QBB28" s="33"/>
      <c r="QBC28" s="33"/>
      <c r="QBD28" s="33"/>
      <c r="QBE28" s="33"/>
      <c r="QBF28" s="33"/>
      <c r="QBG28" s="33"/>
      <c r="QBH28" s="33"/>
      <c r="QBI28" s="33"/>
      <c r="QBJ28" s="33"/>
      <c r="QBK28" s="33"/>
      <c r="QBL28" s="33"/>
      <c r="QBM28" s="33"/>
      <c r="QBN28" s="33"/>
      <c r="QBO28" s="33"/>
      <c r="QBP28" s="33"/>
      <c r="QBQ28" s="33"/>
      <c r="QBR28" s="33"/>
      <c r="QBS28" s="33"/>
      <c r="QBT28" s="33"/>
      <c r="QBU28" s="33"/>
      <c r="QBV28" s="33"/>
      <c r="QBW28" s="33"/>
      <c r="QBX28" s="33"/>
      <c r="QBY28" s="33"/>
      <c r="QBZ28" s="33"/>
      <c r="QCA28" s="33"/>
      <c r="QCB28" s="33"/>
      <c r="QCC28" s="33"/>
      <c r="QCD28" s="33"/>
      <c r="QCE28" s="33"/>
      <c r="QCF28" s="33"/>
      <c r="QCG28" s="33"/>
      <c r="QCH28" s="33"/>
      <c r="QCI28" s="33"/>
      <c r="QCJ28" s="33"/>
      <c r="QCK28" s="33"/>
      <c r="QCL28" s="33"/>
      <c r="QCM28" s="33"/>
      <c r="QCN28" s="33"/>
      <c r="QCO28" s="33"/>
      <c r="QCP28" s="33"/>
      <c r="QCQ28" s="33"/>
      <c r="QCR28" s="33"/>
      <c r="QCS28" s="33"/>
      <c r="QCT28" s="33"/>
      <c r="QCU28" s="33"/>
      <c r="QCV28" s="33"/>
      <c r="QCW28" s="33"/>
      <c r="QCX28" s="33"/>
      <c r="QCY28" s="33"/>
      <c r="QCZ28" s="33"/>
      <c r="QDA28" s="33"/>
      <c r="QDB28" s="33"/>
      <c r="QDC28" s="33"/>
      <c r="QDD28" s="33"/>
      <c r="QDE28" s="33"/>
      <c r="QDF28" s="33"/>
      <c r="QDG28" s="33"/>
      <c r="QDH28" s="33"/>
      <c r="QDI28" s="33"/>
      <c r="QDJ28" s="33"/>
      <c r="QDK28" s="33"/>
      <c r="QDL28" s="33"/>
      <c r="QDM28" s="33"/>
      <c r="QDN28" s="33"/>
      <c r="QDO28" s="33"/>
      <c r="QDP28" s="33"/>
      <c r="QDQ28" s="33"/>
      <c r="QDR28" s="33"/>
      <c r="QDS28" s="33"/>
      <c r="QDT28" s="33"/>
      <c r="QDU28" s="33"/>
      <c r="QDV28" s="33"/>
      <c r="QDW28" s="33"/>
      <c r="QDX28" s="33"/>
      <c r="QDY28" s="33"/>
      <c r="QDZ28" s="33"/>
      <c r="QEA28" s="33"/>
      <c r="QEB28" s="33"/>
      <c r="QEC28" s="33"/>
      <c r="QED28" s="33"/>
      <c r="QEE28" s="33"/>
      <c r="QEF28" s="33"/>
      <c r="QEG28" s="33"/>
      <c r="QEH28" s="33"/>
      <c r="QEI28" s="33"/>
      <c r="QEJ28" s="33"/>
      <c r="QEK28" s="33"/>
      <c r="QEL28" s="33"/>
      <c r="QEM28" s="33"/>
      <c r="QEN28" s="33"/>
      <c r="QEO28" s="33"/>
      <c r="QEP28" s="33"/>
      <c r="QEQ28" s="33"/>
      <c r="QER28" s="33"/>
      <c r="QES28" s="33"/>
      <c r="QET28" s="33"/>
      <c r="QEU28" s="33"/>
      <c r="QEV28" s="33"/>
      <c r="QEW28" s="33"/>
      <c r="QEX28" s="33"/>
      <c r="QEY28" s="33"/>
      <c r="QEZ28" s="33"/>
      <c r="QFA28" s="33"/>
      <c r="QFB28" s="33"/>
      <c r="QFC28" s="33"/>
      <c r="QFD28" s="33"/>
      <c r="QFE28" s="33"/>
      <c r="QFF28" s="33"/>
      <c r="QFG28" s="33"/>
      <c r="QFH28" s="33"/>
      <c r="QFI28" s="33"/>
      <c r="QFJ28" s="33"/>
      <c r="QFK28" s="33"/>
      <c r="QFL28" s="33"/>
      <c r="QFM28" s="33"/>
      <c r="QFN28" s="33"/>
      <c r="QFO28" s="33"/>
      <c r="QFP28" s="33"/>
      <c r="QFQ28" s="33"/>
      <c r="QFR28" s="33"/>
      <c r="QFS28" s="33"/>
      <c r="QFT28" s="33"/>
      <c r="QFU28" s="33"/>
      <c r="QFV28" s="33"/>
      <c r="QFW28" s="33"/>
      <c r="QFX28" s="33"/>
      <c r="QFY28" s="33"/>
      <c r="QFZ28" s="33"/>
      <c r="QGA28" s="33"/>
      <c r="QGB28" s="33"/>
      <c r="QGC28" s="33"/>
      <c r="QGD28" s="33"/>
      <c r="QGE28" s="33"/>
      <c r="QGF28" s="33"/>
      <c r="QGG28" s="33"/>
      <c r="QGH28" s="33"/>
      <c r="QGI28" s="33"/>
      <c r="QGJ28" s="33"/>
      <c r="QGK28" s="33"/>
      <c r="QGL28" s="33"/>
      <c r="QGM28" s="33"/>
      <c r="QGN28" s="33"/>
      <c r="QGO28" s="33"/>
      <c r="QGP28" s="33"/>
      <c r="QGQ28" s="33"/>
      <c r="QGR28" s="33"/>
      <c r="QGS28" s="33"/>
      <c r="QGT28" s="33"/>
      <c r="QGU28" s="33"/>
      <c r="QGV28" s="33"/>
      <c r="QGW28" s="33"/>
      <c r="QGX28" s="33"/>
      <c r="QGY28" s="33"/>
      <c r="QGZ28" s="33"/>
      <c r="QHA28" s="33"/>
      <c r="QHB28" s="33"/>
      <c r="QHC28" s="33"/>
      <c r="QHD28" s="33"/>
      <c r="QHE28" s="33"/>
      <c r="QHF28" s="33"/>
      <c r="QHG28" s="33"/>
      <c r="QHH28" s="33"/>
      <c r="QHI28" s="33"/>
      <c r="QHJ28" s="33"/>
      <c r="QHK28" s="33"/>
      <c r="QHL28" s="33"/>
      <c r="QHM28" s="33"/>
      <c r="QHN28" s="33"/>
      <c r="QHO28" s="33"/>
      <c r="QHP28" s="33"/>
      <c r="QHQ28" s="33"/>
      <c r="QHR28" s="33"/>
      <c r="QHS28" s="33"/>
      <c r="QHT28" s="33"/>
      <c r="QHU28" s="33"/>
      <c r="QHV28" s="33"/>
      <c r="QHW28" s="33"/>
      <c r="QHX28" s="33"/>
      <c r="QHY28" s="33"/>
      <c r="QHZ28" s="33"/>
      <c r="QIA28" s="33"/>
      <c r="QIB28" s="33"/>
      <c r="QIC28" s="33"/>
      <c r="QID28" s="33"/>
      <c r="QIE28" s="33"/>
      <c r="QIF28" s="33"/>
      <c r="QIG28" s="33"/>
      <c r="QIH28" s="33"/>
      <c r="QII28" s="33"/>
      <c r="QIJ28" s="33"/>
      <c r="QIK28" s="33"/>
      <c r="QIL28" s="33"/>
      <c r="QIM28" s="33"/>
      <c r="QIN28" s="33"/>
      <c r="QIO28" s="33"/>
      <c r="QIP28" s="33"/>
      <c r="QIQ28" s="33"/>
      <c r="QIR28" s="33"/>
      <c r="QIS28" s="33"/>
      <c r="QIT28" s="33"/>
      <c r="QIU28" s="33"/>
      <c r="QIV28" s="33"/>
      <c r="QIW28" s="33"/>
      <c r="QIX28" s="33"/>
      <c r="QIY28" s="33"/>
      <c r="QIZ28" s="33"/>
      <c r="QJA28" s="33"/>
      <c r="QJB28" s="33"/>
      <c r="QJC28" s="33"/>
      <c r="QJD28" s="33"/>
      <c r="QJE28" s="33"/>
      <c r="QJF28" s="33"/>
      <c r="QJG28" s="33"/>
      <c r="QJH28" s="33"/>
      <c r="QJI28" s="33"/>
      <c r="QJJ28" s="33"/>
      <c r="QJK28" s="33"/>
      <c r="QJL28" s="33"/>
      <c r="QJM28" s="33"/>
      <c r="QJN28" s="33"/>
      <c r="QJO28" s="33"/>
      <c r="QJP28" s="33"/>
      <c r="QJQ28" s="33"/>
      <c r="QJR28" s="33"/>
      <c r="QJS28" s="33"/>
      <c r="QJT28" s="33"/>
      <c r="QJU28" s="33"/>
      <c r="QJV28" s="33"/>
      <c r="QJW28" s="33"/>
      <c r="QJX28" s="33"/>
      <c r="QJY28" s="33"/>
      <c r="QJZ28" s="33"/>
      <c r="QKA28" s="33"/>
      <c r="QKB28" s="33"/>
      <c r="QKC28" s="33"/>
      <c r="QKD28" s="33"/>
      <c r="QKE28" s="33"/>
      <c r="QKF28" s="33"/>
      <c r="QKG28" s="33"/>
      <c r="QKH28" s="33"/>
      <c r="QKI28" s="33"/>
      <c r="QKJ28" s="33"/>
      <c r="QKK28" s="33"/>
      <c r="QKL28" s="33"/>
      <c r="QKM28" s="33"/>
      <c r="QKN28" s="33"/>
      <c r="QKO28" s="33"/>
      <c r="QKP28" s="33"/>
      <c r="QKQ28" s="33"/>
      <c r="QKR28" s="33"/>
      <c r="QKS28" s="33"/>
      <c r="QKT28" s="33"/>
      <c r="QKU28" s="33"/>
      <c r="QKV28" s="33"/>
      <c r="QKW28" s="33"/>
      <c r="QKX28" s="33"/>
      <c r="QKY28" s="33"/>
      <c r="QKZ28" s="33"/>
      <c r="QLA28" s="33"/>
      <c r="QLB28" s="33"/>
      <c r="QLC28" s="33"/>
      <c r="QLD28" s="33"/>
      <c r="QLE28" s="33"/>
      <c r="QLF28" s="33"/>
      <c r="QLG28" s="33"/>
      <c r="QLH28" s="33"/>
      <c r="QLI28" s="33"/>
      <c r="QLJ28" s="33"/>
      <c r="QLK28" s="33"/>
      <c r="QLL28" s="33"/>
      <c r="QLM28" s="33"/>
      <c r="QLN28" s="33"/>
      <c r="QLO28" s="33"/>
      <c r="QLP28" s="33"/>
      <c r="QLQ28" s="33"/>
      <c r="QLR28" s="33"/>
      <c r="QLS28" s="33"/>
      <c r="QLT28" s="33"/>
      <c r="QLU28" s="33"/>
      <c r="QLV28" s="33"/>
      <c r="QLW28" s="33"/>
      <c r="QLX28" s="33"/>
      <c r="QLY28" s="33"/>
      <c r="QLZ28" s="33"/>
      <c r="QMA28" s="33"/>
      <c r="QMB28" s="33"/>
      <c r="QMC28" s="33"/>
      <c r="QMD28" s="33"/>
      <c r="QME28" s="33"/>
      <c r="QMF28" s="33"/>
      <c r="QMG28" s="33"/>
      <c r="QMH28" s="33"/>
      <c r="QMI28" s="33"/>
      <c r="QMJ28" s="33"/>
      <c r="QMK28" s="33"/>
      <c r="QML28" s="33"/>
      <c r="QMM28" s="33"/>
      <c r="QMN28" s="33"/>
      <c r="QMO28" s="33"/>
      <c r="QMP28" s="33"/>
      <c r="QMQ28" s="33"/>
      <c r="QMR28" s="33"/>
      <c r="QMS28" s="33"/>
      <c r="QMT28" s="33"/>
      <c r="QMU28" s="33"/>
      <c r="QMV28" s="33"/>
      <c r="QMW28" s="33"/>
      <c r="QMX28" s="33"/>
      <c r="QMY28" s="33"/>
      <c r="QMZ28" s="33"/>
      <c r="QNA28" s="33"/>
      <c r="QNB28" s="33"/>
      <c r="QNC28" s="33"/>
      <c r="QND28" s="33"/>
      <c r="QNE28" s="33"/>
      <c r="QNF28" s="33"/>
      <c r="QNG28" s="33"/>
      <c r="QNH28" s="33"/>
      <c r="QNI28" s="33"/>
      <c r="QNJ28" s="33"/>
      <c r="QNK28" s="33"/>
      <c r="QNL28" s="33"/>
      <c r="QNM28" s="33"/>
      <c r="QNN28" s="33"/>
      <c r="QNO28" s="33"/>
      <c r="QNP28" s="33"/>
      <c r="QNQ28" s="33"/>
      <c r="QNR28" s="33"/>
      <c r="QNS28" s="33"/>
      <c r="QNT28" s="33"/>
      <c r="QNU28" s="33"/>
      <c r="QNV28" s="33"/>
      <c r="QNW28" s="33"/>
      <c r="QNX28" s="33"/>
      <c r="QNY28" s="33"/>
      <c r="QNZ28" s="33"/>
      <c r="QOA28" s="33"/>
      <c r="QOB28" s="33"/>
      <c r="QOC28" s="33"/>
      <c r="QOD28" s="33"/>
      <c r="QOE28" s="33"/>
      <c r="QOF28" s="33"/>
      <c r="QOG28" s="33"/>
      <c r="QOH28" s="33"/>
      <c r="QOI28" s="33"/>
      <c r="QOJ28" s="33"/>
      <c r="QOK28" s="33"/>
      <c r="QOL28" s="33"/>
      <c r="QOM28" s="33"/>
      <c r="QON28" s="33"/>
      <c r="QOO28" s="33"/>
      <c r="QOP28" s="33"/>
      <c r="QOQ28" s="33"/>
      <c r="QOR28" s="33"/>
      <c r="QOS28" s="33"/>
      <c r="QOT28" s="33"/>
      <c r="QOU28" s="33"/>
      <c r="QOV28" s="33"/>
      <c r="QOW28" s="33"/>
      <c r="QOX28" s="33"/>
      <c r="QOY28" s="33"/>
      <c r="QOZ28" s="33"/>
      <c r="QPA28" s="33"/>
      <c r="QPB28" s="33"/>
      <c r="QPC28" s="33"/>
      <c r="QPD28" s="33"/>
      <c r="QPE28" s="33"/>
      <c r="QPF28" s="33"/>
      <c r="QPG28" s="33"/>
      <c r="QPH28" s="33"/>
      <c r="QPI28" s="33"/>
      <c r="QPJ28" s="33"/>
      <c r="QPK28" s="33"/>
      <c r="QPL28" s="33"/>
      <c r="QPM28" s="33"/>
      <c r="QPN28" s="33"/>
      <c r="QPO28" s="33"/>
      <c r="QPP28" s="33"/>
      <c r="QPQ28" s="33"/>
      <c r="QPR28" s="33"/>
      <c r="QPS28" s="33"/>
      <c r="QPT28" s="33"/>
      <c r="QPU28" s="33"/>
      <c r="QPV28" s="33"/>
      <c r="QPW28" s="33"/>
      <c r="QPX28" s="33"/>
      <c r="QPY28" s="33"/>
      <c r="QPZ28" s="33"/>
      <c r="QQA28" s="33"/>
      <c r="QQB28" s="33"/>
      <c r="QQC28" s="33"/>
      <c r="QQD28" s="33"/>
      <c r="QQE28" s="33"/>
      <c r="QQF28" s="33"/>
      <c r="QQG28" s="33"/>
      <c r="QQH28" s="33"/>
      <c r="QQI28" s="33"/>
      <c r="QQJ28" s="33"/>
      <c r="QQK28" s="33"/>
      <c r="QQL28" s="33"/>
      <c r="QQM28" s="33"/>
      <c r="QQN28" s="33"/>
      <c r="QQO28" s="33"/>
      <c r="QQP28" s="33"/>
      <c r="QQQ28" s="33"/>
      <c r="QQR28" s="33"/>
      <c r="QQS28" s="33"/>
      <c r="QQT28" s="33"/>
      <c r="QQU28" s="33"/>
      <c r="QQV28" s="33"/>
      <c r="QQW28" s="33"/>
      <c r="QQX28" s="33"/>
      <c r="QQY28" s="33"/>
      <c r="QQZ28" s="33"/>
      <c r="QRA28" s="33"/>
      <c r="QRB28" s="33"/>
      <c r="QRC28" s="33"/>
      <c r="QRD28" s="33"/>
      <c r="QRE28" s="33"/>
      <c r="QRF28" s="33"/>
      <c r="QRG28" s="33"/>
      <c r="QRH28" s="33"/>
      <c r="QRI28" s="33"/>
      <c r="QRJ28" s="33"/>
      <c r="QRK28" s="33"/>
      <c r="QRL28" s="33"/>
      <c r="QRM28" s="33"/>
      <c r="QRN28" s="33"/>
      <c r="QRO28" s="33"/>
      <c r="QRP28" s="33"/>
      <c r="QRQ28" s="33"/>
      <c r="QRR28" s="33"/>
      <c r="QRS28" s="33"/>
      <c r="QRT28" s="33"/>
      <c r="QRU28" s="33"/>
      <c r="QRV28" s="33"/>
      <c r="QRW28" s="33"/>
      <c r="QRX28" s="33"/>
      <c r="QRY28" s="33"/>
      <c r="QRZ28" s="33"/>
      <c r="QSA28" s="33"/>
      <c r="QSB28" s="33"/>
      <c r="QSC28" s="33"/>
      <c r="QSD28" s="33"/>
      <c r="QSE28" s="33"/>
      <c r="QSF28" s="33"/>
      <c r="QSG28" s="33"/>
      <c r="QSH28" s="33"/>
      <c r="QSI28" s="33"/>
      <c r="QSJ28" s="33"/>
      <c r="QSK28" s="33"/>
      <c r="QSL28" s="33"/>
      <c r="QSM28" s="33"/>
      <c r="QSN28" s="33"/>
      <c r="QSO28" s="33"/>
      <c r="QSP28" s="33"/>
      <c r="QSQ28" s="33"/>
      <c r="QSR28" s="33"/>
      <c r="QSS28" s="33"/>
      <c r="QST28" s="33"/>
      <c r="QSU28" s="33"/>
      <c r="QSV28" s="33"/>
      <c r="QSW28" s="33"/>
      <c r="QSX28" s="33"/>
      <c r="QSY28" s="33"/>
      <c r="QSZ28" s="33"/>
      <c r="QTA28" s="33"/>
      <c r="QTB28" s="33"/>
      <c r="QTC28" s="33"/>
      <c r="QTD28" s="33"/>
      <c r="QTE28" s="33"/>
      <c r="QTF28" s="33"/>
      <c r="QTG28" s="33"/>
      <c r="QTH28" s="33"/>
      <c r="QTI28" s="33"/>
      <c r="QTJ28" s="33"/>
      <c r="QTK28" s="33"/>
      <c r="QTL28" s="33"/>
      <c r="QTM28" s="33"/>
      <c r="QTN28" s="33"/>
      <c r="QTO28" s="33"/>
      <c r="QTP28" s="33"/>
      <c r="QTQ28" s="33"/>
      <c r="QTR28" s="33"/>
      <c r="QTS28" s="33"/>
      <c r="QTT28" s="33"/>
      <c r="QTU28" s="33"/>
      <c r="QTV28" s="33"/>
      <c r="QTW28" s="33"/>
      <c r="QTX28" s="33"/>
      <c r="QTY28" s="33"/>
      <c r="QTZ28" s="33"/>
      <c r="QUA28" s="33"/>
      <c r="QUB28" s="33"/>
      <c r="QUC28" s="33"/>
      <c r="QUD28" s="33"/>
      <c r="QUE28" s="33"/>
      <c r="QUF28" s="33"/>
      <c r="QUG28" s="33"/>
      <c r="QUH28" s="33"/>
      <c r="QUI28" s="33"/>
      <c r="QUJ28" s="33"/>
      <c r="QUK28" s="33"/>
      <c r="QUL28" s="33"/>
      <c r="QUM28" s="33"/>
      <c r="QUN28" s="33"/>
      <c r="QUO28" s="33"/>
      <c r="QUP28" s="33"/>
      <c r="QUQ28" s="33"/>
      <c r="QUR28" s="33"/>
      <c r="QUS28" s="33"/>
      <c r="QUT28" s="33"/>
      <c r="QUU28" s="33"/>
      <c r="QUV28" s="33"/>
      <c r="QUW28" s="33"/>
      <c r="QUX28" s="33"/>
      <c r="QUY28" s="33"/>
      <c r="QUZ28" s="33"/>
      <c r="QVA28" s="33"/>
      <c r="QVB28" s="33"/>
      <c r="QVC28" s="33"/>
      <c r="QVD28" s="33"/>
      <c r="QVE28" s="33"/>
      <c r="QVF28" s="33"/>
      <c r="QVG28" s="33"/>
      <c r="QVH28" s="33"/>
      <c r="QVI28" s="33"/>
      <c r="QVJ28" s="33"/>
      <c r="QVK28" s="33"/>
      <c r="QVL28" s="33"/>
      <c r="QVM28" s="33"/>
      <c r="QVN28" s="33"/>
      <c r="QVO28" s="33"/>
      <c r="QVP28" s="33"/>
      <c r="QVQ28" s="33"/>
      <c r="QVR28" s="33"/>
      <c r="QVS28" s="33"/>
      <c r="QVT28" s="33"/>
      <c r="QVU28" s="33"/>
      <c r="QVV28" s="33"/>
      <c r="QVW28" s="33"/>
      <c r="QVX28" s="33"/>
      <c r="QVY28" s="33"/>
      <c r="QVZ28" s="33"/>
      <c r="QWA28" s="33"/>
      <c r="QWB28" s="33"/>
      <c r="QWC28" s="33"/>
      <c r="QWD28" s="33"/>
      <c r="QWE28" s="33"/>
      <c r="QWF28" s="33"/>
      <c r="QWG28" s="33"/>
      <c r="QWH28" s="33"/>
      <c r="QWI28" s="33"/>
      <c r="QWJ28" s="33"/>
      <c r="QWK28" s="33"/>
      <c r="QWL28" s="33"/>
      <c r="QWM28" s="33"/>
      <c r="QWN28" s="33"/>
      <c r="QWO28" s="33"/>
      <c r="QWP28" s="33"/>
      <c r="QWQ28" s="33"/>
      <c r="QWR28" s="33"/>
      <c r="QWS28" s="33"/>
      <c r="QWT28" s="33"/>
      <c r="QWU28" s="33"/>
      <c r="QWV28" s="33"/>
      <c r="QWW28" s="33"/>
      <c r="QWX28" s="33"/>
      <c r="QWY28" s="33"/>
      <c r="QWZ28" s="33"/>
      <c r="QXA28" s="33"/>
      <c r="QXB28" s="33"/>
      <c r="QXC28" s="33"/>
      <c r="QXD28" s="33"/>
      <c r="QXE28" s="33"/>
      <c r="QXF28" s="33"/>
      <c r="QXG28" s="33"/>
      <c r="QXH28" s="33"/>
      <c r="QXI28" s="33"/>
      <c r="QXJ28" s="33"/>
      <c r="QXK28" s="33"/>
      <c r="QXL28" s="33"/>
      <c r="QXM28" s="33"/>
      <c r="QXN28" s="33"/>
      <c r="QXO28" s="33"/>
      <c r="QXP28" s="33"/>
      <c r="QXQ28" s="33"/>
      <c r="QXR28" s="33"/>
      <c r="QXS28" s="33"/>
      <c r="QXT28" s="33"/>
      <c r="QXU28" s="33"/>
      <c r="QXV28" s="33"/>
      <c r="QXW28" s="33"/>
      <c r="QXX28" s="33"/>
      <c r="QXY28" s="33"/>
      <c r="QXZ28" s="33"/>
      <c r="QYA28" s="33"/>
      <c r="QYB28" s="33"/>
      <c r="QYC28" s="33"/>
      <c r="QYD28" s="33"/>
      <c r="QYE28" s="33"/>
      <c r="QYF28" s="33"/>
      <c r="QYG28" s="33"/>
      <c r="QYH28" s="33"/>
      <c r="QYI28" s="33"/>
      <c r="QYJ28" s="33"/>
      <c r="QYK28" s="33"/>
      <c r="QYL28" s="33"/>
      <c r="QYM28" s="33"/>
      <c r="QYN28" s="33"/>
      <c r="QYO28" s="33"/>
      <c r="QYP28" s="33"/>
      <c r="QYQ28" s="33"/>
      <c r="QYR28" s="33"/>
      <c r="QYS28" s="33"/>
      <c r="QYT28" s="33"/>
      <c r="QYU28" s="33"/>
      <c r="QYV28" s="33"/>
      <c r="QYW28" s="33"/>
      <c r="QYX28" s="33"/>
      <c r="QYY28" s="33"/>
      <c r="QYZ28" s="33"/>
      <c r="QZA28" s="33"/>
      <c r="QZB28" s="33"/>
      <c r="QZC28" s="33"/>
      <c r="QZD28" s="33"/>
      <c r="QZE28" s="33"/>
      <c r="QZF28" s="33"/>
      <c r="QZG28" s="33"/>
      <c r="QZH28" s="33"/>
      <c r="QZI28" s="33"/>
      <c r="QZJ28" s="33"/>
      <c r="QZK28" s="33"/>
      <c r="QZL28" s="33"/>
      <c r="QZM28" s="33"/>
      <c r="QZN28" s="33"/>
      <c r="QZO28" s="33"/>
      <c r="QZP28" s="33"/>
      <c r="QZQ28" s="33"/>
      <c r="QZR28" s="33"/>
      <c r="QZS28" s="33"/>
      <c r="QZT28" s="33"/>
      <c r="QZU28" s="33"/>
      <c r="QZV28" s="33"/>
      <c r="QZW28" s="33"/>
      <c r="QZX28" s="33"/>
      <c r="QZY28" s="33"/>
      <c r="QZZ28" s="33"/>
      <c r="RAA28" s="33"/>
      <c r="RAB28" s="33"/>
      <c r="RAC28" s="33"/>
      <c r="RAD28" s="33"/>
      <c r="RAE28" s="33"/>
      <c r="RAF28" s="33"/>
      <c r="RAG28" s="33"/>
      <c r="RAH28" s="33"/>
      <c r="RAI28" s="33"/>
      <c r="RAJ28" s="33"/>
      <c r="RAK28" s="33"/>
      <c r="RAL28" s="33"/>
      <c r="RAM28" s="33"/>
      <c r="RAN28" s="33"/>
      <c r="RAO28" s="33"/>
      <c r="RAP28" s="33"/>
      <c r="RAQ28" s="33"/>
      <c r="RAR28" s="33"/>
      <c r="RAS28" s="33"/>
      <c r="RAT28" s="33"/>
      <c r="RAU28" s="33"/>
      <c r="RAV28" s="33"/>
      <c r="RAW28" s="33"/>
      <c r="RAX28" s="33"/>
      <c r="RAY28" s="33"/>
      <c r="RAZ28" s="33"/>
      <c r="RBA28" s="33"/>
      <c r="RBB28" s="33"/>
      <c r="RBC28" s="33"/>
      <c r="RBD28" s="33"/>
      <c r="RBE28" s="33"/>
      <c r="RBF28" s="33"/>
      <c r="RBG28" s="33"/>
      <c r="RBH28" s="33"/>
      <c r="RBI28" s="33"/>
      <c r="RBJ28" s="33"/>
      <c r="RBK28" s="33"/>
      <c r="RBL28" s="33"/>
      <c r="RBM28" s="33"/>
      <c r="RBN28" s="33"/>
      <c r="RBO28" s="33"/>
      <c r="RBP28" s="33"/>
      <c r="RBQ28" s="33"/>
      <c r="RBR28" s="33"/>
      <c r="RBS28" s="33"/>
      <c r="RBT28" s="33"/>
      <c r="RBU28" s="33"/>
      <c r="RBV28" s="33"/>
      <c r="RBW28" s="33"/>
      <c r="RBX28" s="33"/>
      <c r="RBY28" s="33"/>
      <c r="RBZ28" s="33"/>
      <c r="RCA28" s="33"/>
      <c r="RCB28" s="33"/>
      <c r="RCC28" s="33"/>
      <c r="RCD28" s="33"/>
      <c r="RCE28" s="33"/>
      <c r="RCF28" s="33"/>
      <c r="RCG28" s="33"/>
      <c r="RCH28" s="33"/>
      <c r="RCI28" s="33"/>
      <c r="RCJ28" s="33"/>
      <c r="RCK28" s="33"/>
      <c r="RCL28" s="33"/>
      <c r="RCM28" s="33"/>
      <c r="RCN28" s="33"/>
      <c r="RCO28" s="33"/>
      <c r="RCP28" s="33"/>
      <c r="RCQ28" s="33"/>
      <c r="RCR28" s="33"/>
      <c r="RCS28" s="33"/>
      <c r="RCT28" s="33"/>
      <c r="RCU28" s="33"/>
      <c r="RCV28" s="33"/>
      <c r="RCW28" s="33"/>
      <c r="RCX28" s="33"/>
      <c r="RCY28" s="33"/>
      <c r="RCZ28" s="33"/>
      <c r="RDA28" s="33"/>
      <c r="RDB28" s="33"/>
      <c r="RDC28" s="33"/>
      <c r="RDD28" s="33"/>
      <c r="RDE28" s="33"/>
      <c r="RDF28" s="33"/>
      <c r="RDG28" s="33"/>
      <c r="RDH28" s="33"/>
      <c r="RDI28" s="33"/>
      <c r="RDJ28" s="33"/>
      <c r="RDK28" s="33"/>
      <c r="RDL28" s="33"/>
      <c r="RDM28" s="33"/>
      <c r="RDN28" s="33"/>
      <c r="RDO28" s="33"/>
      <c r="RDP28" s="33"/>
      <c r="RDQ28" s="33"/>
      <c r="RDR28" s="33"/>
      <c r="RDS28" s="33"/>
      <c r="RDT28" s="33"/>
      <c r="RDU28" s="33"/>
      <c r="RDV28" s="33"/>
      <c r="RDW28" s="33"/>
      <c r="RDX28" s="33"/>
      <c r="RDY28" s="33"/>
      <c r="RDZ28" s="33"/>
      <c r="REA28" s="33"/>
      <c r="REB28" s="33"/>
      <c r="REC28" s="33"/>
      <c r="RED28" s="33"/>
      <c r="REE28" s="33"/>
      <c r="REF28" s="33"/>
      <c r="REG28" s="33"/>
      <c r="REH28" s="33"/>
      <c r="REI28" s="33"/>
      <c r="REJ28" s="33"/>
      <c r="REK28" s="33"/>
      <c r="REL28" s="33"/>
      <c r="REM28" s="33"/>
      <c r="REN28" s="33"/>
      <c r="REO28" s="33"/>
      <c r="REP28" s="33"/>
      <c r="REQ28" s="33"/>
      <c r="RER28" s="33"/>
      <c r="RES28" s="33"/>
      <c r="RET28" s="33"/>
      <c r="REU28" s="33"/>
      <c r="REV28" s="33"/>
      <c r="REW28" s="33"/>
      <c r="REX28" s="33"/>
      <c r="REY28" s="33"/>
      <c r="REZ28" s="33"/>
      <c r="RFA28" s="33"/>
      <c r="RFB28" s="33"/>
      <c r="RFC28" s="33"/>
      <c r="RFD28" s="33"/>
      <c r="RFE28" s="33"/>
      <c r="RFF28" s="33"/>
      <c r="RFG28" s="33"/>
      <c r="RFH28" s="33"/>
      <c r="RFI28" s="33"/>
      <c r="RFJ28" s="33"/>
      <c r="RFK28" s="33"/>
      <c r="RFL28" s="33"/>
      <c r="RFM28" s="33"/>
      <c r="RFN28" s="33"/>
      <c r="RFO28" s="33"/>
      <c r="RFP28" s="33"/>
      <c r="RFQ28" s="33"/>
      <c r="RFR28" s="33"/>
      <c r="RFS28" s="33"/>
      <c r="RFT28" s="33"/>
      <c r="RFU28" s="33"/>
      <c r="RFV28" s="33"/>
      <c r="RFW28" s="33"/>
      <c r="RFX28" s="33"/>
      <c r="RFY28" s="33"/>
      <c r="RFZ28" s="33"/>
      <c r="RGA28" s="33"/>
      <c r="RGB28" s="33"/>
      <c r="RGC28" s="33"/>
      <c r="RGD28" s="33"/>
      <c r="RGE28" s="33"/>
      <c r="RGF28" s="33"/>
      <c r="RGG28" s="33"/>
      <c r="RGH28" s="33"/>
      <c r="RGI28" s="33"/>
      <c r="RGJ28" s="33"/>
      <c r="RGK28" s="33"/>
      <c r="RGL28" s="33"/>
      <c r="RGM28" s="33"/>
      <c r="RGN28" s="33"/>
      <c r="RGO28" s="33"/>
      <c r="RGP28" s="33"/>
      <c r="RGQ28" s="33"/>
      <c r="RGR28" s="33"/>
      <c r="RGS28" s="33"/>
      <c r="RGT28" s="33"/>
      <c r="RGU28" s="33"/>
      <c r="RGV28" s="33"/>
      <c r="RGW28" s="33"/>
      <c r="RGX28" s="33"/>
      <c r="RGY28" s="33"/>
      <c r="RGZ28" s="33"/>
      <c r="RHA28" s="33"/>
      <c r="RHB28" s="33"/>
      <c r="RHC28" s="33"/>
      <c r="RHD28" s="33"/>
      <c r="RHE28" s="33"/>
      <c r="RHF28" s="33"/>
      <c r="RHG28" s="33"/>
      <c r="RHH28" s="33"/>
      <c r="RHI28" s="33"/>
      <c r="RHJ28" s="33"/>
      <c r="RHK28" s="33"/>
      <c r="RHL28" s="33"/>
      <c r="RHM28" s="33"/>
      <c r="RHN28" s="33"/>
      <c r="RHO28" s="33"/>
      <c r="RHP28" s="33"/>
      <c r="RHQ28" s="33"/>
      <c r="RHR28" s="33"/>
      <c r="RHS28" s="33"/>
      <c r="RHT28" s="33"/>
      <c r="RHU28" s="33"/>
      <c r="RHV28" s="33"/>
      <c r="RHW28" s="33"/>
      <c r="RHX28" s="33"/>
      <c r="RHY28" s="33"/>
      <c r="RHZ28" s="33"/>
      <c r="RIA28" s="33"/>
      <c r="RIB28" s="33"/>
      <c r="RIC28" s="33"/>
      <c r="RID28" s="33"/>
      <c r="RIE28" s="33"/>
      <c r="RIF28" s="33"/>
      <c r="RIG28" s="33"/>
      <c r="RIH28" s="33"/>
      <c r="RII28" s="33"/>
      <c r="RIJ28" s="33"/>
      <c r="RIK28" s="33"/>
      <c r="RIL28" s="33"/>
      <c r="RIM28" s="33"/>
      <c r="RIN28" s="33"/>
      <c r="RIO28" s="33"/>
      <c r="RIP28" s="33"/>
      <c r="RIQ28" s="33"/>
      <c r="RIR28" s="33"/>
      <c r="RIS28" s="33"/>
      <c r="RIT28" s="33"/>
      <c r="RIU28" s="33"/>
      <c r="RIV28" s="33"/>
      <c r="RIW28" s="33"/>
      <c r="RIX28" s="33"/>
      <c r="RIY28" s="33"/>
      <c r="RIZ28" s="33"/>
      <c r="RJA28" s="33"/>
      <c r="RJB28" s="33"/>
      <c r="RJC28" s="33"/>
      <c r="RJD28" s="33"/>
      <c r="RJE28" s="33"/>
      <c r="RJF28" s="33"/>
      <c r="RJG28" s="33"/>
      <c r="RJH28" s="33"/>
      <c r="RJI28" s="33"/>
      <c r="RJJ28" s="33"/>
      <c r="RJK28" s="33"/>
      <c r="RJL28" s="33"/>
      <c r="RJM28" s="33"/>
      <c r="RJN28" s="33"/>
      <c r="RJO28" s="33"/>
      <c r="RJP28" s="33"/>
      <c r="RJQ28" s="33"/>
      <c r="RJR28" s="33"/>
      <c r="RJS28" s="33"/>
      <c r="RJT28" s="33"/>
      <c r="RJU28" s="33"/>
      <c r="RJV28" s="33"/>
      <c r="RJW28" s="33"/>
      <c r="RJX28" s="33"/>
      <c r="RJY28" s="33"/>
      <c r="RJZ28" s="33"/>
      <c r="RKA28" s="33"/>
      <c r="RKB28" s="33"/>
      <c r="RKC28" s="33"/>
      <c r="RKD28" s="33"/>
      <c r="RKE28" s="33"/>
      <c r="RKF28" s="33"/>
      <c r="RKG28" s="33"/>
      <c r="RKH28" s="33"/>
      <c r="RKI28" s="33"/>
      <c r="RKJ28" s="33"/>
      <c r="RKK28" s="33"/>
      <c r="RKL28" s="33"/>
      <c r="RKM28" s="33"/>
      <c r="RKN28" s="33"/>
      <c r="RKO28" s="33"/>
      <c r="RKP28" s="33"/>
      <c r="RKQ28" s="33"/>
      <c r="RKR28" s="33"/>
      <c r="RKS28" s="33"/>
      <c r="RKT28" s="33"/>
      <c r="RKU28" s="33"/>
      <c r="RKV28" s="33"/>
      <c r="RKW28" s="33"/>
      <c r="RKX28" s="33"/>
      <c r="RKY28" s="33"/>
      <c r="RKZ28" s="33"/>
      <c r="RLA28" s="33"/>
      <c r="RLB28" s="33"/>
      <c r="RLC28" s="33"/>
      <c r="RLD28" s="33"/>
      <c r="RLE28" s="33"/>
      <c r="RLF28" s="33"/>
      <c r="RLG28" s="33"/>
      <c r="RLH28" s="33"/>
      <c r="RLI28" s="33"/>
      <c r="RLJ28" s="33"/>
      <c r="RLK28" s="33"/>
      <c r="RLL28" s="33"/>
      <c r="RLM28" s="33"/>
      <c r="RLN28" s="33"/>
      <c r="RLO28" s="33"/>
      <c r="RLP28" s="33"/>
      <c r="RLQ28" s="33"/>
      <c r="RLR28" s="33"/>
      <c r="RLS28" s="33"/>
      <c r="RLT28" s="33"/>
      <c r="RLU28" s="33"/>
      <c r="RLV28" s="33"/>
      <c r="RLW28" s="33"/>
      <c r="RLX28" s="33"/>
      <c r="RLY28" s="33"/>
      <c r="RLZ28" s="33"/>
      <c r="RMA28" s="33"/>
      <c r="RMB28" s="33"/>
      <c r="RMC28" s="33"/>
      <c r="RMD28" s="33"/>
      <c r="RME28" s="33"/>
      <c r="RMF28" s="33"/>
      <c r="RMG28" s="33"/>
      <c r="RMH28" s="33"/>
      <c r="RMI28" s="33"/>
      <c r="RMJ28" s="33"/>
      <c r="RMK28" s="33"/>
      <c r="RML28" s="33"/>
      <c r="RMM28" s="33"/>
      <c r="RMN28" s="33"/>
      <c r="RMO28" s="33"/>
      <c r="RMP28" s="33"/>
      <c r="RMQ28" s="33"/>
      <c r="RMR28" s="33"/>
      <c r="RMS28" s="33"/>
      <c r="RMT28" s="33"/>
      <c r="RMU28" s="33"/>
      <c r="RMV28" s="33"/>
      <c r="RMW28" s="33"/>
      <c r="RMX28" s="33"/>
      <c r="RMY28" s="33"/>
      <c r="RMZ28" s="33"/>
      <c r="RNA28" s="33"/>
      <c r="RNB28" s="33"/>
      <c r="RNC28" s="33"/>
      <c r="RND28" s="33"/>
      <c r="RNE28" s="33"/>
      <c r="RNF28" s="33"/>
      <c r="RNG28" s="33"/>
      <c r="RNH28" s="33"/>
      <c r="RNI28" s="33"/>
      <c r="RNJ28" s="33"/>
      <c r="RNK28" s="33"/>
      <c r="RNL28" s="33"/>
      <c r="RNM28" s="33"/>
      <c r="RNN28" s="33"/>
      <c r="RNO28" s="33"/>
      <c r="RNP28" s="33"/>
      <c r="RNQ28" s="33"/>
      <c r="RNR28" s="33"/>
      <c r="RNS28" s="33"/>
      <c r="RNT28" s="33"/>
      <c r="RNU28" s="33"/>
      <c r="RNV28" s="33"/>
      <c r="RNW28" s="33"/>
      <c r="RNX28" s="33"/>
      <c r="RNY28" s="33"/>
      <c r="RNZ28" s="33"/>
      <c r="ROA28" s="33"/>
      <c r="ROB28" s="33"/>
      <c r="ROC28" s="33"/>
      <c r="ROD28" s="33"/>
      <c r="ROE28" s="33"/>
      <c r="ROF28" s="33"/>
      <c r="ROG28" s="33"/>
      <c r="ROH28" s="33"/>
      <c r="ROI28" s="33"/>
      <c r="ROJ28" s="33"/>
      <c r="ROK28" s="33"/>
      <c r="ROL28" s="33"/>
      <c r="ROM28" s="33"/>
      <c r="RON28" s="33"/>
      <c r="ROO28" s="33"/>
      <c r="ROP28" s="33"/>
      <c r="ROQ28" s="33"/>
      <c r="ROR28" s="33"/>
      <c r="ROS28" s="33"/>
      <c r="ROT28" s="33"/>
      <c r="ROU28" s="33"/>
      <c r="ROV28" s="33"/>
      <c r="ROW28" s="33"/>
      <c r="ROX28" s="33"/>
      <c r="ROY28" s="33"/>
      <c r="ROZ28" s="33"/>
      <c r="RPA28" s="33"/>
      <c r="RPB28" s="33"/>
      <c r="RPC28" s="33"/>
      <c r="RPD28" s="33"/>
      <c r="RPE28" s="33"/>
      <c r="RPF28" s="33"/>
      <c r="RPG28" s="33"/>
      <c r="RPH28" s="33"/>
      <c r="RPI28" s="33"/>
      <c r="RPJ28" s="33"/>
      <c r="RPK28" s="33"/>
      <c r="RPL28" s="33"/>
      <c r="RPM28" s="33"/>
      <c r="RPN28" s="33"/>
      <c r="RPO28" s="33"/>
      <c r="RPP28" s="33"/>
      <c r="RPQ28" s="33"/>
      <c r="RPR28" s="33"/>
      <c r="RPS28" s="33"/>
      <c r="RPT28" s="33"/>
      <c r="RPU28" s="33"/>
      <c r="RPV28" s="33"/>
      <c r="RPW28" s="33"/>
      <c r="RPX28" s="33"/>
      <c r="RPY28" s="33"/>
      <c r="RPZ28" s="33"/>
      <c r="RQA28" s="33"/>
      <c r="RQB28" s="33"/>
      <c r="RQC28" s="33"/>
      <c r="RQD28" s="33"/>
      <c r="RQE28" s="33"/>
      <c r="RQF28" s="33"/>
      <c r="RQG28" s="33"/>
      <c r="RQH28" s="33"/>
      <c r="RQI28" s="33"/>
      <c r="RQJ28" s="33"/>
      <c r="RQK28" s="33"/>
      <c r="RQL28" s="33"/>
      <c r="RQM28" s="33"/>
      <c r="RQN28" s="33"/>
      <c r="RQO28" s="33"/>
      <c r="RQP28" s="33"/>
      <c r="RQQ28" s="33"/>
      <c r="RQR28" s="33"/>
      <c r="RQS28" s="33"/>
      <c r="RQT28" s="33"/>
      <c r="RQU28" s="33"/>
      <c r="RQV28" s="33"/>
      <c r="RQW28" s="33"/>
      <c r="RQX28" s="33"/>
      <c r="RQY28" s="33"/>
      <c r="RQZ28" s="33"/>
      <c r="RRA28" s="33"/>
      <c r="RRB28" s="33"/>
      <c r="RRC28" s="33"/>
      <c r="RRD28" s="33"/>
      <c r="RRE28" s="33"/>
      <c r="RRF28" s="33"/>
      <c r="RRG28" s="33"/>
      <c r="RRH28" s="33"/>
      <c r="RRI28" s="33"/>
      <c r="RRJ28" s="33"/>
      <c r="RRK28" s="33"/>
      <c r="RRL28" s="33"/>
      <c r="RRM28" s="33"/>
      <c r="RRN28" s="33"/>
      <c r="RRO28" s="33"/>
      <c r="RRP28" s="33"/>
      <c r="RRQ28" s="33"/>
      <c r="RRR28" s="33"/>
      <c r="RRS28" s="33"/>
      <c r="RRT28" s="33"/>
      <c r="RRU28" s="33"/>
      <c r="RRV28" s="33"/>
      <c r="RRW28" s="33"/>
      <c r="RRX28" s="33"/>
      <c r="RRY28" s="33"/>
      <c r="RRZ28" s="33"/>
      <c r="RSA28" s="33"/>
      <c r="RSB28" s="33"/>
      <c r="RSC28" s="33"/>
      <c r="RSD28" s="33"/>
      <c r="RSE28" s="33"/>
      <c r="RSF28" s="33"/>
      <c r="RSG28" s="33"/>
      <c r="RSH28" s="33"/>
      <c r="RSI28" s="33"/>
      <c r="RSJ28" s="33"/>
      <c r="RSK28" s="33"/>
      <c r="RSL28" s="33"/>
      <c r="RSM28" s="33"/>
      <c r="RSN28" s="33"/>
      <c r="RSO28" s="33"/>
      <c r="RSP28" s="33"/>
      <c r="RSQ28" s="33"/>
      <c r="RSR28" s="33"/>
      <c r="RSS28" s="33"/>
      <c r="RST28" s="33"/>
      <c r="RSU28" s="33"/>
      <c r="RSV28" s="33"/>
      <c r="RSW28" s="33"/>
      <c r="RSX28" s="33"/>
      <c r="RSY28" s="33"/>
      <c r="RSZ28" s="33"/>
      <c r="RTA28" s="33"/>
      <c r="RTB28" s="33"/>
      <c r="RTC28" s="33"/>
      <c r="RTD28" s="33"/>
      <c r="RTE28" s="33"/>
      <c r="RTF28" s="33"/>
      <c r="RTG28" s="33"/>
      <c r="RTH28" s="33"/>
      <c r="RTI28" s="33"/>
      <c r="RTJ28" s="33"/>
      <c r="RTK28" s="33"/>
      <c r="RTL28" s="33"/>
      <c r="RTM28" s="33"/>
      <c r="RTN28" s="33"/>
      <c r="RTO28" s="33"/>
      <c r="RTP28" s="33"/>
      <c r="RTQ28" s="33"/>
      <c r="RTR28" s="33"/>
      <c r="RTS28" s="33"/>
      <c r="RTT28" s="33"/>
      <c r="RTU28" s="33"/>
      <c r="RTV28" s="33"/>
      <c r="RTW28" s="33"/>
      <c r="RTX28" s="33"/>
      <c r="RTY28" s="33"/>
      <c r="RTZ28" s="33"/>
      <c r="RUA28" s="33"/>
      <c r="RUB28" s="33"/>
      <c r="RUC28" s="33"/>
      <c r="RUD28" s="33"/>
      <c r="RUE28" s="33"/>
      <c r="RUF28" s="33"/>
      <c r="RUG28" s="33"/>
      <c r="RUH28" s="33"/>
      <c r="RUI28" s="33"/>
      <c r="RUJ28" s="33"/>
      <c r="RUK28" s="33"/>
      <c r="RUL28" s="33"/>
      <c r="RUM28" s="33"/>
      <c r="RUN28" s="33"/>
      <c r="RUO28" s="33"/>
      <c r="RUP28" s="33"/>
      <c r="RUQ28" s="33"/>
      <c r="RUR28" s="33"/>
      <c r="RUS28" s="33"/>
      <c r="RUT28" s="33"/>
      <c r="RUU28" s="33"/>
      <c r="RUV28" s="33"/>
      <c r="RUW28" s="33"/>
      <c r="RUX28" s="33"/>
      <c r="RUY28" s="33"/>
      <c r="RUZ28" s="33"/>
      <c r="RVA28" s="33"/>
      <c r="RVB28" s="33"/>
      <c r="RVC28" s="33"/>
      <c r="RVD28" s="33"/>
      <c r="RVE28" s="33"/>
      <c r="RVF28" s="33"/>
      <c r="RVG28" s="33"/>
      <c r="RVH28" s="33"/>
      <c r="RVI28" s="33"/>
      <c r="RVJ28" s="33"/>
      <c r="RVK28" s="33"/>
      <c r="RVL28" s="33"/>
      <c r="RVM28" s="33"/>
      <c r="RVN28" s="33"/>
      <c r="RVO28" s="33"/>
      <c r="RVP28" s="33"/>
      <c r="RVQ28" s="33"/>
      <c r="RVR28" s="33"/>
      <c r="RVS28" s="33"/>
      <c r="RVT28" s="33"/>
      <c r="RVU28" s="33"/>
      <c r="RVV28" s="33"/>
      <c r="RVW28" s="33"/>
      <c r="RVX28" s="33"/>
      <c r="RVY28" s="33"/>
      <c r="RVZ28" s="33"/>
      <c r="RWA28" s="33"/>
      <c r="RWB28" s="33"/>
      <c r="RWC28" s="33"/>
      <c r="RWD28" s="33"/>
      <c r="RWE28" s="33"/>
      <c r="RWF28" s="33"/>
      <c r="RWG28" s="33"/>
      <c r="RWH28" s="33"/>
      <c r="RWI28" s="33"/>
      <c r="RWJ28" s="33"/>
      <c r="RWK28" s="33"/>
      <c r="RWL28" s="33"/>
      <c r="RWM28" s="33"/>
      <c r="RWN28" s="33"/>
      <c r="RWO28" s="33"/>
      <c r="RWP28" s="33"/>
      <c r="RWQ28" s="33"/>
      <c r="RWR28" s="33"/>
      <c r="RWS28" s="33"/>
      <c r="RWT28" s="33"/>
      <c r="RWU28" s="33"/>
      <c r="RWV28" s="33"/>
      <c r="RWW28" s="33"/>
      <c r="RWX28" s="33"/>
      <c r="RWY28" s="33"/>
      <c r="RWZ28" s="33"/>
      <c r="RXA28" s="33"/>
      <c r="RXB28" s="33"/>
      <c r="RXC28" s="33"/>
      <c r="RXD28" s="33"/>
      <c r="RXE28" s="33"/>
      <c r="RXF28" s="33"/>
      <c r="RXG28" s="33"/>
      <c r="RXH28" s="33"/>
      <c r="RXI28" s="33"/>
      <c r="RXJ28" s="33"/>
      <c r="RXK28" s="33"/>
      <c r="RXL28" s="33"/>
      <c r="RXM28" s="33"/>
      <c r="RXN28" s="33"/>
      <c r="RXO28" s="33"/>
      <c r="RXP28" s="33"/>
      <c r="RXQ28" s="33"/>
      <c r="RXR28" s="33"/>
      <c r="RXS28" s="33"/>
      <c r="RXT28" s="33"/>
      <c r="RXU28" s="33"/>
      <c r="RXV28" s="33"/>
      <c r="RXW28" s="33"/>
      <c r="RXX28" s="33"/>
      <c r="RXY28" s="33"/>
      <c r="RXZ28" s="33"/>
      <c r="RYA28" s="33"/>
      <c r="RYB28" s="33"/>
      <c r="RYC28" s="33"/>
      <c r="RYD28" s="33"/>
      <c r="RYE28" s="33"/>
      <c r="RYF28" s="33"/>
      <c r="RYG28" s="33"/>
      <c r="RYH28" s="33"/>
      <c r="RYI28" s="33"/>
      <c r="RYJ28" s="33"/>
      <c r="RYK28" s="33"/>
      <c r="RYL28" s="33"/>
      <c r="RYM28" s="33"/>
      <c r="RYN28" s="33"/>
      <c r="RYO28" s="33"/>
      <c r="RYP28" s="33"/>
      <c r="RYQ28" s="33"/>
      <c r="RYR28" s="33"/>
      <c r="RYS28" s="33"/>
      <c r="RYT28" s="33"/>
      <c r="RYU28" s="33"/>
      <c r="RYV28" s="33"/>
      <c r="RYW28" s="33"/>
      <c r="RYX28" s="33"/>
      <c r="RYY28" s="33"/>
      <c r="RYZ28" s="33"/>
      <c r="RZA28" s="33"/>
      <c r="RZB28" s="33"/>
      <c r="RZC28" s="33"/>
      <c r="RZD28" s="33"/>
      <c r="RZE28" s="33"/>
      <c r="RZF28" s="33"/>
      <c r="RZG28" s="33"/>
      <c r="RZH28" s="33"/>
      <c r="RZI28" s="33"/>
      <c r="RZJ28" s="33"/>
      <c r="RZK28" s="33"/>
      <c r="RZL28" s="33"/>
      <c r="RZM28" s="33"/>
      <c r="RZN28" s="33"/>
      <c r="RZO28" s="33"/>
      <c r="RZP28" s="33"/>
      <c r="RZQ28" s="33"/>
      <c r="RZR28" s="33"/>
      <c r="RZS28" s="33"/>
      <c r="RZT28" s="33"/>
      <c r="RZU28" s="33"/>
      <c r="RZV28" s="33"/>
      <c r="RZW28" s="33"/>
      <c r="RZX28" s="33"/>
      <c r="RZY28" s="33"/>
      <c r="RZZ28" s="33"/>
      <c r="SAA28" s="33"/>
      <c r="SAB28" s="33"/>
      <c r="SAC28" s="33"/>
      <c r="SAD28" s="33"/>
      <c r="SAE28" s="33"/>
      <c r="SAF28" s="33"/>
      <c r="SAG28" s="33"/>
      <c r="SAH28" s="33"/>
      <c r="SAI28" s="33"/>
      <c r="SAJ28" s="33"/>
      <c r="SAK28" s="33"/>
      <c r="SAL28" s="33"/>
      <c r="SAM28" s="33"/>
      <c r="SAN28" s="33"/>
      <c r="SAO28" s="33"/>
      <c r="SAP28" s="33"/>
      <c r="SAQ28" s="33"/>
      <c r="SAR28" s="33"/>
      <c r="SAS28" s="33"/>
      <c r="SAT28" s="33"/>
      <c r="SAU28" s="33"/>
      <c r="SAV28" s="33"/>
      <c r="SAW28" s="33"/>
      <c r="SAX28" s="33"/>
      <c r="SAY28" s="33"/>
      <c r="SAZ28" s="33"/>
      <c r="SBA28" s="33"/>
      <c r="SBB28" s="33"/>
      <c r="SBC28" s="33"/>
      <c r="SBD28" s="33"/>
      <c r="SBE28" s="33"/>
      <c r="SBF28" s="33"/>
      <c r="SBG28" s="33"/>
      <c r="SBH28" s="33"/>
      <c r="SBI28" s="33"/>
      <c r="SBJ28" s="33"/>
      <c r="SBK28" s="33"/>
      <c r="SBL28" s="33"/>
      <c r="SBM28" s="33"/>
      <c r="SBN28" s="33"/>
      <c r="SBO28" s="33"/>
      <c r="SBP28" s="33"/>
      <c r="SBQ28" s="33"/>
      <c r="SBR28" s="33"/>
      <c r="SBS28" s="33"/>
      <c r="SBT28" s="33"/>
      <c r="SBU28" s="33"/>
      <c r="SBV28" s="33"/>
      <c r="SBW28" s="33"/>
      <c r="SBX28" s="33"/>
      <c r="SBY28" s="33"/>
      <c r="SBZ28" s="33"/>
      <c r="SCA28" s="33"/>
      <c r="SCB28" s="33"/>
      <c r="SCC28" s="33"/>
      <c r="SCD28" s="33"/>
      <c r="SCE28" s="33"/>
      <c r="SCF28" s="33"/>
      <c r="SCG28" s="33"/>
      <c r="SCH28" s="33"/>
      <c r="SCI28" s="33"/>
      <c r="SCJ28" s="33"/>
      <c r="SCK28" s="33"/>
      <c r="SCL28" s="33"/>
      <c r="SCM28" s="33"/>
      <c r="SCN28" s="33"/>
      <c r="SCO28" s="33"/>
      <c r="SCP28" s="33"/>
      <c r="SCQ28" s="33"/>
      <c r="SCR28" s="33"/>
      <c r="SCS28" s="33"/>
      <c r="SCT28" s="33"/>
      <c r="SCU28" s="33"/>
      <c r="SCV28" s="33"/>
      <c r="SCW28" s="33"/>
      <c r="SCX28" s="33"/>
      <c r="SCY28" s="33"/>
      <c r="SCZ28" s="33"/>
      <c r="SDA28" s="33"/>
      <c r="SDB28" s="33"/>
      <c r="SDC28" s="33"/>
      <c r="SDD28" s="33"/>
      <c r="SDE28" s="33"/>
      <c r="SDF28" s="33"/>
      <c r="SDG28" s="33"/>
      <c r="SDH28" s="33"/>
      <c r="SDI28" s="33"/>
      <c r="SDJ28" s="33"/>
      <c r="SDK28" s="33"/>
      <c r="SDL28" s="33"/>
      <c r="SDM28" s="33"/>
      <c r="SDN28" s="33"/>
      <c r="SDO28" s="33"/>
      <c r="SDP28" s="33"/>
      <c r="SDQ28" s="33"/>
      <c r="SDR28" s="33"/>
      <c r="SDS28" s="33"/>
      <c r="SDT28" s="33"/>
      <c r="SDU28" s="33"/>
      <c r="SDV28" s="33"/>
      <c r="SDW28" s="33"/>
      <c r="SDX28" s="33"/>
      <c r="SDY28" s="33"/>
      <c r="SDZ28" s="33"/>
      <c r="SEA28" s="33"/>
      <c r="SEB28" s="33"/>
      <c r="SEC28" s="33"/>
      <c r="SED28" s="33"/>
      <c r="SEE28" s="33"/>
      <c r="SEF28" s="33"/>
      <c r="SEG28" s="33"/>
      <c r="SEH28" s="33"/>
      <c r="SEI28" s="33"/>
      <c r="SEJ28" s="33"/>
      <c r="SEK28" s="33"/>
      <c r="SEL28" s="33"/>
      <c r="SEM28" s="33"/>
      <c r="SEN28" s="33"/>
      <c r="SEO28" s="33"/>
      <c r="SEP28" s="33"/>
      <c r="SEQ28" s="33"/>
      <c r="SER28" s="33"/>
      <c r="SES28" s="33"/>
      <c r="SET28" s="33"/>
      <c r="SEU28" s="33"/>
      <c r="SEV28" s="33"/>
      <c r="SEW28" s="33"/>
      <c r="SEX28" s="33"/>
      <c r="SEY28" s="33"/>
      <c r="SEZ28" s="33"/>
      <c r="SFA28" s="33"/>
      <c r="SFB28" s="33"/>
      <c r="SFC28" s="33"/>
      <c r="SFD28" s="33"/>
      <c r="SFE28" s="33"/>
      <c r="SFF28" s="33"/>
      <c r="SFG28" s="33"/>
      <c r="SFH28" s="33"/>
      <c r="SFI28" s="33"/>
      <c r="SFJ28" s="33"/>
      <c r="SFK28" s="33"/>
      <c r="SFL28" s="33"/>
      <c r="SFM28" s="33"/>
      <c r="SFN28" s="33"/>
      <c r="SFO28" s="33"/>
      <c r="SFP28" s="33"/>
      <c r="SFQ28" s="33"/>
      <c r="SFR28" s="33"/>
      <c r="SFS28" s="33"/>
      <c r="SFT28" s="33"/>
      <c r="SFU28" s="33"/>
      <c r="SFV28" s="33"/>
      <c r="SFW28" s="33"/>
      <c r="SFX28" s="33"/>
      <c r="SFY28" s="33"/>
      <c r="SFZ28" s="33"/>
      <c r="SGA28" s="33"/>
      <c r="SGB28" s="33"/>
      <c r="SGC28" s="33"/>
      <c r="SGD28" s="33"/>
      <c r="SGE28" s="33"/>
      <c r="SGF28" s="33"/>
      <c r="SGG28" s="33"/>
      <c r="SGH28" s="33"/>
      <c r="SGI28" s="33"/>
      <c r="SGJ28" s="33"/>
      <c r="SGK28" s="33"/>
      <c r="SGL28" s="33"/>
      <c r="SGM28" s="33"/>
      <c r="SGN28" s="33"/>
      <c r="SGO28" s="33"/>
      <c r="SGP28" s="33"/>
      <c r="SGQ28" s="33"/>
      <c r="SGR28" s="33"/>
      <c r="SGS28" s="33"/>
      <c r="SGT28" s="33"/>
      <c r="SGU28" s="33"/>
      <c r="SGV28" s="33"/>
      <c r="SGW28" s="33"/>
      <c r="SGX28" s="33"/>
      <c r="SGY28" s="33"/>
      <c r="SGZ28" s="33"/>
      <c r="SHA28" s="33"/>
      <c r="SHB28" s="33"/>
      <c r="SHC28" s="33"/>
      <c r="SHD28" s="33"/>
      <c r="SHE28" s="33"/>
      <c r="SHF28" s="33"/>
      <c r="SHG28" s="33"/>
      <c r="SHH28" s="33"/>
      <c r="SHI28" s="33"/>
      <c r="SHJ28" s="33"/>
      <c r="SHK28" s="33"/>
      <c r="SHL28" s="33"/>
      <c r="SHM28" s="33"/>
      <c r="SHN28" s="33"/>
      <c r="SHO28" s="33"/>
      <c r="SHP28" s="33"/>
      <c r="SHQ28" s="33"/>
      <c r="SHR28" s="33"/>
      <c r="SHS28" s="33"/>
      <c r="SHT28" s="33"/>
      <c r="SHU28" s="33"/>
      <c r="SHV28" s="33"/>
      <c r="SHW28" s="33"/>
      <c r="SHX28" s="33"/>
      <c r="SHY28" s="33"/>
      <c r="SHZ28" s="33"/>
      <c r="SIA28" s="33"/>
      <c r="SIB28" s="33"/>
      <c r="SIC28" s="33"/>
      <c r="SID28" s="33"/>
      <c r="SIE28" s="33"/>
      <c r="SIF28" s="33"/>
      <c r="SIG28" s="33"/>
      <c r="SIH28" s="33"/>
      <c r="SII28" s="33"/>
      <c r="SIJ28" s="33"/>
      <c r="SIK28" s="33"/>
      <c r="SIL28" s="33"/>
      <c r="SIM28" s="33"/>
      <c r="SIN28" s="33"/>
      <c r="SIO28" s="33"/>
      <c r="SIP28" s="33"/>
      <c r="SIQ28" s="33"/>
      <c r="SIR28" s="33"/>
      <c r="SIS28" s="33"/>
      <c r="SIT28" s="33"/>
      <c r="SIU28" s="33"/>
      <c r="SIV28" s="33"/>
      <c r="SIW28" s="33"/>
      <c r="SIX28" s="33"/>
      <c r="SIY28" s="33"/>
      <c r="SIZ28" s="33"/>
      <c r="SJA28" s="33"/>
      <c r="SJB28" s="33"/>
      <c r="SJC28" s="33"/>
      <c r="SJD28" s="33"/>
      <c r="SJE28" s="33"/>
      <c r="SJF28" s="33"/>
      <c r="SJG28" s="33"/>
      <c r="SJH28" s="33"/>
      <c r="SJI28" s="33"/>
      <c r="SJJ28" s="33"/>
      <c r="SJK28" s="33"/>
      <c r="SJL28" s="33"/>
      <c r="SJM28" s="33"/>
      <c r="SJN28" s="33"/>
      <c r="SJO28" s="33"/>
      <c r="SJP28" s="33"/>
      <c r="SJQ28" s="33"/>
      <c r="SJR28" s="33"/>
      <c r="SJS28" s="33"/>
      <c r="SJT28" s="33"/>
      <c r="SJU28" s="33"/>
      <c r="SJV28" s="33"/>
      <c r="SJW28" s="33"/>
      <c r="SJX28" s="33"/>
      <c r="SJY28" s="33"/>
      <c r="SJZ28" s="33"/>
      <c r="SKA28" s="33"/>
      <c r="SKB28" s="33"/>
      <c r="SKC28" s="33"/>
      <c r="SKD28" s="33"/>
      <c r="SKE28" s="33"/>
      <c r="SKF28" s="33"/>
      <c r="SKG28" s="33"/>
      <c r="SKH28" s="33"/>
      <c r="SKI28" s="33"/>
      <c r="SKJ28" s="33"/>
      <c r="SKK28" s="33"/>
      <c r="SKL28" s="33"/>
      <c r="SKM28" s="33"/>
      <c r="SKN28" s="33"/>
      <c r="SKO28" s="33"/>
      <c r="SKP28" s="33"/>
      <c r="SKQ28" s="33"/>
      <c r="SKR28" s="33"/>
      <c r="SKS28" s="33"/>
      <c r="SKT28" s="33"/>
      <c r="SKU28" s="33"/>
      <c r="SKV28" s="33"/>
      <c r="SKW28" s="33"/>
      <c r="SKX28" s="33"/>
      <c r="SKY28" s="33"/>
      <c r="SKZ28" s="33"/>
      <c r="SLA28" s="33"/>
      <c r="SLB28" s="33"/>
      <c r="SLC28" s="33"/>
      <c r="SLD28" s="33"/>
      <c r="SLE28" s="33"/>
      <c r="SLF28" s="33"/>
      <c r="SLG28" s="33"/>
      <c r="SLH28" s="33"/>
      <c r="SLI28" s="33"/>
      <c r="SLJ28" s="33"/>
      <c r="SLK28" s="33"/>
      <c r="SLL28" s="33"/>
      <c r="SLM28" s="33"/>
      <c r="SLN28" s="33"/>
      <c r="SLO28" s="33"/>
      <c r="SLP28" s="33"/>
      <c r="SLQ28" s="33"/>
      <c r="SLR28" s="33"/>
      <c r="SLS28" s="33"/>
      <c r="SLT28" s="33"/>
      <c r="SLU28" s="33"/>
      <c r="SLV28" s="33"/>
      <c r="SLW28" s="33"/>
      <c r="SLX28" s="33"/>
      <c r="SLY28" s="33"/>
      <c r="SLZ28" s="33"/>
      <c r="SMA28" s="33"/>
      <c r="SMB28" s="33"/>
      <c r="SMC28" s="33"/>
      <c r="SMD28" s="33"/>
      <c r="SME28" s="33"/>
      <c r="SMF28" s="33"/>
      <c r="SMG28" s="33"/>
      <c r="SMH28" s="33"/>
      <c r="SMI28" s="33"/>
      <c r="SMJ28" s="33"/>
      <c r="SMK28" s="33"/>
      <c r="SML28" s="33"/>
      <c r="SMM28" s="33"/>
      <c r="SMN28" s="33"/>
      <c r="SMO28" s="33"/>
      <c r="SMP28" s="33"/>
      <c r="SMQ28" s="33"/>
      <c r="SMR28" s="33"/>
      <c r="SMS28" s="33"/>
      <c r="SMT28" s="33"/>
      <c r="SMU28" s="33"/>
      <c r="SMV28" s="33"/>
      <c r="SMW28" s="33"/>
      <c r="SMX28" s="33"/>
      <c r="SMY28" s="33"/>
      <c r="SMZ28" s="33"/>
      <c r="SNA28" s="33"/>
      <c r="SNB28" s="33"/>
      <c r="SNC28" s="33"/>
      <c r="SND28" s="33"/>
      <c r="SNE28" s="33"/>
      <c r="SNF28" s="33"/>
      <c r="SNG28" s="33"/>
      <c r="SNH28" s="33"/>
      <c r="SNI28" s="33"/>
      <c r="SNJ28" s="33"/>
      <c r="SNK28" s="33"/>
      <c r="SNL28" s="33"/>
      <c r="SNM28" s="33"/>
      <c r="SNN28" s="33"/>
      <c r="SNO28" s="33"/>
      <c r="SNP28" s="33"/>
      <c r="SNQ28" s="33"/>
      <c r="SNR28" s="33"/>
      <c r="SNS28" s="33"/>
      <c r="SNT28" s="33"/>
      <c r="SNU28" s="33"/>
      <c r="SNV28" s="33"/>
      <c r="SNW28" s="33"/>
      <c r="SNX28" s="33"/>
      <c r="SNY28" s="33"/>
      <c r="SNZ28" s="33"/>
      <c r="SOA28" s="33"/>
      <c r="SOB28" s="33"/>
      <c r="SOC28" s="33"/>
      <c r="SOD28" s="33"/>
      <c r="SOE28" s="33"/>
      <c r="SOF28" s="33"/>
      <c r="SOG28" s="33"/>
      <c r="SOH28" s="33"/>
      <c r="SOI28" s="33"/>
      <c r="SOJ28" s="33"/>
      <c r="SOK28" s="33"/>
      <c r="SOL28" s="33"/>
      <c r="SOM28" s="33"/>
      <c r="SON28" s="33"/>
      <c r="SOO28" s="33"/>
      <c r="SOP28" s="33"/>
      <c r="SOQ28" s="33"/>
      <c r="SOR28" s="33"/>
      <c r="SOS28" s="33"/>
      <c r="SOT28" s="33"/>
      <c r="SOU28" s="33"/>
      <c r="SOV28" s="33"/>
      <c r="SOW28" s="33"/>
      <c r="SOX28" s="33"/>
      <c r="SOY28" s="33"/>
      <c r="SOZ28" s="33"/>
      <c r="SPA28" s="33"/>
      <c r="SPB28" s="33"/>
      <c r="SPC28" s="33"/>
      <c r="SPD28" s="33"/>
      <c r="SPE28" s="33"/>
      <c r="SPF28" s="33"/>
      <c r="SPG28" s="33"/>
      <c r="SPH28" s="33"/>
      <c r="SPI28" s="33"/>
      <c r="SPJ28" s="33"/>
      <c r="SPK28" s="33"/>
      <c r="SPL28" s="33"/>
      <c r="SPM28" s="33"/>
      <c r="SPN28" s="33"/>
      <c r="SPO28" s="33"/>
      <c r="SPP28" s="33"/>
      <c r="SPQ28" s="33"/>
      <c r="SPR28" s="33"/>
      <c r="SPS28" s="33"/>
      <c r="SPT28" s="33"/>
      <c r="SPU28" s="33"/>
      <c r="SPV28" s="33"/>
      <c r="SPW28" s="33"/>
      <c r="SPX28" s="33"/>
      <c r="SPY28" s="33"/>
      <c r="SPZ28" s="33"/>
      <c r="SQA28" s="33"/>
      <c r="SQB28" s="33"/>
      <c r="SQC28" s="33"/>
      <c r="SQD28" s="33"/>
      <c r="SQE28" s="33"/>
      <c r="SQF28" s="33"/>
      <c r="SQG28" s="33"/>
      <c r="SQH28" s="33"/>
      <c r="SQI28" s="33"/>
      <c r="SQJ28" s="33"/>
      <c r="SQK28" s="33"/>
      <c r="SQL28" s="33"/>
      <c r="SQM28" s="33"/>
      <c r="SQN28" s="33"/>
      <c r="SQO28" s="33"/>
      <c r="SQP28" s="33"/>
      <c r="SQQ28" s="33"/>
      <c r="SQR28" s="33"/>
      <c r="SQS28" s="33"/>
      <c r="SQT28" s="33"/>
      <c r="SQU28" s="33"/>
      <c r="SQV28" s="33"/>
      <c r="SQW28" s="33"/>
      <c r="SQX28" s="33"/>
      <c r="SQY28" s="33"/>
      <c r="SQZ28" s="33"/>
      <c r="SRA28" s="33"/>
      <c r="SRB28" s="33"/>
      <c r="SRC28" s="33"/>
      <c r="SRD28" s="33"/>
      <c r="SRE28" s="33"/>
      <c r="SRF28" s="33"/>
      <c r="SRG28" s="33"/>
      <c r="SRH28" s="33"/>
      <c r="SRI28" s="33"/>
      <c r="SRJ28" s="33"/>
      <c r="SRK28" s="33"/>
      <c r="SRL28" s="33"/>
      <c r="SRM28" s="33"/>
      <c r="SRN28" s="33"/>
      <c r="SRO28" s="33"/>
      <c r="SRP28" s="33"/>
      <c r="SRQ28" s="33"/>
      <c r="SRR28" s="33"/>
      <c r="SRS28" s="33"/>
      <c r="SRT28" s="33"/>
      <c r="SRU28" s="33"/>
      <c r="SRV28" s="33"/>
      <c r="SRW28" s="33"/>
      <c r="SRX28" s="33"/>
      <c r="SRY28" s="33"/>
      <c r="SRZ28" s="33"/>
      <c r="SSA28" s="33"/>
      <c r="SSB28" s="33"/>
      <c r="SSC28" s="33"/>
      <c r="SSD28" s="33"/>
      <c r="SSE28" s="33"/>
      <c r="SSF28" s="33"/>
      <c r="SSG28" s="33"/>
      <c r="SSH28" s="33"/>
      <c r="SSI28" s="33"/>
      <c r="SSJ28" s="33"/>
      <c r="SSK28" s="33"/>
      <c r="SSL28" s="33"/>
      <c r="SSM28" s="33"/>
      <c r="SSN28" s="33"/>
      <c r="SSO28" s="33"/>
      <c r="SSP28" s="33"/>
      <c r="SSQ28" s="33"/>
      <c r="SSR28" s="33"/>
      <c r="SSS28" s="33"/>
      <c r="SST28" s="33"/>
      <c r="SSU28" s="33"/>
      <c r="SSV28" s="33"/>
      <c r="SSW28" s="33"/>
      <c r="SSX28" s="33"/>
      <c r="SSY28" s="33"/>
      <c r="SSZ28" s="33"/>
      <c r="STA28" s="33"/>
      <c r="STB28" s="33"/>
      <c r="STC28" s="33"/>
      <c r="STD28" s="33"/>
      <c r="STE28" s="33"/>
      <c r="STF28" s="33"/>
      <c r="STG28" s="33"/>
      <c r="STH28" s="33"/>
      <c r="STI28" s="33"/>
      <c r="STJ28" s="33"/>
      <c r="STK28" s="33"/>
      <c r="STL28" s="33"/>
      <c r="STM28" s="33"/>
      <c r="STN28" s="33"/>
      <c r="STO28" s="33"/>
      <c r="STP28" s="33"/>
      <c r="STQ28" s="33"/>
      <c r="STR28" s="33"/>
      <c r="STS28" s="33"/>
      <c r="STT28" s="33"/>
      <c r="STU28" s="33"/>
      <c r="STV28" s="33"/>
      <c r="STW28" s="33"/>
      <c r="STX28" s="33"/>
      <c r="STY28" s="33"/>
      <c r="STZ28" s="33"/>
      <c r="SUA28" s="33"/>
      <c r="SUB28" s="33"/>
      <c r="SUC28" s="33"/>
      <c r="SUD28" s="33"/>
      <c r="SUE28" s="33"/>
      <c r="SUF28" s="33"/>
      <c r="SUG28" s="33"/>
      <c r="SUH28" s="33"/>
      <c r="SUI28" s="33"/>
      <c r="SUJ28" s="33"/>
      <c r="SUK28" s="33"/>
      <c r="SUL28" s="33"/>
      <c r="SUM28" s="33"/>
      <c r="SUN28" s="33"/>
      <c r="SUO28" s="33"/>
      <c r="SUP28" s="33"/>
      <c r="SUQ28" s="33"/>
      <c r="SUR28" s="33"/>
      <c r="SUS28" s="33"/>
      <c r="SUT28" s="33"/>
      <c r="SUU28" s="33"/>
      <c r="SUV28" s="33"/>
      <c r="SUW28" s="33"/>
      <c r="SUX28" s="33"/>
      <c r="SUY28" s="33"/>
      <c r="SUZ28" s="33"/>
      <c r="SVA28" s="33"/>
      <c r="SVB28" s="33"/>
      <c r="SVC28" s="33"/>
      <c r="SVD28" s="33"/>
      <c r="SVE28" s="33"/>
      <c r="SVF28" s="33"/>
      <c r="SVG28" s="33"/>
      <c r="SVH28" s="33"/>
      <c r="SVI28" s="33"/>
      <c r="SVJ28" s="33"/>
      <c r="SVK28" s="33"/>
      <c r="SVL28" s="33"/>
      <c r="SVM28" s="33"/>
      <c r="SVN28" s="33"/>
      <c r="SVO28" s="33"/>
      <c r="SVP28" s="33"/>
      <c r="SVQ28" s="33"/>
      <c r="SVR28" s="33"/>
      <c r="SVS28" s="33"/>
      <c r="SVT28" s="33"/>
      <c r="SVU28" s="33"/>
      <c r="SVV28" s="33"/>
      <c r="SVW28" s="33"/>
      <c r="SVX28" s="33"/>
      <c r="SVY28" s="33"/>
      <c r="SVZ28" s="33"/>
      <c r="SWA28" s="33"/>
      <c r="SWB28" s="33"/>
      <c r="SWC28" s="33"/>
      <c r="SWD28" s="33"/>
      <c r="SWE28" s="33"/>
      <c r="SWF28" s="33"/>
      <c r="SWG28" s="33"/>
      <c r="SWH28" s="33"/>
      <c r="SWI28" s="33"/>
      <c r="SWJ28" s="33"/>
      <c r="SWK28" s="33"/>
      <c r="SWL28" s="33"/>
      <c r="SWM28" s="33"/>
      <c r="SWN28" s="33"/>
      <c r="SWO28" s="33"/>
      <c r="SWP28" s="33"/>
      <c r="SWQ28" s="33"/>
      <c r="SWR28" s="33"/>
      <c r="SWS28" s="33"/>
      <c r="SWT28" s="33"/>
      <c r="SWU28" s="33"/>
      <c r="SWV28" s="33"/>
      <c r="SWW28" s="33"/>
      <c r="SWX28" s="33"/>
      <c r="SWY28" s="33"/>
      <c r="SWZ28" s="33"/>
      <c r="SXA28" s="33"/>
      <c r="SXB28" s="33"/>
      <c r="SXC28" s="33"/>
      <c r="SXD28" s="33"/>
      <c r="SXE28" s="33"/>
      <c r="SXF28" s="33"/>
      <c r="SXG28" s="33"/>
      <c r="SXH28" s="33"/>
      <c r="SXI28" s="33"/>
      <c r="SXJ28" s="33"/>
      <c r="SXK28" s="33"/>
      <c r="SXL28" s="33"/>
      <c r="SXM28" s="33"/>
      <c r="SXN28" s="33"/>
      <c r="SXO28" s="33"/>
      <c r="SXP28" s="33"/>
      <c r="SXQ28" s="33"/>
      <c r="SXR28" s="33"/>
      <c r="SXS28" s="33"/>
      <c r="SXT28" s="33"/>
      <c r="SXU28" s="33"/>
      <c r="SXV28" s="33"/>
      <c r="SXW28" s="33"/>
      <c r="SXX28" s="33"/>
      <c r="SXY28" s="33"/>
      <c r="SXZ28" s="33"/>
      <c r="SYA28" s="33"/>
      <c r="SYB28" s="33"/>
      <c r="SYC28" s="33"/>
      <c r="SYD28" s="33"/>
      <c r="SYE28" s="33"/>
      <c r="SYF28" s="33"/>
      <c r="SYG28" s="33"/>
      <c r="SYH28" s="33"/>
      <c r="SYI28" s="33"/>
      <c r="SYJ28" s="33"/>
      <c r="SYK28" s="33"/>
      <c r="SYL28" s="33"/>
      <c r="SYM28" s="33"/>
      <c r="SYN28" s="33"/>
      <c r="SYO28" s="33"/>
      <c r="SYP28" s="33"/>
      <c r="SYQ28" s="33"/>
      <c r="SYR28" s="33"/>
      <c r="SYS28" s="33"/>
      <c r="SYT28" s="33"/>
      <c r="SYU28" s="33"/>
      <c r="SYV28" s="33"/>
      <c r="SYW28" s="33"/>
      <c r="SYX28" s="33"/>
      <c r="SYY28" s="33"/>
      <c r="SYZ28" s="33"/>
      <c r="SZA28" s="33"/>
      <c r="SZB28" s="33"/>
      <c r="SZC28" s="33"/>
      <c r="SZD28" s="33"/>
      <c r="SZE28" s="33"/>
      <c r="SZF28" s="33"/>
      <c r="SZG28" s="33"/>
      <c r="SZH28" s="33"/>
      <c r="SZI28" s="33"/>
      <c r="SZJ28" s="33"/>
      <c r="SZK28" s="33"/>
      <c r="SZL28" s="33"/>
      <c r="SZM28" s="33"/>
      <c r="SZN28" s="33"/>
      <c r="SZO28" s="33"/>
      <c r="SZP28" s="33"/>
      <c r="SZQ28" s="33"/>
      <c r="SZR28" s="33"/>
      <c r="SZS28" s="33"/>
      <c r="SZT28" s="33"/>
      <c r="SZU28" s="33"/>
      <c r="SZV28" s="33"/>
      <c r="SZW28" s="33"/>
      <c r="SZX28" s="33"/>
      <c r="SZY28" s="33"/>
      <c r="SZZ28" s="33"/>
      <c r="TAA28" s="33"/>
      <c r="TAB28" s="33"/>
      <c r="TAC28" s="33"/>
      <c r="TAD28" s="33"/>
      <c r="TAE28" s="33"/>
      <c r="TAF28" s="33"/>
      <c r="TAG28" s="33"/>
      <c r="TAH28" s="33"/>
      <c r="TAI28" s="33"/>
      <c r="TAJ28" s="33"/>
      <c r="TAK28" s="33"/>
      <c r="TAL28" s="33"/>
      <c r="TAM28" s="33"/>
      <c r="TAN28" s="33"/>
      <c r="TAO28" s="33"/>
      <c r="TAP28" s="33"/>
      <c r="TAQ28" s="33"/>
      <c r="TAR28" s="33"/>
      <c r="TAS28" s="33"/>
      <c r="TAT28" s="33"/>
      <c r="TAU28" s="33"/>
      <c r="TAV28" s="33"/>
      <c r="TAW28" s="33"/>
      <c r="TAX28" s="33"/>
      <c r="TAY28" s="33"/>
      <c r="TAZ28" s="33"/>
      <c r="TBA28" s="33"/>
      <c r="TBB28" s="33"/>
      <c r="TBC28" s="33"/>
      <c r="TBD28" s="33"/>
      <c r="TBE28" s="33"/>
      <c r="TBF28" s="33"/>
      <c r="TBG28" s="33"/>
      <c r="TBH28" s="33"/>
      <c r="TBI28" s="33"/>
      <c r="TBJ28" s="33"/>
      <c r="TBK28" s="33"/>
      <c r="TBL28" s="33"/>
      <c r="TBM28" s="33"/>
      <c r="TBN28" s="33"/>
      <c r="TBO28" s="33"/>
      <c r="TBP28" s="33"/>
      <c r="TBQ28" s="33"/>
      <c r="TBR28" s="33"/>
      <c r="TBS28" s="33"/>
      <c r="TBT28" s="33"/>
      <c r="TBU28" s="33"/>
      <c r="TBV28" s="33"/>
      <c r="TBW28" s="33"/>
      <c r="TBX28" s="33"/>
      <c r="TBY28" s="33"/>
      <c r="TBZ28" s="33"/>
      <c r="TCA28" s="33"/>
      <c r="TCB28" s="33"/>
      <c r="TCC28" s="33"/>
      <c r="TCD28" s="33"/>
      <c r="TCE28" s="33"/>
      <c r="TCF28" s="33"/>
      <c r="TCG28" s="33"/>
      <c r="TCH28" s="33"/>
      <c r="TCI28" s="33"/>
      <c r="TCJ28" s="33"/>
      <c r="TCK28" s="33"/>
      <c r="TCL28" s="33"/>
      <c r="TCM28" s="33"/>
      <c r="TCN28" s="33"/>
      <c r="TCO28" s="33"/>
      <c r="TCP28" s="33"/>
      <c r="TCQ28" s="33"/>
      <c r="TCR28" s="33"/>
      <c r="TCS28" s="33"/>
      <c r="TCT28" s="33"/>
      <c r="TCU28" s="33"/>
      <c r="TCV28" s="33"/>
      <c r="TCW28" s="33"/>
      <c r="TCX28" s="33"/>
      <c r="TCY28" s="33"/>
      <c r="TCZ28" s="33"/>
      <c r="TDA28" s="33"/>
      <c r="TDB28" s="33"/>
      <c r="TDC28" s="33"/>
      <c r="TDD28" s="33"/>
      <c r="TDE28" s="33"/>
      <c r="TDF28" s="33"/>
      <c r="TDG28" s="33"/>
      <c r="TDH28" s="33"/>
      <c r="TDI28" s="33"/>
      <c r="TDJ28" s="33"/>
      <c r="TDK28" s="33"/>
      <c r="TDL28" s="33"/>
      <c r="TDM28" s="33"/>
      <c r="TDN28" s="33"/>
      <c r="TDO28" s="33"/>
      <c r="TDP28" s="33"/>
      <c r="TDQ28" s="33"/>
      <c r="TDR28" s="33"/>
      <c r="TDS28" s="33"/>
      <c r="TDT28" s="33"/>
      <c r="TDU28" s="33"/>
      <c r="TDV28" s="33"/>
      <c r="TDW28" s="33"/>
      <c r="TDX28" s="33"/>
      <c r="TDY28" s="33"/>
      <c r="TDZ28" s="33"/>
      <c r="TEA28" s="33"/>
      <c r="TEB28" s="33"/>
      <c r="TEC28" s="33"/>
      <c r="TED28" s="33"/>
      <c r="TEE28" s="33"/>
      <c r="TEF28" s="33"/>
      <c r="TEG28" s="33"/>
      <c r="TEH28" s="33"/>
      <c r="TEI28" s="33"/>
      <c r="TEJ28" s="33"/>
      <c r="TEK28" s="33"/>
      <c r="TEL28" s="33"/>
      <c r="TEM28" s="33"/>
      <c r="TEN28" s="33"/>
      <c r="TEO28" s="33"/>
      <c r="TEP28" s="33"/>
      <c r="TEQ28" s="33"/>
      <c r="TER28" s="33"/>
      <c r="TES28" s="33"/>
      <c r="TET28" s="33"/>
      <c r="TEU28" s="33"/>
      <c r="TEV28" s="33"/>
      <c r="TEW28" s="33"/>
      <c r="TEX28" s="33"/>
      <c r="TEY28" s="33"/>
      <c r="TEZ28" s="33"/>
      <c r="TFA28" s="33"/>
      <c r="TFB28" s="33"/>
      <c r="TFC28" s="33"/>
      <c r="TFD28" s="33"/>
      <c r="TFE28" s="33"/>
      <c r="TFF28" s="33"/>
      <c r="TFG28" s="33"/>
      <c r="TFH28" s="33"/>
      <c r="TFI28" s="33"/>
      <c r="TFJ28" s="33"/>
      <c r="TFK28" s="33"/>
      <c r="TFL28" s="33"/>
      <c r="TFM28" s="33"/>
      <c r="TFN28" s="33"/>
      <c r="TFO28" s="33"/>
      <c r="TFP28" s="33"/>
      <c r="TFQ28" s="33"/>
      <c r="TFR28" s="33"/>
      <c r="TFS28" s="33"/>
      <c r="TFT28" s="33"/>
      <c r="TFU28" s="33"/>
      <c r="TFV28" s="33"/>
      <c r="TFW28" s="33"/>
      <c r="TFX28" s="33"/>
      <c r="TFY28" s="33"/>
      <c r="TFZ28" s="33"/>
      <c r="TGA28" s="33"/>
      <c r="TGB28" s="33"/>
      <c r="TGC28" s="33"/>
      <c r="TGD28" s="33"/>
      <c r="TGE28" s="33"/>
      <c r="TGF28" s="33"/>
      <c r="TGG28" s="33"/>
      <c r="TGH28" s="33"/>
      <c r="TGI28" s="33"/>
      <c r="TGJ28" s="33"/>
      <c r="TGK28" s="33"/>
      <c r="TGL28" s="33"/>
      <c r="TGM28" s="33"/>
      <c r="TGN28" s="33"/>
      <c r="TGO28" s="33"/>
      <c r="TGP28" s="33"/>
      <c r="TGQ28" s="33"/>
      <c r="TGR28" s="33"/>
      <c r="TGS28" s="33"/>
      <c r="TGT28" s="33"/>
      <c r="TGU28" s="33"/>
      <c r="TGV28" s="33"/>
      <c r="TGW28" s="33"/>
      <c r="TGX28" s="33"/>
      <c r="TGY28" s="33"/>
      <c r="TGZ28" s="33"/>
      <c r="THA28" s="33"/>
      <c r="THB28" s="33"/>
      <c r="THC28" s="33"/>
      <c r="THD28" s="33"/>
      <c r="THE28" s="33"/>
      <c r="THF28" s="33"/>
      <c r="THG28" s="33"/>
      <c r="THH28" s="33"/>
      <c r="THI28" s="33"/>
      <c r="THJ28" s="33"/>
      <c r="THK28" s="33"/>
      <c r="THL28" s="33"/>
      <c r="THM28" s="33"/>
      <c r="THN28" s="33"/>
      <c r="THO28" s="33"/>
      <c r="THP28" s="33"/>
      <c r="THQ28" s="33"/>
      <c r="THR28" s="33"/>
      <c r="THS28" s="33"/>
      <c r="THT28" s="33"/>
      <c r="THU28" s="33"/>
      <c r="THV28" s="33"/>
      <c r="THW28" s="33"/>
      <c r="THX28" s="33"/>
      <c r="THY28" s="33"/>
      <c r="THZ28" s="33"/>
      <c r="TIA28" s="33"/>
      <c r="TIB28" s="33"/>
      <c r="TIC28" s="33"/>
      <c r="TID28" s="33"/>
      <c r="TIE28" s="33"/>
      <c r="TIF28" s="33"/>
      <c r="TIG28" s="33"/>
      <c r="TIH28" s="33"/>
      <c r="TII28" s="33"/>
      <c r="TIJ28" s="33"/>
      <c r="TIK28" s="33"/>
      <c r="TIL28" s="33"/>
      <c r="TIM28" s="33"/>
      <c r="TIN28" s="33"/>
      <c r="TIO28" s="33"/>
      <c r="TIP28" s="33"/>
      <c r="TIQ28" s="33"/>
      <c r="TIR28" s="33"/>
      <c r="TIS28" s="33"/>
      <c r="TIT28" s="33"/>
      <c r="TIU28" s="33"/>
      <c r="TIV28" s="33"/>
      <c r="TIW28" s="33"/>
      <c r="TIX28" s="33"/>
      <c r="TIY28" s="33"/>
      <c r="TIZ28" s="33"/>
      <c r="TJA28" s="33"/>
      <c r="TJB28" s="33"/>
      <c r="TJC28" s="33"/>
      <c r="TJD28" s="33"/>
      <c r="TJE28" s="33"/>
      <c r="TJF28" s="33"/>
      <c r="TJG28" s="33"/>
      <c r="TJH28" s="33"/>
      <c r="TJI28" s="33"/>
      <c r="TJJ28" s="33"/>
      <c r="TJK28" s="33"/>
      <c r="TJL28" s="33"/>
      <c r="TJM28" s="33"/>
      <c r="TJN28" s="33"/>
      <c r="TJO28" s="33"/>
      <c r="TJP28" s="33"/>
      <c r="TJQ28" s="33"/>
      <c r="TJR28" s="33"/>
      <c r="TJS28" s="33"/>
      <c r="TJT28" s="33"/>
      <c r="TJU28" s="33"/>
      <c r="TJV28" s="33"/>
      <c r="TJW28" s="33"/>
      <c r="TJX28" s="33"/>
      <c r="TJY28" s="33"/>
      <c r="TJZ28" s="33"/>
      <c r="TKA28" s="33"/>
      <c r="TKB28" s="33"/>
      <c r="TKC28" s="33"/>
      <c r="TKD28" s="33"/>
      <c r="TKE28" s="33"/>
      <c r="TKF28" s="33"/>
      <c r="TKG28" s="33"/>
      <c r="TKH28" s="33"/>
      <c r="TKI28" s="33"/>
      <c r="TKJ28" s="33"/>
      <c r="TKK28" s="33"/>
      <c r="TKL28" s="33"/>
      <c r="TKM28" s="33"/>
      <c r="TKN28" s="33"/>
      <c r="TKO28" s="33"/>
      <c r="TKP28" s="33"/>
      <c r="TKQ28" s="33"/>
      <c r="TKR28" s="33"/>
      <c r="TKS28" s="33"/>
      <c r="TKT28" s="33"/>
      <c r="TKU28" s="33"/>
      <c r="TKV28" s="33"/>
      <c r="TKW28" s="33"/>
      <c r="TKX28" s="33"/>
      <c r="TKY28" s="33"/>
      <c r="TKZ28" s="33"/>
      <c r="TLA28" s="33"/>
      <c r="TLB28" s="33"/>
      <c r="TLC28" s="33"/>
      <c r="TLD28" s="33"/>
      <c r="TLE28" s="33"/>
      <c r="TLF28" s="33"/>
      <c r="TLG28" s="33"/>
      <c r="TLH28" s="33"/>
      <c r="TLI28" s="33"/>
      <c r="TLJ28" s="33"/>
      <c r="TLK28" s="33"/>
      <c r="TLL28" s="33"/>
      <c r="TLM28" s="33"/>
      <c r="TLN28" s="33"/>
      <c r="TLO28" s="33"/>
      <c r="TLP28" s="33"/>
      <c r="TLQ28" s="33"/>
      <c r="TLR28" s="33"/>
      <c r="TLS28" s="33"/>
      <c r="TLT28" s="33"/>
      <c r="TLU28" s="33"/>
      <c r="TLV28" s="33"/>
      <c r="TLW28" s="33"/>
      <c r="TLX28" s="33"/>
      <c r="TLY28" s="33"/>
      <c r="TLZ28" s="33"/>
      <c r="TMA28" s="33"/>
      <c r="TMB28" s="33"/>
      <c r="TMC28" s="33"/>
      <c r="TMD28" s="33"/>
      <c r="TME28" s="33"/>
      <c r="TMF28" s="33"/>
      <c r="TMG28" s="33"/>
      <c r="TMH28" s="33"/>
      <c r="TMI28" s="33"/>
      <c r="TMJ28" s="33"/>
      <c r="TMK28" s="33"/>
      <c r="TML28" s="33"/>
      <c r="TMM28" s="33"/>
      <c r="TMN28" s="33"/>
      <c r="TMO28" s="33"/>
      <c r="TMP28" s="33"/>
      <c r="TMQ28" s="33"/>
      <c r="TMR28" s="33"/>
      <c r="TMS28" s="33"/>
      <c r="TMT28" s="33"/>
      <c r="TMU28" s="33"/>
      <c r="TMV28" s="33"/>
      <c r="TMW28" s="33"/>
      <c r="TMX28" s="33"/>
      <c r="TMY28" s="33"/>
      <c r="TMZ28" s="33"/>
      <c r="TNA28" s="33"/>
      <c r="TNB28" s="33"/>
      <c r="TNC28" s="33"/>
      <c r="TND28" s="33"/>
      <c r="TNE28" s="33"/>
      <c r="TNF28" s="33"/>
      <c r="TNG28" s="33"/>
      <c r="TNH28" s="33"/>
      <c r="TNI28" s="33"/>
      <c r="TNJ28" s="33"/>
      <c r="TNK28" s="33"/>
      <c r="TNL28" s="33"/>
      <c r="TNM28" s="33"/>
      <c r="TNN28" s="33"/>
      <c r="TNO28" s="33"/>
      <c r="TNP28" s="33"/>
      <c r="TNQ28" s="33"/>
      <c r="TNR28" s="33"/>
      <c r="TNS28" s="33"/>
      <c r="TNT28" s="33"/>
      <c r="TNU28" s="33"/>
      <c r="TNV28" s="33"/>
      <c r="TNW28" s="33"/>
      <c r="TNX28" s="33"/>
      <c r="TNY28" s="33"/>
      <c r="TNZ28" s="33"/>
      <c r="TOA28" s="33"/>
      <c r="TOB28" s="33"/>
      <c r="TOC28" s="33"/>
      <c r="TOD28" s="33"/>
      <c r="TOE28" s="33"/>
      <c r="TOF28" s="33"/>
      <c r="TOG28" s="33"/>
      <c r="TOH28" s="33"/>
      <c r="TOI28" s="33"/>
      <c r="TOJ28" s="33"/>
      <c r="TOK28" s="33"/>
      <c r="TOL28" s="33"/>
      <c r="TOM28" s="33"/>
      <c r="TON28" s="33"/>
      <c r="TOO28" s="33"/>
      <c r="TOP28" s="33"/>
      <c r="TOQ28" s="33"/>
      <c r="TOR28" s="33"/>
      <c r="TOS28" s="33"/>
      <c r="TOT28" s="33"/>
      <c r="TOU28" s="33"/>
      <c r="TOV28" s="33"/>
      <c r="TOW28" s="33"/>
      <c r="TOX28" s="33"/>
      <c r="TOY28" s="33"/>
      <c r="TOZ28" s="33"/>
      <c r="TPA28" s="33"/>
      <c r="TPB28" s="33"/>
      <c r="TPC28" s="33"/>
      <c r="TPD28" s="33"/>
      <c r="TPE28" s="33"/>
      <c r="TPF28" s="33"/>
      <c r="TPG28" s="33"/>
      <c r="TPH28" s="33"/>
      <c r="TPI28" s="33"/>
      <c r="TPJ28" s="33"/>
      <c r="TPK28" s="33"/>
      <c r="TPL28" s="33"/>
      <c r="TPM28" s="33"/>
      <c r="TPN28" s="33"/>
      <c r="TPO28" s="33"/>
      <c r="TPP28" s="33"/>
      <c r="TPQ28" s="33"/>
      <c r="TPR28" s="33"/>
      <c r="TPS28" s="33"/>
      <c r="TPT28" s="33"/>
      <c r="TPU28" s="33"/>
      <c r="TPV28" s="33"/>
      <c r="TPW28" s="33"/>
      <c r="TPX28" s="33"/>
      <c r="TPY28" s="33"/>
      <c r="TPZ28" s="33"/>
      <c r="TQA28" s="33"/>
      <c r="TQB28" s="33"/>
      <c r="TQC28" s="33"/>
      <c r="TQD28" s="33"/>
      <c r="TQE28" s="33"/>
      <c r="TQF28" s="33"/>
      <c r="TQG28" s="33"/>
      <c r="TQH28" s="33"/>
      <c r="TQI28" s="33"/>
      <c r="TQJ28" s="33"/>
      <c r="TQK28" s="33"/>
      <c r="TQL28" s="33"/>
      <c r="TQM28" s="33"/>
      <c r="TQN28" s="33"/>
      <c r="TQO28" s="33"/>
      <c r="TQP28" s="33"/>
      <c r="TQQ28" s="33"/>
      <c r="TQR28" s="33"/>
      <c r="TQS28" s="33"/>
      <c r="TQT28" s="33"/>
      <c r="TQU28" s="33"/>
      <c r="TQV28" s="33"/>
      <c r="TQW28" s="33"/>
      <c r="TQX28" s="33"/>
      <c r="TQY28" s="33"/>
      <c r="TQZ28" s="33"/>
      <c r="TRA28" s="33"/>
      <c r="TRB28" s="33"/>
      <c r="TRC28" s="33"/>
      <c r="TRD28" s="33"/>
      <c r="TRE28" s="33"/>
      <c r="TRF28" s="33"/>
      <c r="TRG28" s="33"/>
      <c r="TRH28" s="33"/>
      <c r="TRI28" s="33"/>
      <c r="TRJ28" s="33"/>
      <c r="TRK28" s="33"/>
      <c r="TRL28" s="33"/>
      <c r="TRM28" s="33"/>
      <c r="TRN28" s="33"/>
      <c r="TRO28" s="33"/>
      <c r="TRP28" s="33"/>
      <c r="TRQ28" s="33"/>
      <c r="TRR28" s="33"/>
      <c r="TRS28" s="33"/>
      <c r="TRT28" s="33"/>
      <c r="TRU28" s="33"/>
      <c r="TRV28" s="33"/>
      <c r="TRW28" s="33"/>
      <c r="TRX28" s="33"/>
      <c r="TRY28" s="33"/>
      <c r="TRZ28" s="33"/>
      <c r="TSA28" s="33"/>
      <c r="TSB28" s="33"/>
      <c r="TSC28" s="33"/>
      <c r="TSD28" s="33"/>
      <c r="TSE28" s="33"/>
      <c r="TSF28" s="33"/>
      <c r="TSG28" s="33"/>
      <c r="TSH28" s="33"/>
      <c r="TSI28" s="33"/>
      <c r="TSJ28" s="33"/>
      <c r="TSK28" s="33"/>
      <c r="TSL28" s="33"/>
      <c r="TSM28" s="33"/>
      <c r="TSN28" s="33"/>
      <c r="TSO28" s="33"/>
      <c r="TSP28" s="33"/>
      <c r="TSQ28" s="33"/>
      <c r="TSR28" s="33"/>
      <c r="TSS28" s="33"/>
      <c r="TST28" s="33"/>
      <c r="TSU28" s="33"/>
      <c r="TSV28" s="33"/>
      <c r="TSW28" s="33"/>
      <c r="TSX28" s="33"/>
      <c r="TSY28" s="33"/>
      <c r="TSZ28" s="33"/>
      <c r="TTA28" s="33"/>
      <c r="TTB28" s="33"/>
      <c r="TTC28" s="33"/>
      <c r="TTD28" s="33"/>
      <c r="TTE28" s="33"/>
      <c r="TTF28" s="33"/>
      <c r="TTG28" s="33"/>
      <c r="TTH28" s="33"/>
      <c r="TTI28" s="33"/>
      <c r="TTJ28" s="33"/>
      <c r="TTK28" s="33"/>
      <c r="TTL28" s="33"/>
      <c r="TTM28" s="33"/>
      <c r="TTN28" s="33"/>
      <c r="TTO28" s="33"/>
      <c r="TTP28" s="33"/>
      <c r="TTQ28" s="33"/>
      <c r="TTR28" s="33"/>
      <c r="TTS28" s="33"/>
      <c r="TTT28" s="33"/>
      <c r="TTU28" s="33"/>
      <c r="TTV28" s="33"/>
      <c r="TTW28" s="33"/>
      <c r="TTX28" s="33"/>
      <c r="TTY28" s="33"/>
      <c r="TTZ28" s="33"/>
      <c r="TUA28" s="33"/>
      <c r="TUB28" s="33"/>
      <c r="TUC28" s="33"/>
      <c r="TUD28" s="33"/>
      <c r="TUE28" s="33"/>
      <c r="TUF28" s="33"/>
      <c r="TUG28" s="33"/>
      <c r="TUH28" s="33"/>
      <c r="TUI28" s="33"/>
      <c r="TUJ28" s="33"/>
      <c r="TUK28" s="33"/>
      <c r="TUL28" s="33"/>
      <c r="TUM28" s="33"/>
      <c r="TUN28" s="33"/>
      <c r="TUO28" s="33"/>
      <c r="TUP28" s="33"/>
      <c r="TUQ28" s="33"/>
      <c r="TUR28" s="33"/>
      <c r="TUS28" s="33"/>
      <c r="TUT28" s="33"/>
      <c r="TUU28" s="33"/>
      <c r="TUV28" s="33"/>
      <c r="TUW28" s="33"/>
      <c r="TUX28" s="33"/>
      <c r="TUY28" s="33"/>
      <c r="TUZ28" s="33"/>
      <c r="TVA28" s="33"/>
      <c r="TVB28" s="33"/>
      <c r="TVC28" s="33"/>
      <c r="TVD28" s="33"/>
      <c r="TVE28" s="33"/>
      <c r="TVF28" s="33"/>
      <c r="TVG28" s="33"/>
      <c r="TVH28" s="33"/>
      <c r="TVI28" s="33"/>
      <c r="TVJ28" s="33"/>
      <c r="TVK28" s="33"/>
      <c r="TVL28" s="33"/>
      <c r="TVM28" s="33"/>
      <c r="TVN28" s="33"/>
      <c r="TVO28" s="33"/>
      <c r="TVP28" s="33"/>
      <c r="TVQ28" s="33"/>
      <c r="TVR28" s="33"/>
      <c r="TVS28" s="33"/>
      <c r="TVT28" s="33"/>
      <c r="TVU28" s="33"/>
      <c r="TVV28" s="33"/>
      <c r="TVW28" s="33"/>
      <c r="TVX28" s="33"/>
      <c r="TVY28" s="33"/>
      <c r="TVZ28" s="33"/>
      <c r="TWA28" s="33"/>
      <c r="TWB28" s="33"/>
      <c r="TWC28" s="33"/>
      <c r="TWD28" s="33"/>
      <c r="TWE28" s="33"/>
      <c r="TWF28" s="33"/>
      <c r="TWG28" s="33"/>
      <c r="TWH28" s="33"/>
      <c r="TWI28" s="33"/>
      <c r="TWJ28" s="33"/>
      <c r="TWK28" s="33"/>
      <c r="TWL28" s="33"/>
      <c r="TWM28" s="33"/>
      <c r="TWN28" s="33"/>
      <c r="TWO28" s="33"/>
      <c r="TWP28" s="33"/>
      <c r="TWQ28" s="33"/>
      <c r="TWR28" s="33"/>
      <c r="TWS28" s="33"/>
      <c r="TWT28" s="33"/>
      <c r="TWU28" s="33"/>
      <c r="TWV28" s="33"/>
      <c r="TWW28" s="33"/>
      <c r="TWX28" s="33"/>
      <c r="TWY28" s="33"/>
      <c r="TWZ28" s="33"/>
      <c r="TXA28" s="33"/>
      <c r="TXB28" s="33"/>
      <c r="TXC28" s="33"/>
      <c r="TXD28" s="33"/>
      <c r="TXE28" s="33"/>
      <c r="TXF28" s="33"/>
      <c r="TXG28" s="33"/>
      <c r="TXH28" s="33"/>
      <c r="TXI28" s="33"/>
      <c r="TXJ28" s="33"/>
      <c r="TXK28" s="33"/>
      <c r="TXL28" s="33"/>
      <c r="TXM28" s="33"/>
      <c r="TXN28" s="33"/>
      <c r="TXO28" s="33"/>
      <c r="TXP28" s="33"/>
      <c r="TXQ28" s="33"/>
      <c r="TXR28" s="33"/>
      <c r="TXS28" s="33"/>
      <c r="TXT28" s="33"/>
      <c r="TXU28" s="33"/>
      <c r="TXV28" s="33"/>
      <c r="TXW28" s="33"/>
      <c r="TXX28" s="33"/>
      <c r="TXY28" s="33"/>
      <c r="TXZ28" s="33"/>
      <c r="TYA28" s="33"/>
      <c r="TYB28" s="33"/>
      <c r="TYC28" s="33"/>
      <c r="TYD28" s="33"/>
      <c r="TYE28" s="33"/>
      <c r="TYF28" s="33"/>
      <c r="TYG28" s="33"/>
      <c r="TYH28" s="33"/>
      <c r="TYI28" s="33"/>
      <c r="TYJ28" s="33"/>
      <c r="TYK28" s="33"/>
      <c r="TYL28" s="33"/>
      <c r="TYM28" s="33"/>
      <c r="TYN28" s="33"/>
      <c r="TYO28" s="33"/>
      <c r="TYP28" s="33"/>
      <c r="TYQ28" s="33"/>
      <c r="TYR28" s="33"/>
      <c r="TYS28" s="33"/>
      <c r="TYT28" s="33"/>
      <c r="TYU28" s="33"/>
      <c r="TYV28" s="33"/>
      <c r="TYW28" s="33"/>
      <c r="TYX28" s="33"/>
      <c r="TYY28" s="33"/>
      <c r="TYZ28" s="33"/>
      <c r="TZA28" s="33"/>
      <c r="TZB28" s="33"/>
      <c r="TZC28" s="33"/>
      <c r="TZD28" s="33"/>
      <c r="TZE28" s="33"/>
      <c r="TZF28" s="33"/>
      <c r="TZG28" s="33"/>
      <c r="TZH28" s="33"/>
      <c r="TZI28" s="33"/>
      <c r="TZJ28" s="33"/>
      <c r="TZK28" s="33"/>
      <c r="TZL28" s="33"/>
      <c r="TZM28" s="33"/>
      <c r="TZN28" s="33"/>
      <c r="TZO28" s="33"/>
      <c r="TZP28" s="33"/>
      <c r="TZQ28" s="33"/>
      <c r="TZR28" s="33"/>
      <c r="TZS28" s="33"/>
      <c r="TZT28" s="33"/>
      <c r="TZU28" s="33"/>
      <c r="TZV28" s="33"/>
      <c r="TZW28" s="33"/>
      <c r="TZX28" s="33"/>
      <c r="TZY28" s="33"/>
      <c r="TZZ28" s="33"/>
      <c r="UAA28" s="33"/>
      <c r="UAB28" s="33"/>
      <c r="UAC28" s="33"/>
      <c r="UAD28" s="33"/>
      <c r="UAE28" s="33"/>
      <c r="UAF28" s="33"/>
      <c r="UAG28" s="33"/>
      <c r="UAH28" s="33"/>
      <c r="UAI28" s="33"/>
      <c r="UAJ28" s="33"/>
      <c r="UAK28" s="33"/>
      <c r="UAL28" s="33"/>
      <c r="UAM28" s="33"/>
      <c r="UAN28" s="33"/>
      <c r="UAO28" s="33"/>
      <c r="UAP28" s="33"/>
      <c r="UAQ28" s="33"/>
      <c r="UAR28" s="33"/>
      <c r="UAS28" s="33"/>
      <c r="UAT28" s="33"/>
      <c r="UAU28" s="33"/>
      <c r="UAV28" s="33"/>
      <c r="UAW28" s="33"/>
      <c r="UAX28" s="33"/>
      <c r="UAY28" s="33"/>
      <c r="UAZ28" s="33"/>
      <c r="UBA28" s="33"/>
      <c r="UBB28" s="33"/>
      <c r="UBC28" s="33"/>
      <c r="UBD28" s="33"/>
      <c r="UBE28" s="33"/>
      <c r="UBF28" s="33"/>
      <c r="UBG28" s="33"/>
      <c r="UBH28" s="33"/>
      <c r="UBI28" s="33"/>
      <c r="UBJ28" s="33"/>
      <c r="UBK28" s="33"/>
      <c r="UBL28" s="33"/>
      <c r="UBM28" s="33"/>
      <c r="UBN28" s="33"/>
      <c r="UBO28" s="33"/>
      <c r="UBP28" s="33"/>
      <c r="UBQ28" s="33"/>
      <c r="UBR28" s="33"/>
      <c r="UBS28" s="33"/>
      <c r="UBT28" s="33"/>
      <c r="UBU28" s="33"/>
      <c r="UBV28" s="33"/>
      <c r="UBW28" s="33"/>
      <c r="UBX28" s="33"/>
      <c r="UBY28" s="33"/>
      <c r="UBZ28" s="33"/>
      <c r="UCA28" s="33"/>
      <c r="UCB28" s="33"/>
      <c r="UCC28" s="33"/>
      <c r="UCD28" s="33"/>
      <c r="UCE28" s="33"/>
      <c r="UCF28" s="33"/>
      <c r="UCG28" s="33"/>
      <c r="UCH28" s="33"/>
      <c r="UCI28" s="33"/>
      <c r="UCJ28" s="33"/>
      <c r="UCK28" s="33"/>
      <c r="UCL28" s="33"/>
      <c r="UCM28" s="33"/>
      <c r="UCN28" s="33"/>
      <c r="UCO28" s="33"/>
      <c r="UCP28" s="33"/>
      <c r="UCQ28" s="33"/>
      <c r="UCR28" s="33"/>
      <c r="UCS28" s="33"/>
      <c r="UCT28" s="33"/>
      <c r="UCU28" s="33"/>
      <c r="UCV28" s="33"/>
      <c r="UCW28" s="33"/>
      <c r="UCX28" s="33"/>
      <c r="UCY28" s="33"/>
      <c r="UCZ28" s="33"/>
      <c r="UDA28" s="33"/>
      <c r="UDB28" s="33"/>
      <c r="UDC28" s="33"/>
      <c r="UDD28" s="33"/>
      <c r="UDE28" s="33"/>
      <c r="UDF28" s="33"/>
      <c r="UDG28" s="33"/>
      <c r="UDH28" s="33"/>
      <c r="UDI28" s="33"/>
      <c r="UDJ28" s="33"/>
      <c r="UDK28" s="33"/>
      <c r="UDL28" s="33"/>
      <c r="UDM28" s="33"/>
      <c r="UDN28" s="33"/>
      <c r="UDO28" s="33"/>
      <c r="UDP28" s="33"/>
      <c r="UDQ28" s="33"/>
      <c r="UDR28" s="33"/>
      <c r="UDS28" s="33"/>
      <c r="UDT28" s="33"/>
      <c r="UDU28" s="33"/>
      <c r="UDV28" s="33"/>
      <c r="UDW28" s="33"/>
      <c r="UDX28" s="33"/>
      <c r="UDY28" s="33"/>
      <c r="UDZ28" s="33"/>
      <c r="UEA28" s="33"/>
      <c r="UEB28" s="33"/>
      <c r="UEC28" s="33"/>
      <c r="UED28" s="33"/>
      <c r="UEE28" s="33"/>
      <c r="UEF28" s="33"/>
      <c r="UEG28" s="33"/>
      <c r="UEH28" s="33"/>
      <c r="UEI28" s="33"/>
      <c r="UEJ28" s="33"/>
      <c r="UEK28" s="33"/>
      <c r="UEL28" s="33"/>
      <c r="UEM28" s="33"/>
      <c r="UEN28" s="33"/>
      <c r="UEO28" s="33"/>
      <c r="UEP28" s="33"/>
      <c r="UEQ28" s="33"/>
      <c r="UER28" s="33"/>
      <c r="UES28" s="33"/>
      <c r="UET28" s="33"/>
      <c r="UEU28" s="33"/>
      <c r="UEV28" s="33"/>
      <c r="UEW28" s="33"/>
      <c r="UEX28" s="33"/>
      <c r="UEY28" s="33"/>
      <c r="UEZ28" s="33"/>
      <c r="UFA28" s="33"/>
      <c r="UFB28" s="33"/>
      <c r="UFC28" s="33"/>
      <c r="UFD28" s="33"/>
      <c r="UFE28" s="33"/>
      <c r="UFF28" s="33"/>
      <c r="UFG28" s="33"/>
      <c r="UFH28" s="33"/>
      <c r="UFI28" s="33"/>
      <c r="UFJ28" s="33"/>
      <c r="UFK28" s="33"/>
      <c r="UFL28" s="33"/>
      <c r="UFM28" s="33"/>
      <c r="UFN28" s="33"/>
      <c r="UFO28" s="33"/>
      <c r="UFP28" s="33"/>
      <c r="UFQ28" s="33"/>
      <c r="UFR28" s="33"/>
      <c r="UFS28" s="33"/>
      <c r="UFT28" s="33"/>
      <c r="UFU28" s="33"/>
      <c r="UFV28" s="33"/>
      <c r="UFW28" s="33"/>
      <c r="UFX28" s="33"/>
      <c r="UFY28" s="33"/>
      <c r="UFZ28" s="33"/>
      <c r="UGA28" s="33"/>
      <c r="UGB28" s="33"/>
      <c r="UGC28" s="33"/>
      <c r="UGD28" s="33"/>
      <c r="UGE28" s="33"/>
      <c r="UGF28" s="33"/>
      <c r="UGG28" s="33"/>
      <c r="UGH28" s="33"/>
      <c r="UGI28" s="33"/>
      <c r="UGJ28" s="33"/>
      <c r="UGK28" s="33"/>
      <c r="UGL28" s="33"/>
      <c r="UGM28" s="33"/>
      <c r="UGN28" s="33"/>
      <c r="UGO28" s="33"/>
      <c r="UGP28" s="33"/>
      <c r="UGQ28" s="33"/>
      <c r="UGR28" s="33"/>
      <c r="UGS28" s="33"/>
      <c r="UGT28" s="33"/>
      <c r="UGU28" s="33"/>
      <c r="UGV28" s="33"/>
      <c r="UGW28" s="33"/>
      <c r="UGX28" s="33"/>
      <c r="UGY28" s="33"/>
      <c r="UGZ28" s="33"/>
      <c r="UHA28" s="33"/>
      <c r="UHB28" s="33"/>
      <c r="UHC28" s="33"/>
      <c r="UHD28" s="33"/>
      <c r="UHE28" s="33"/>
      <c r="UHF28" s="33"/>
      <c r="UHG28" s="33"/>
      <c r="UHH28" s="33"/>
      <c r="UHI28" s="33"/>
      <c r="UHJ28" s="33"/>
      <c r="UHK28" s="33"/>
      <c r="UHL28" s="33"/>
      <c r="UHM28" s="33"/>
      <c r="UHN28" s="33"/>
      <c r="UHO28" s="33"/>
      <c r="UHP28" s="33"/>
      <c r="UHQ28" s="33"/>
      <c r="UHR28" s="33"/>
      <c r="UHS28" s="33"/>
      <c r="UHT28" s="33"/>
      <c r="UHU28" s="33"/>
      <c r="UHV28" s="33"/>
      <c r="UHW28" s="33"/>
      <c r="UHX28" s="33"/>
      <c r="UHY28" s="33"/>
      <c r="UHZ28" s="33"/>
      <c r="UIA28" s="33"/>
      <c r="UIB28" s="33"/>
      <c r="UIC28" s="33"/>
      <c r="UID28" s="33"/>
      <c r="UIE28" s="33"/>
      <c r="UIF28" s="33"/>
      <c r="UIG28" s="33"/>
      <c r="UIH28" s="33"/>
      <c r="UII28" s="33"/>
      <c r="UIJ28" s="33"/>
      <c r="UIK28" s="33"/>
      <c r="UIL28" s="33"/>
      <c r="UIM28" s="33"/>
      <c r="UIN28" s="33"/>
      <c r="UIO28" s="33"/>
      <c r="UIP28" s="33"/>
      <c r="UIQ28" s="33"/>
      <c r="UIR28" s="33"/>
      <c r="UIS28" s="33"/>
      <c r="UIT28" s="33"/>
      <c r="UIU28" s="33"/>
      <c r="UIV28" s="33"/>
      <c r="UIW28" s="33"/>
      <c r="UIX28" s="33"/>
      <c r="UIY28" s="33"/>
      <c r="UIZ28" s="33"/>
      <c r="UJA28" s="33"/>
      <c r="UJB28" s="33"/>
      <c r="UJC28" s="33"/>
      <c r="UJD28" s="33"/>
      <c r="UJE28" s="33"/>
      <c r="UJF28" s="33"/>
      <c r="UJG28" s="33"/>
      <c r="UJH28" s="33"/>
      <c r="UJI28" s="33"/>
      <c r="UJJ28" s="33"/>
      <c r="UJK28" s="33"/>
      <c r="UJL28" s="33"/>
      <c r="UJM28" s="33"/>
      <c r="UJN28" s="33"/>
      <c r="UJO28" s="33"/>
      <c r="UJP28" s="33"/>
      <c r="UJQ28" s="33"/>
      <c r="UJR28" s="33"/>
      <c r="UJS28" s="33"/>
      <c r="UJT28" s="33"/>
      <c r="UJU28" s="33"/>
      <c r="UJV28" s="33"/>
      <c r="UJW28" s="33"/>
      <c r="UJX28" s="33"/>
      <c r="UJY28" s="33"/>
      <c r="UJZ28" s="33"/>
      <c r="UKA28" s="33"/>
      <c r="UKB28" s="33"/>
      <c r="UKC28" s="33"/>
      <c r="UKD28" s="33"/>
      <c r="UKE28" s="33"/>
      <c r="UKF28" s="33"/>
      <c r="UKG28" s="33"/>
      <c r="UKH28" s="33"/>
      <c r="UKI28" s="33"/>
      <c r="UKJ28" s="33"/>
      <c r="UKK28" s="33"/>
      <c r="UKL28" s="33"/>
      <c r="UKM28" s="33"/>
      <c r="UKN28" s="33"/>
      <c r="UKO28" s="33"/>
      <c r="UKP28" s="33"/>
      <c r="UKQ28" s="33"/>
      <c r="UKR28" s="33"/>
      <c r="UKS28" s="33"/>
      <c r="UKT28" s="33"/>
      <c r="UKU28" s="33"/>
      <c r="UKV28" s="33"/>
      <c r="UKW28" s="33"/>
      <c r="UKX28" s="33"/>
      <c r="UKY28" s="33"/>
      <c r="UKZ28" s="33"/>
      <c r="ULA28" s="33"/>
      <c r="ULB28" s="33"/>
      <c r="ULC28" s="33"/>
      <c r="ULD28" s="33"/>
      <c r="ULE28" s="33"/>
      <c r="ULF28" s="33"/>
      <c r="ULG28" s="33"/>
      <c r="ULH28" s="33"/>
      <c r="ULI28" s="33"/>
      <c r="ULJ28" s="33"/>
      <c r="ULK28" s="33"/>
      <c r="ULL28" s="33"/>
      <c r="ULM28" s="33"/>
      <c r="ULN28" s="33"/>
      <c r="ULO28" s="33"/>
      <c r="ULP28" s="33"/>
      <c r="ULQ28" s="33"/>
      <c r="ULR28" s="33"/>
      <c r="ULS28" s="33"/>
      <c r="ULT28" s="33"/>
      <c r="ULU28" s="33"/>
      <c r="ULV28" s="33"/>
      <c r="ULW28" s="33"/>
      <c r="ULX28" s="33"/>
      <c r="ULY28" s="33"/>
      <c r="ULZ28" s="33"/>
      <c r="UMA28" s="33"/>
      <c r="UMB28" s="33"/>
      <c r="UMC28" s="33"/>
      <c r="UMD28" s="33"/>
      <c r="UME28" s="33"/>
      <c r="UMF28" s="33"/>
      <c r="UMG28" s="33"/>
      <c r="UMH28" s="33"/>
      <c r="UMI28" s="33"/>
      <c r="UMJ28" s="33"/>
      <c r="UMK28" s="33"/>
      <c r="UML28" s="33"/>
      <c r="UMM28" s="33"/>
      <c r="UMN28" s="33"/>
      <c r="UMO28" s="33"/>
      <c r="UMP28" s="33"/>
      <c r="UMQ28" s="33"/>
      <c r="UMR28" s="33"/>
      <c r="UMS28" s="33"/>
      <c r="UMT28" s="33"/>
      <c r="UMU28" s="33"/>
      <c r="UMV28" s="33"/>
      <c r="UMW28" s="33"/>
      <c r="UMX28" s="33"/>
      <c r="UMY28" s="33"/>
      <c r="UMZ28" s="33"/>
      <c r="UNA28" s="33"/>
      <c r="UNB28" s="33"/>
      <c r="UNC28" s="33"/>
      <c r="UND28" s="33"/>
      <c r="UNE28" s="33"/>
      <c r="UNF28" s="33"/>
      <c r="UNG28" s="33"/>
      <c r="UNH28" s="33"/>
      <c r="UNI28" s="33"/>
      <c r="UNJ28" s="33"/>
      <c r="UNK28" s="33"/>
      <c r="UNL28" s="33"/>
      <c r="UNM28" s="33"/>
      <c r="UNN28" s="33"/>
      <c r="UNO28" s="33"/>
      <c r="UNP28" s="33"/>
      <c r="UNQ28" s="33"/>
      <c r="UNR28" s="33"/>
      <c r="UNS28" s="33"/>
      <c r="UNT28" s="33"/>
      <c r="UNU28" s="33"/>
      <c r="UNV28" s="33"/>
      <c r="UNW28" s="33"/>
      <c r="UNX28" s="33"/>
      <c r="UNY28" s="33"/>
      <c r="UNZ28" s="33"/>
      <c r="UOA28" s="33"/>
      <c r="UOB28" s="33"/>
      <c r="UOC28" s="33"/>
      <c r="UOD28" s="33"/>
      <c r="UOE28" s="33"/>
      <c r="UOF28" s="33"/>
      <c r="UOG28" s="33"/>
      <c r="UOH28" s="33"/>
      <c r="UOI28" s="33"/>
      <c r="UOJ28" s="33"/>
      <c r="UOK28" s="33"/>
      <c r="UOL28" s="33"/>
      <c r="UOM28" s="33"/>
      <c r="UON28" s="33"/>
      <c r="UOO28" s="33"/>
      <c r="UOP28" s="33"/>
      <c r="UOQ28" s="33"/>
      <c r="UOR28" s="33"/>
      <c r="UOS28" s="33"/>
      <c r="UOT28" s="33"/>
      <c r="UOU28" s="33"/>
      <c r="UOV28" s="33"/>
      <c r="UOW28" s="33"/>
      <c r="UOX28" s="33"/>
      <c r="UOY28" s="33"/>
      <c r="UOZ28" s="33"/>
      <c r="UPA28" s="33"/>
      <c r="UPB28" s="33"/>
      <c r="UPC28" s="33"/>
      <c r="UPD28" s="33"/>
      <c r="UPE28" s="33"/>
      <c r="UPF28" s="33"/>
      <c r="UPG28" s="33"/>
      <c r="UPH28" s="33"/>
      <c r="UPI28" s="33"/>
      <c r="UPJ28" s="33"/>
      <c r="UPK28" s="33"/>
      <c r="UPL28" s="33"/>
      <c r="UPM28" s="33"/>
      <c r="UPN28" s="33"/>
      <c r="UPO28" s="33"/>
      <c r="UPP28" s="33"/>
      <c r="UPQ28" s="33"/>
      <c r="UPR28" s="33"/>
      <c r="UPS28" s="33"/>
      <c r="UPT28" s="33"/>
      <c r="UPU28" s="33"/>
      <c r="UPV28" s="33"/>
      <c r="UPW28" s="33"/>
      <c r="UPX28" s="33"/>
      <c r="UPY28" s="33"/>
      <c r="UPZ28" s="33"/>
      <c r="UQA28" s="33"/>
      <c r="UQB28" s="33"/>
      <c r="UQC28" s="33"/>
      <c r="UQD28" s="33"/>
      <c r="UQE28" s="33"/>
      <c r="UQF28" s="33"/>
      <c r="UQG28" s="33"/>
      <c r="UQH28" s="33"/>
      <c r="UQI28" s="33"/>
      <c r="UQJ28" s="33"/>
      <c r="UQK28" s="33"/>
      <c r="UQL28" s="33"/>
      <c r="UQM28" s="33"/>
      <c r="UQN28" s="33"/>
      <c r="UQO28" s="33"/>
      <c r="UQP28" s="33"/>
      <c r="UQQ28" s="33"/>
      <c r="UQR28" s="33"/>
      <c r="UQS28" s="33"/>
      <c r="UQT28" s="33"/>
      <c r="UQU28" s="33"/>
      <c r="UQV28" s="33"/>
      <c r="UQW28" s="33"/>
      <c r="UQX28" s="33"/>
      <c r="UQY28" s="33"/>
      <c r="UQZ28" s="33"/>
      <c r="URA28" s="33"/>
      <c r="URB28" s="33"/>
      <c r="URC28" s="33"/>
      <c r="URD28" s="33"/>
      <c r="URE28" s="33"/>
      <c r="URF28" s="33"/>
      <c r="URG28" s="33"/>
      <c r="URH28" s="33"/>
      <c r="URI28" s="33"/>
      <c r="URJ28" s="33"/>
      <c r="URK28" s="33"/>
      <c r="URL28" s="33"/>
      <c r="URM28" s="33"/>
      <c r="URN28" s="33"/>
      <c r="URO28" s="33"/>
      <c r="URP28" s="33"/>
      <c r="URQ28" s="33"/>
      <c r="URR28" s="33"/>
      <c r="URS28" s="33"/>
      <c r="URT28" s="33"/>
      <c r="URU28" s="33"/>
      <c r="URV28" s="33"/>
      <c r="URW28" s="33"/>
      <c r="URX28" s="33"/>
      <c r="URY28" s="33"/>
      <c r="URZ28" s="33"/>
      <c r="USA28" s="33"/>
      <c r="USB28" s="33"/>
      <c r="USC28" s="33"/>
      <c r="USD28" s="33"/>
      <c r="USE28" s="33"/>
      <c r="USF28" s="33"/>
      <c r="USG28" s="33"/>
      <c r="USH28" s="33"/>
      <c r="USI28" s="33"/>
      <c r="USJ28" s="33"/>
      <c r="USK28" s="33"/>
      <c r="USL28" s="33"/>
      <c r="USM28" s="33"/>
      <c r="USN28" s="33"/>
      <c r="USO28" s="33"/>
      <c r="USP28" s="33"/>
      <c r="USQ28" s="33"/>
      <c r="USR28" s="33"/>
      <c r="USS28" s="33"/>
      <c r="UST28" s="33"/>
      <c r="USU28" s="33"/>
      <c r="USV28" s="33"/>
      <c r="USW28" s="33"/>
      <c r="USX28" s="33"/>
      <c r="USY28" s="33"/>
      <c r="USZ28" s="33"/>
      <c r="UTA28" s="33"/>
      <c r="UTB28" s="33"/>
      <c r="UTC28" s="33"/>
      <c r="UTD28" s="33"/>
      <c r="UTE28" s="33"/>
      <c r="UTF28" s="33"/>
      <c r="UTG28" s="33"/>
      <c r="UTH28" s="33"/>
      <c r="UTI28" s="33"/>
      <c r="UTJ28" s="33"/>
      <c r="UTK28" s="33"/>
      <c r="UTL28" s="33"/>
      <c r="UTM28" s="33"/>
      <c r="UTN28" s="33"/>
      <c r="UTO28" s="33"/>
      <c r="UTP28" s="33"/>
      <c r="UTQ28" s="33"/>
      <c r="UTR28" s="33"/>
      <c r="UTS28" s="33"/>
      <c r="UTT28" s="33"/>
      <c r="UTU28" s="33"/>
      <c r="UTV28" s="33"/>
      <c r="UTW28" s="33"/>
      <c r="UTX28" s="33"/>
      <c r="UTY28" s="33"/>
      <c r="UTZ28" s="33"/>
      <c r="UUA28" s="33"/>
      <c r="UUB28" s="33"/>
      <c r="UUC28" s="33"/>
      <c r="UUD28" s="33"/>
      <c r="UUE28" s="33"/>
      <c r="UUF28" s="33"/>
      <c r="UUG28" s="33"/>
      <c r="UUH28" s="33"/>
      <c r="UUI28" s="33"/>
      <c r="UUJ28" s="33"/>
      <c r="UUK28" s="33"/>
      <c r="UUL28" s="33"/>
      <c r="UUM28" s="33"/>
      <c r="UUN28" s="33"/>
      <c r="UUO28" s="33"/>
      <c r="UUP28" s="33"/>
      <c r="UUQ28" s="33"/>
      <c r="UUR28" s="33"/>
      <c r="UUS28" s="33"/>
      <c r="UUT28" s="33"/>
      <c r="UUU28" s="33"/>
      <c r="UUV28" s="33"/>
      <c r="UUW28" s="33"/>
      <c r="UUX28" s="33"/>
      <c r="UUY28" s="33"/>
      <c r="UUZ28" s="33"/>
      <c r="UVA28" s="33"/>
      <c r="UVB28" s="33"/>
      <c r="UVC28" s="33"/>
      <c r="UVD28" s="33"/>
      <c r="UVE28" s="33"/>
      <c r="UVF28" s="33"/>
      <c r="UVG28" s="33"/>
      <c r="UVH28" s="33"/>
      <c r="UVI28" s="33"/>
      <c r="UVJ28" s="33"/>
      <c r="UVK28" s="33"/>
      <c r="UVL28" s="33"/>
      <c r="UVM28" s="33"/>
      <c r="UVN28" s="33"/>
      <c r="UVO28" s="33"/>
      <c r="UVP28" s="33"/>
      <c r="UVQ28" s="33"/>
      <c r="UVR28" s="33"/>
      <c r="UVS28" s="33"/>
      <c r="UVT28" s="33"/>
      <c r="UVU28" s="33"/>
      <c r="UVV28" s="33"/>
      <c r="UVW28" s="33"/>
      <c r="UVX28" s="33"/>
      <c r="UVY28" s="33"/>
      <c r="UVZ28" s="33"/>
      <c r="UWA28" s="33"/>
      <c r="UWB28" s="33"/>
      <c r="UWC28" s="33"/>
      <c r="UWD28" s="33"/>
      <c r="UWE28" s="33"/>
      <c r="UWF28" s="33"/>
      <c r="UWG28" s="33"/>
      <c r="UWH28" s="33"/>
      <c r="UWI28" s="33"/>
      <c r="UWJ28" s="33"/>
      <c r="UWK28" s="33"/>
      <c r="UWL28" s="33"/>
      <c r="UWM28" s="33"/>
      <c r="UWN28" s="33"/>
      <c r="UWO28" s="33"/>
      <c r="UWP28" s="33"/>
      <c r="UWQ28" s="33"/>
      <c r="UWR28" s="33"/>
      <c r="UWS28" s="33"/>
      <c r="UWT28" s="33"/>
      <c r="UWU28" s="33"/>
      <c r="UWV28" s="33"/>
      <c r="UWW28" s="33"/>
      <c r="UWX28" s="33"/>
      <c r="UWY28" s="33"/>
      <c r="UWZ28" s="33"/>
      <c r="UXA28" s="33"/>
      <c r="UXB28" s="33"/>
      <c r="UXC28" s="33"/>
      <c r="UXD28" s="33"/>
      <c r="UXE28" s="33"/>
      <c r="UXF28" s="33"/>
      <c r="UXG28" s="33"/>
      <c r="UXH28" s="33"/>
      <c r="UXI28" s="33"/>
      <c r="UXJ28" s="33"/>
      <c r="UXK28" s="33"/>
      <c r="UXL28" s="33"/>
      <c r="UXM28" s="33"/>
      <c r="UXN28" s="33"/>
      <c r="UXO28" s="33"/>
      <c r="UXP28" s="33"/>
      <c r="UXQ28" s="33"/>
      <c r="UXR28" s="33"/>
      <c r="UXS28" s="33"/>
      <c r="UXT28" s="33"/>
      <c r="UXU28" s="33"/>
      <c r="UXV28" s="33"/>
      <c r="UXW28" s="33"/>
      <c r="UXX28" s="33"/>
      <c r="UXY28" s="33"/>
      <c r="UXZ28" s="33"/>
      <c r="UYA28" s="33"/>
      <c r="UYB28" s="33"/>
      <c r="UYC28" s="33"/>
      <c r="UYD28" s="33"/>
      <c r="UYE28" s="33"/>
      <c r="UYF28" s="33"/>
      <c r="UYG28" s="33"/>
      <c r="UYH28" s="33"/>
      <c r="UYI28" s="33"/>
      <c r="UYJ28" s="33"/>
      <c r="UYK28" s="33"/>
      <c r="UYL28" s="33"/>
      <c r="UYM28" s="33"/>
      <c r="UYN28" s="33"/>
      <c r="UYO28" s="33"/>
      <c r="UYP28" s="33"/>
      <c r="UYQ28" s="33"/>
      <c r="UYR28" s="33"/>
      <c r="UYS28" s="33"/>
      <c r="UYT28" s="33"/>
      <c r="UYU28" s="33"/>
      <c r="UYV28" s="33"/>
      <c r="UYW28" s="33"/>
      <c r="UYX28" s="33"/>
      <c r="UYY28" s="33"/>
      <c r="UYZ28" s="33"/>
      <c r="UZA28" s="33"/>
      <c r="UZB28" s="33"/>
      <c r="UZC28" s="33"/>
      <c r="UZD28" s="33"/>
      <c r="UZE28" s="33"/>
      <c r="UZF28" s="33"/>
      <c r="UZG28" s="33"/>
      <c r="UZH28" s="33"/>
      <c r="UZI28" s="33"/>
      <c r="UZJ28" s="33"/>
      <c r="UZK28" s="33"/>
      <c r="UZL28" s="33"/>
      <c r="UZM28" s="33"/>
      <c r="UZN28" s="33"/>
      <c r="UZO28" s="33"/>
      <c r="UZP28" s="33"/>
      <c r="UZQ28" s="33"/>
      <c r="UZR28" s="33"/>
      <c r="UZS28" s="33"/>
      <c r="UZT28" s="33"/>
      <c r="UZU28" s="33"/>
      <c r="UZV28" s="33"/>
      <c r="UZW28" s="33"/>
      <c r="UZX28" s="33"/>
      <c r="UZY28" s="33"/>
      <c r="UZZ28" s="33"/>
      <c r="VAA28" s="33"/>
      <c r="VAB28" s="33"/>
      <c r="VAC28" s="33"/>
      <c r="VAD28" s="33"/>
      <c r="VAE28" s="33"/>
      <c r="VAF28" s="33"/>
      <c r="VAG28" s="33"/>
      <c r="VAH28" s="33"/>
      <c r="VAI28" s="33"/>
      <c r="VAJ28" s="33"/>
      <c r="VAK28" s="33"/>
      <c r="VAL28" s="33"/>
      <c r="VAM28" s="33"/>
      <c r="VAN28" s="33"/>
      <c r="VAO28" s="33"/>
      <c r="VAP28" s="33"/>
      <c r="VAQ28" s="33"/>
      <c r="VAR28" s="33"/>
      <c r="VAS28" s="33"/>
      <c r="VAT28" s="33"/>
      <c r="VAU28" s="33"/>
      <c r="VAV28" s="33"/>
      <c r="VAW28" s="33"/>
      <c r="VAX28" s="33"/>
      <c r="VAY28" s="33"/>
      <c r="VAZ28" s="33"/>
      <c r="VBA28" s="33"/>
      <c r="VBB28" s="33"/>
      <c r="VBC28" s="33"/>
      <c r="VBD28" s="33"/>
      <c r="VBE28" s="33"/>
      <c r="VBF28" s="33"/>
      <c r="VBG28" s="33"/>
      <c r="VBH28" s="33"/>
      <c r="VBI28" s="33"/>
      <c r="VBJ28" s="33"/>
      <c r="VBK28" s="33"/>
      <c r="VBL28" s="33"/>
      <c r="VBM28" s="33"/>
      <c r="VBN28" s="33"/>
      <c r="VBO28" s="33"/>
      <c r="VBP28" s="33"/>
      <c r="VBQ28" s="33"/>
      <c r="VBR28" s="33"/>
      <c r="VBS28" s="33"/>
      <c r="VBT28" s="33"/>
      <c r="VBU28" s="33"/>
      <c r="VBV28" s="33"/>
      <c r="VBW28" s="33"/>
      <c r="VBX28" s="33"/>
      <c r="VBY28" s="33"/>
      <c r="VBZ28" s="33"/>
      <c r="VCA28" s="33"/>
      <c r="VCB28" s="33"/>
      <c r="VCC28" s="33"/>
      <c r="VCD28" s="33"/>
      <c r="VCE28" s="33"/>
      <c r="VCF28" s="33"/>
      <c r="VCG28" s="33"/>
      <c r="VCH28" s="33"/>
      <c r="VCI28" s="33"/>
      <c r="VCJ28" s="33"/>
      <c r="VCK28" s="33"/>
      <c r="VCL28" s="33"/>
      <c r="VCM28" s="33"/>
      <c r="VCN28" s="33"/>
      <c r="VCO28" s="33"/>
      <c r="VCP28" s="33"/>
      <c r="VCQ28" s="33"/>
      <c r="VCR28" s="33"/>
      <c r="VCS28" s="33"/>
      <c r="VCT28" s="33"/>
      <c r="VCU28" s="33"/>
      <c r="VCV28" s="33"/>
      <c r="VCW28" s="33"/>
      <c r="VCX28" s="33"/>
      <c r="VCY28" s="33"/>
      <c r="VCZ28" s="33"/>
      <c r="VDA28" s="33"/>
      <c r="VDB28" s="33"/>
      <c r="VDC28" s="33"/>
      <c r="VDD28" s="33"/>
      <c r="VDE28" s="33"/>
      <c r="VDF28" s="33"/>
      <c r="VDG28" s="33"/>
      <c r="VDH28" s="33"/>
      <c r="VDI28" s="33"/>
      <c r="VDJ28" s="33"/>
      <c r="VDK28" s="33"/>
      <c r="VDL28" s="33"/>
      <c r="VDM28" s="33"/>
      <c r="VDN28" s="33"/>
      <c r="VDO28" s="33"/>
      <c r="VDP28" s="33"/>
      <c r="VDQ28" s="33"/>
      <c r="VDR28" s="33"/>
      <c r="VDS28" s="33"/>
      <c r="VDT28" s="33"/>
      <c r="VDU28" s="33"/>
      <c r="VDV28" s="33"/>
      <c r="VDW28" s="33"/>
      <c r="VDX28" s="33"/>
      <c r="VDY28" s="33"/>
      <c r="VDZ28" s="33"/>
      <c r="VEA28" s="33"/>
      <c r="VEB28" s="33"/>
      <c r="VEC28" s="33"/>
      <c r="VED28" s="33"/>
      <c r="VEE28" s="33"/>
      <c r="VEF28" s="33"/>
      <c r="VEG28" s="33"/>
      <c r="VEH28" s="33"/>
      <c r="VEI28" s="33"/>
      <c r="VEJ28" s="33"/>
      <c r="VEK28" s="33"/>
      <c r="VEL28" s="33"/>
      <c r="VEM28" s="33"/>
      <c r="VEN28" s="33"/>
      <c r="VEO28" s="33"/>
      <c r="VEP28" s="33"/>
      <c r="VEQ28" s="33"/>
      <c r="VER28" s="33"/>
      <c r="VES28" s="33"/>
      <c r="VET28" s="33"/>
      <c r="VEU28" s="33"/>
      <c r="VEV28" s="33"/>
      <c r="VEW28" s="33"/>
      <c r="VEX28" s="33"/>
      <c r="VEY28" s="33"/>
      <c r="VEZ28" s="33"/>
      <c r="VFA28" s="33"/>
      <c r="VFB28" s="33"/>
      <c r="VFC28" s="33"/>
      <c r="VFD28" s="33"/>
      <c r="VFE28" s="33"/>
      <c r="VFF28" s="33"/>
      <c r="VFG28" s="33"/>
      <c r="VFH28" s="33"/>
      <c r="VFI28" s="33"/>
      <c r="VFJ28" s="33"/>
      <c r="VFK28" s="33"/>
      <c r="VFL28" s="33"/>
      <c r="VFM28" s="33"/>
      <c r="VFN28" s="33"/>
      <c r="VFO28" s="33"/>
      <c r="VFP28" s="33"/>
      <c r="VFQ28" s="33"/>
      <c r="VFR28" s="33"/>
      <c r="VFS28" s="33"/>
      <c r="VFT28" s="33"/>
      <c r="VFU28" s="33"/>
      <c r="VFV28" s="33"/>
      <c r="VFW28" s="33"/>
      <c r="VFX28" s="33"/>
      <c r="VFY28" s="33"/>
      <c r="VFZ28" s="33"/>
      <c r="VGA28" s="33"/>
      <c r="VGB28" s="33"/>
      <c r="VGC28" s="33"/>
      <c r="VGD28" s="33"/>
      <c r="VGE28" s="33"/>
      <c r="VGF28" s="33"/>
      <c r="VGG28" s="33"/>
      <c r="VGH28" s="33"/>
      <c r="VGI28" s="33"/>
      <c r="VGJ28" s="33"/>
      <c r="VGK28" s="33"/>
      <c r="VGL28" s="33"/>
      <c r="VGM28" s="33"/>
      <c r="VGN28" s="33"/>
      <c r="VGO28" s="33"/>
      <c r="VGP28" s="33"/>
      <c r="VGQ28" s="33"/>
      <c r="VGR28" s="33"/>
      <c r="VGS28" s="33"/>
      <c r="VGT28" s="33"/>
      <c r="VGU28" s="33"/>
      <c r="VGV28" s="33"/>
      <c r="VGW28" s="33"/>
      <c r="VGX28" s="33"/>
      <c r="VGY28" s="33"/>
      <c r="VGZ28" s="33"/>
      <c r="VHA28" s="33"/>
      <c r="VHB28" s="33"/>
      <c r="VHC28" s="33"/>
      <c r="VHD28" s="33"/>
      <c r="VHE28" s="33"/>
      <c r="VHF28" s="33"/>
      <c r="VHG28" s="33"/>
      <c r="VHH28" s="33"/>
      <c r="VHI28" s="33"/>
      <c r="VHJ28" s="33"/>
      <c r="VHK28" s="33"/>
      <c r="VHL28" s="33"/>
      <c r="VHM28" s="33"/>
      <c r="VHN28" s="33"/>
      <c r="VHO28" s="33"/>
      <c r="VHP28" s="33"/>
      <c r="VHQ28" s="33"/>
      <c r="VHR28" s="33"/>
      <c r="VHS28" s="33"/>
      <c r="VHT28" s="33"/>
      <c r="VHU28" s="33"/>
      <c r="VHV28" s="33"/>
      <c r="VHW28" s="33"/>
      <c r="VHX28" s="33"/>
      <c r="VHY28" s="33"/>
      <c r="VHZ28" s="33"/>
      <c r="VIA28" s="33"/>
      <c r="VIB28" s="33"/>
      <c r="VIC28" s="33"/>
      <c r="VID28" s="33"/>
      <c r="VIE28" s="33"/>
      <c r="VIF28" s="33"/>
      <c r="VIG28" s="33"/>
      <c r="VIH28" s="33"/>
      <c r="VII28" s="33"/>
      <c r="VIJ28" s="33"/>
      <c r="VIK28" s="33"/>
      <c r="VIL28" s="33"/>
      <c r="VIM28" s="33"/>
      <c r="VIN28" s="33"/>
      <c r="VIO28" s="33"/>
      <c r="VIP28" s="33"/>
      <c r="VIQ28" s="33"/>
      <c r="VIR28" s="33"/>
      <c r="VIS28" s="33"/>
      <c r="VIT28" s="33"/>
      <c r="VIU28" s="33"/>
      <c r="VIV28" s="33"/>
      <c r="VIW28" s="33"/>
      <c r="VIX28" s="33"/>
      <c r="VIY28" s="33"/>
      <c r="VIZ28" s="33"/>
      <c r="VJA28" s="33"/>
      <c r="VJB28" s="33"/>
      <c r="VJC28" s="33"/>
      <c r="VJD28" s="33"/>
      <c r="VJE28" s="33"/>
      <c r="VJF28" s="33"/>
      <c r="VJG28" s="33"/>
      <c r="VJH28" s="33"/>
      <c r="VJI28" s="33"/>
      <c r="VJJ28" s="33"/>
      <c r="VJK28" s="33"/>
      <c r="VJL28" s="33"/>
      <c r="VJM28" s="33"/>
      <c r="VJN28" s="33"/>
      <c r="VJO28" s="33"/>
      <c r="VJP28" s="33"/>
      <c r="VJQ28" s="33"/>
      <c r="VJR28" s="33"/>
      <c r="VJS28" s="33"/>
      <c r="VJT28" s="33"/>
      <c r="VJU28" s="33"/>
      <c r="VJV28" s="33"/>
      <c r="VJW28" s="33"/>
      <c r="VJX28" s="33"/>
      <c r="VJY28" s="33"/>
      <c r="VJZ28" s="33"/>
      <c r="VKA28" s="33"/>
      <c r="VKB28" s="33"/>
      <c r="VKC28" s="33"/>
      <c r="VKD28" s="33"/>
      <c r="VKE28" s="33"/>
      <c r="VKF28" s="33"/>
      <c r="VKG28" s="33"/>
      <c r="VKH28" s="33"/>
      <c r="VKI28" s="33"/>
      <c r="VKJ28" s="33"/>
      <c r="VKK28" s="33"/>
      <c r="VKL28" s="33"/>
      <c r="VKM28" s="33"/>
      <c r="VKN28" s="33"/>
      <c r="VKO28" s="33"/>
      <c r="VKP28" s="33"/>
      <c r="VKQ28" s="33"/>
      <c r="VKR28" s="33"/>
      <c r="VKS28" s="33"/>
      <c r="VKT28" s="33"/>
      <c r="VKU28" s="33"/>
      <c r="VKV28" s="33"/>
      <c r="VKW28" s="33"/>
      <c r="VKX28" s="33"/>
      <c r="VKY28" s="33"/>
      <c r="VKZ28" s="33"/>
      <c r="VLA28" s="33"/>
      <c r="VLB28" s="33"/>
      <c r="VLC28" s="33"/>
      <c r="VLD28" s="33"/>
      <c r="VLE28" s="33"/>
      <c r="VLF28" s="33"/>
      <c r="VLG28" s="33"/>
      <c r="VLH28" s="33"/>
      <c r="VLI28" s="33"/>
      <c r="VLJ28" s="33"/>
      <c r="VLK28" s="33"/>
      <c r="VLL28" s="33"/>
      <c r="VLM28" s="33"/>
      <c r="VLN28" s="33"/>
      <c r="VLO28" s="33"/>
      <c r="VLP28" s="33"/>
      <c r="VLQ28" s="33"/>
      <c r="VLR28" s="33"/>
      <c r="VLS28" s="33"/>
      <c r="VLT28" s="33"/>
      <c r="VLU28" s="33"/>
      <c r="VLV28" s="33"/>
      <c r="VLW28" s="33"/>
      <c r="VLX28" s="33"/>
      <c r="VLY28" s="33"/>
      <c r="VLZ28" s="33"/>
      <c r="VMA28" s="33"/>
      <c r="VMB28" s="33"/>
      <c r="VMC28" s="33"/>
      <c r="VMD28" s="33"/>
      <c r="VME28" s="33"/>
      <c r="VMF28" s="33"/>
      <c r="VMG28" s="33"/>
      <c r="VMH28" s="33"/>
      <c r="VMI28" s="33"/>
      <c r="VMJ28" s="33"/>
      <c r="VMK28" s="33"/>
      <c r="VML28" s="33"/>
      <c r="VMM28" s="33"/>
      <c r="VMN28" s="33"/>
      <c r="VMO28" s="33"/>
      <c r="VMP28" s="33"/>
      <c r="VMQ28" s="33"/>
      <c r="VMR28" s="33"/>
      <c r="VMS28" s="33"/>
      <c r="VMT28" s="33"/>
      <c r="VMU28" s="33"/>
      <c r="VMV28" s="33"/>
      <c r="VMW28" s="33"/>
      <c r="VMX28" s="33"/>
      <c r="VMY28" s="33"/>
      <c r="VMZ28" s="33"/>
      <c r="VNA28" s="33"/>
      <c r="VNB28" s="33"/>
      <c r="VNC28" s="33"/>
      <c r="VND28" s="33"/>
      <c r="VNE28" s="33"/>
      <c r="VNF28" s="33"/>
      <c r="VNG28" s="33"/>
      <c r="VNH28" s="33"/>
      <c r="VNI28" s="33"/>
      <c r="VNJ28" s="33"/>
      <c r="VNK28" s="33"/>
      <c r="VNL28" s="33"/>
      <c r="VNM28" s="33"/>
      <c r="VNN28" s="33"/>
      <c r="VNO28" s="33"/>
      <c r="VNP28" s="33"/>
      <c r="VNQ28" s="33"/>
      <c r="VNR28" s="33"/>
      <c r="VNS28" s="33"/>
      <c r="VNT28" s="33"/>
      <c r="VNU28" s="33"/>
      <c r="VNV28" s="33"/>
      <c r="VNW28" s="33"/>
      <c r="VNX28" s="33"/>
      <c r="VNY28" s="33"/>
      <c r="VNZ28" s="33"/>
      <c r="VOA28" s="33"/>
      <c r="VOB28" s="33"/>
      <c r="VOC28" s="33"/>
      <c r="VOD28" s="33"/>
      <c r="VOE28" s="33"/>
      <c r="VOF28" s="33"/>
      <c r="VOG28" s="33"/>
      <c r="VOH28" s="33"/>
      <c r="VOI28" s="33"/>
      <c r="VOJ28" s="33"/>
      <c r="VOK28" s="33"/>
      <c r="VOL28" s="33"/>
      <c r="VOM28" s="33"/>
      <c r="VON28" s="33"/>
      <c r="VOO28" s="33"/>
      <c r="VOP28" s="33"/>
      <c r="VOQ28" s="33"/>
      <c r="VOR28" s="33"/>
      <c r="VOS28" s="33"/>
      <c r="VOT28" s="33"/>
      <c r="VOU28" s="33"/>
      <c r="VOV28" s="33"/>
      <c r="VOW28" s="33"/>
      <c r="VOX28" s="33"/>
      <c r="VOY28" s="33"/>
      <c r="VOZ28" s="33"/>
      <c r="VPA28" s="33"/>
      <c r="VPB28" s="33"/>
      <c r="VPC28" s="33"/>
      <c r="VPD28" s="33"/>
      <c r="VPE28" s="33"/>
      <c r="VPF28" s="33"/>
      <c r="VPG28" s="33"/>
      <c r="VPH28" s="33"/>
      <c r="VPI28" s="33"/>
      <c r="VPJ28" s="33"/>
      <c r="VPK28" s="33"/>
      <c r="VPL28" s="33"/>
      <c r="VPM28" s="33"/>
      <c r="VPN28" s="33"/>
      <c r="VPO28" s="33"/>
      <c r="VPP28" s="33"/>
      <c r="VPQ28" s="33"/>
      <c r="VPR28" s="33"/>
      <c r="VPS28" s="33"/>
      <c r="VPT28" s="33"/>
      <c r="VPU28" s="33"/>
      <c r="VPV28" s="33"/>
      <c r="VPW28" s="33"/>
      <c r="VPX28" s="33"/>
      <c r="VPY28" s="33"/>
      <c r="VPZ28" s="33"/>
      <c r="VQA28" s="33"/>
      <c r="VQB28" s="33"/>
      <c r="VQC28" s="33"/>
      <c r="VQD28" s="33"/>
      <c r="VQE28" s="33"/>
      <c r="VQF28" s="33"/>
      <c r="VQG28" s="33"/>
      <c r="VQH28" s="33"/>
      <c r="VQI28" s="33"/>
      <c r="VQJ28" s="33"/>
      <c r="VQK28" s="33"/>
      <c r="VQL28" s="33"/>
      <c r="VQM28" s="33"/>
      <c r="VQN28" s="33"/>
      <c r="VQO28" s="33"/>
      <c r="VQP28" s="33"/>
      <c r="VQQ28" s="33"/>
      <c r="VQR28" s="33"/>
      <c r="VQS28" s="33"/>
      <c r="VQT28" s="33"/>
      <c r="VQU28" s="33"/>
      <c r="VQV28" s="33"/>
      <c r="VQW28" s="33"/>
      <c r="VQX28" s="33"/>
      <c r="VQY28" s="33"/>
      <c r="VQZ28" s="33"/>
      <c r="VRA28" s="33"/>
      <c r="VRB28" s="33"/>
      <c r="VRC28" s="33"/>
      <c r="VRD28" s="33"/>
      <c r="VRE28" s="33"/>
      <c r="VRF28" s="33"/>
      <c r="VRG28" s="33"/>
      <c r="VRH28" s="33"/>
      <c r="VRI28" s="33"/>
      <c r="VRJ28" s="33"/>
      <c r="VRK28" s="33"/>
      <c r="VRL28" s="33"/>
      <c r="VRM28" s="33"/>
      <c r="VRN28" s="33"/>
      <c r="VRO28" s="33"/>
      <c r="VRP28" s="33"/>
      <c r="VRQ28" s="33"/>
      <c r="VRR28" s="33"/>
      <c r="VRS28" s="33"/>
      <c r="VRT28" s="33"/>
      <c r="VRU28" s="33"/>
      <c r="VRV28" s="33"/>
      <c r="VRW28" s="33"/>
      <c r="VRX28" s="33"/>
      <c r="VRY28" s="33"/>
      <c r="VRZ28" s="33"/>
      <c r="VSA28" s="33"/>
      <c r="VSB28" s="33"/>
      <c r="VSC28" s="33"/>
      <c r="VSD28" s="33"/>
      <c r="VSE28" s="33"/>
      <c r="VSF28" s="33"/>
      <c r="VSG28" s="33"/>
      <c r="VSH28" s="33"/>
      <c r="VSI28" s="33"/>
      <c r="VSJ28" s="33"/>
      <c r="VSK28" s="33"/>
      <c r="VSL28" s="33"/>
      <c r="VSM28" s="33"/>
      <c r="VSN28" s="33"/>
      <c r="VSO28" s="33"/>
      <c r="VSP28" s="33"/>
      <c r="VSQ28" s="33"/>
      <c r="VSR28" s="33"/>
      <c r="VSS28" s="33"/>
      <c r="VST28" s="33"/>
      <c r="VSU28" s="33"/>
      <c r="VSV28" s="33"/>
      <c r="VSW28" s="33"/>
      <c r="VSX28" s="33"/>
      <c r="VSY28" s="33"/>
      <c r="VSZ28" s="33"/>
      <c r="VTA28" s="33"/>
      <c r="VTB28" s="33"/>
      <c r="VTC28" s="33"/>
      <c r="VTD28" s="33"/>
      <c r="VTE28" s="33"/>
      <c r="VTF28" s="33"/>
      <c r="VTG28" s="33"/>
      <c r="VTH28" s="33"/>
      <c r="VTI28" s="33"/>
      <c r="VTJ28" s="33"/>
      <c r="VTK28" s="33"/>
      <c r="VTL28" s="33"/>
      <c r="VTM28" s="33"/>
      <c r="VTN28" s="33"/>
      <c r="VTO28" s="33"/>
      <c r="VTP28" s="33"/>
      <c r="VTQ28" s="33"/>
      <c r="VTR28" s="33"/>
      <c r="VTS28" s="33"/>
      <c r="VTT28" s="33"/>
      <c r="VTU28" s="33"/>
      <c r="VTV28" s="33"/>
      <c r="VTW28" s="33"/>
      <c r="VTX28" s="33"/>
      <c r="VTY28" s="33"/>
      <c r="VTZ28" s="33"/>
      <c r="VUA28" s="33"/>
      <c r="VUB28" s="33"/>
      <c r="VUC28" s="33"/>
      <c r="VUD28" s="33"/>
      <c r="VUE28" s="33"/>
      <c r="VUF28" s="33"/>
      <c r="VUG28" s="33"/>
      <c r="VUH28" s="33"/>
      <c r="VUI28" s="33"/>
      <c r="VUJ28" s="33"/>
      <c r="VUK28" s="33"/>
      <c r="VUL28" s="33"/>
      <c r="VUM28" s="33"/>
      <c r="VUN28" s="33"/>
      <c r="VUO28" s="33"/>
      <c r="VUP28" s="33"/>
      <c r="VUQ28" s="33"/>
      <c r="VUR28" s="33"/>
      <c r="VUS28" s="33"/>
      <c r="VUT28" s="33"/>
      <c r="VUU28" s="33"/>
      <c r="VUV28" s="33"/>
      <c r="VUW28" s="33"/>
      <c r="VUX28" s="33"/>
      <c r="VUY28" s="33"/>
      <c r="VUZ28" s="33"/>
      <c r="VVA28" s="33"/>
      <c r="VVB28" s="33"/>
      <c r="VVC28" s="33"/>
      <c r="VVD28" s="33"/>
      <c r="VVE28" s="33"/>
      <c r="VVF28" s="33"/>
      <c r="VVG28" s="33"/>
      <c r="VVH28" s="33"/>
      <c r="VVI28" s="33"/>
      <c r="VVJ28" s="33"/>
      <c r="VVK28" s="33"/>
      <c r="VVL28" s="33"/>
      <c r="VVM28" s="33"/>
      <c r="VVN28" s="33"/>
      <c r="VVO28" s="33"/>
      <c r="VVP28" s="33"/>
      <c r="VVQ28" s="33"/>
      <c r="VVR28" s="33"/>
      <c r="VVS28" s="33"/>
      <c r="VVT28" s="33"/>
      <c r="VVU28" s="33"/>
      <c r="VVV28" s="33"/>
      <c r="VVW28" s="33"/>
      <c r="VVX28" s="33"/>
      <c r="VVY28" s="33"/>
      <c r="VVZ28" s="33"/>
      <c r="VWA28" s="33"/>
      <c r="VWB28" s="33"/>
      <c r="VWC28" s="33"/>
      <c r="VWD28" s="33"/>
      <c r="VWE28" s="33"/>
      <c r="VWF28" s="33"/>
      <c r="VWG28" s="33"/>
      <c r="VWH28" s="33"/>
      <c r="VWI28" s="33"/>
      <c r="VWJ28" s="33"/>
      <c r="VWK28" s="33"/>
      <c r="VWL28" s="33"/>
      <c r="VWM28" s="33"/>
      <c r="VWN28" s="33"/>
      <c r="VWO28" s="33"/>
      <c r="VWP28" s="33"/>
      <c r="VWQ28" s="33"/>
      <c r="VWR28" s="33"/>
      <c r="VWS28" s="33"/>
      <c r="VWT28" s="33"/>
      <c r="VWU28" s="33"/>
      <c r="VWV28" s="33"/>
      <c r="VWW28" s="33"/>
      <c r="VWX28" s="33"/>
      <c r="VWY28" s="33"/>
      <c r="VWZ28" s="33"/>
      <c r="VXA28" s="33"/>
      <c r="VXB28" s="33"/>
      <c r="VXC28" s="33"/>
      <c r="VXD28" s="33"/>
      <c r="VXE28" s="33"/>
      <c r="VXF28" s="33"/>
      <c r="VXG28" s="33"/>
      <c r="VXH28" s="33"/>
      <c r="VXI28" s="33"/>
      <c r="VXJ28" s="33"/>
      <c r="VXK28" s="33"/>
      <c r="VXL28" s="33"/>
      <c r="VXM28" s="33"/>
      <c r="VXN28" s="33"/>
      <c r="VXO28" s="33"/>
      <c r="VXP28" s="33"/>
      <c r="VXQ28" s="33"/>
      <c r="VXR28" s="33"/>
      <c r="VXS28" s="33"/>
      <c r="VXT28" s="33"/>
      <c r="VXU28" s="33"/>
      <c r="VXV28" s="33"/>
      <c r="VXW28" s="33"/>
      <c r="VXX28" s="33"/>
      <c r="VXY28" s="33"/>
      <c r="VXZ28" s="33"/>
      <c r="VYA28" s="33"/>
      <c r="VYB28" s="33"/>
      <c r="VYC28" s="33"/>
      <c r="VYD28" s="33"/>
      <c r="VYE28" s="33"/>
      <c r="VYF28" s="33"/>
      <c r="VYG28" s="33"/>
      <c r="VYH28" s="33"/>
      <c r="VYI28" s="33"/>
      <c r="VYJ28" s="33"/>
      <c r="VYK28" s="33"/>
      <c r="VYL28" s="33"/>
      <c r="VYM28" s="33"/>
      <c r="VYN28" s="33"/>
      <c r="VYO28" s="33"/>
      <c r="VYP28" s="33"/>
      <c r="VYQ28" s="33"/>
      <c r="VYR28" s="33"/>
      <c r="VYS28" s="33"/>
      <c r="VYT28" s="33"/>
      <c r="VYU28" s="33"/>
      <c r="VYV28" s="33"/>
      <c r="VYW28" s="33"/>
      <c r="VYX28" s="33"/>
      <c r="VYY28" s="33"/>
      <c r="VYZ28" s="33"/>
      <c r="VZA28" s="33"/>
      <c r="VZB28" s="33"/>
      <c r="VZC28" s="33"/>
      <c r="VZD28" s="33"/>
      <c r="VZE28" s="33"/>
      <c r="VZF28" s="33"/>
      <c r="VZG28" s="33"/>
      <c r="VZH28" s="33"/>
      <c r="VZI28" s="33"/>
      <c r="VZJ28" s="33"/>
      <c r="VZK28" s="33"/>
      <c r="VZL28" s="33"/>
      <c r="VZM28" s="33"/>
      <c r="VZN28" s="33"/>
      <c r="VZO28" s="33"/>
      <c r="VZP28" s="33"/>
      <c r="VZQ28" s="33"/>
      <c r="VZR28" s="33"/>
      <c r="VZS28" s="33"/>
      <c r="VZT28" s="33"/>
      <c r="VZU28" s="33"/>
      <c r="VZV28" s="33"/>
      <c r="VZW28" s="33"/>
      <c r="VZX28" s="33"/>
      <c r="VZY28" s="33"/>
      <c r="VZZ28" s="33"/>
      <c r="WAA28" s="33"/>
      <c r="WAB28" s="33"/>
      <c r="WAC28" s="33"/>
      <c r="WAD28" s="33"/>
      <c r="WAE28" s="33"/>
      <c r="WAF28" s="33"/>
      <c r="WAG28" s="33"/>
      <c r="WAH28" s="33"/>
      <c r="WAI28" s="33"/>
      <c r="WAJ28" s="33"/>
      <c r="WAK28" s="33"/>
      <c r="WAL28" s="33"/>
      <c r="WAM28" s="33"/>
      <c r="WAN28" s="33"/>
      <c r="WAO28" s="33"/>
      <c r="WAP28" s="33"/>
      <c r="WAQ28" s="33"/>
      <c r="WAR28" s="33"/>
      <c r="WAS28" s="33"/>
      <c r="WAT28" s="33"/>
      <c r="WAU28" s="33"/>
      <c r="WAV28" s="33"/>
      <c r="WAW28" s="33"/>
      <c r="WAX28" s="33"/>
      <c r="WAY28" s="33"/>
      <c r="WAZ28" s="33"/>
      <c r="WBA28" s="33"/>
      <c r="WBB28" s="33"/>
      <c r="WBC28" s="33"/>
      <c r="WBD28" s="33"/>
      <c r="WBE28" s="33"/>
      <c r="WBF28" s="33"/>
      <c r="WBG28" s="33"/>
      <c r="WBH28" s="33"/>
      <c r="WBI28" s="33"/>
      <c r="WBJ28" s="33"/>
      <c r="WBK28" s="33"/>
      <c r="WBL28" s="33"/>
      <c r="WBM28" s="33"/>
      <c r="WBN28" s="33"/>
      <c r="WBO28" s="33"/>
      <c r="WBP28" s="33"/>
      <c r="WBQ28" s="33"/>
      <c r="WBR28" s="33"/>
      <c r="WBS28" s="33"/>
      <c r="WBT28" s="33"/>
      <c r="WBU28" s="33"/>
      <c r="WBV28" s="33"/>
      <c r="WBW28" s="33"/>
      <c r="WBX28" s="33"/>
      <c r="WBY28" s="33"/>
      <c r="WBZ28" s="33"/>
      <c r="WCA28" s="33"/>
      <c r="WCB28" s="33"/>
      <c r="WCC28" s="33"/>
      <c r="WCD28" s="33"/>
      <c r="WCE28" s="33"/>
      <c r="WCF28" s="33"/>
      <c r="WCG28" s="33"/>
      <c r="WCH28" s="33"/>
      <c r="WCI28" s="33"/>
      <c r="WCJ28" s="33"/>
      <c r="WCK28" s="33"/>
      <c r="WCL28" s="33"/>
      <c r="WCM28" s="33"/>
      <c r="WCN28" s="33"/>
      <c r="WCO28" s="33"/>
      <c r="WCP28" s="33"/>
      <c r="WCQ28" s="33"/>
      <c r="WCR28" s="33"/>
      <c r="WCS28" s="33"/>
      <c r="WCT28" s="33"/>
      <c r="WCU28" s="33"/>
      <c r="WCV28" s="33"/>
      <c r="WCW28" s="33"/>
      <c r="WCX28" s="33"/>
      <c r="WCY28" s="33"/>
      <c r="WCZ28" s="33"/>
      <c r="WDA28" s="33"/>
      <c r="WDB28" s="33"/>
      <c r="WDC28" s="33"/>
      <c r="WDD28" s="33"/>
      <c r="WDE28" s="33"/>
      <c r="WDF28" s="33"/>
      <c r="WDG28" s="33"/>
      <c r="WDH28" s="33"/>
      <c r="WDI28" s="33"/>
      <c r="WDJ28" s="33"/>
      <c r="WDK28" s="33"/>
      <c r="WDL28" s="33"/>
      <c r="WDM28" s="33"/>
      <c r="WDN28" s="33"/>
      <c r="WDO28" s="33"/>
      <c r="WDP28" s="33"/>
      <c r="WDQ28" s="33"/>
      <c r="WDR28" s="33"/>
      <c r="WDS28" s="33"/>
      <c r="WDT28" s="33"/>
      <c r="WDU28" s="33"/>
      <c r="WDV28" s="33"/>
      <c r="WDW28" s="33"/>
      <c r="WDX28" s="33"/>
      <c r="WDY28" s="33"/>
      <c r="WDZ28" s="33"/>
      <c r="WEA28" s="33"/>
      <c r="WEB28" s="33"/>
      <c r="WEC28" s="33"/>
      <c r="WED28" s="33"/>
      <c r="WEE28" s="33"/>
      <c r="WEF28" s="33"/>
      <c r="WEG28" s="33"/>
      <c r="WEH28" s="33"/>
      <c r="WEI28" s="33"/>
      <c r="WEJ28" s="33"/>
      <c r="WEK28" s="33"/>
      <c r="WEL28" s="33"/>
      <c r="WEM28" s="33"/>
      <c r="WEN28" s="33"/>
      <c r="WEO28" s="33"/>
      <c r="WEP28" s="33"/>
      <c r="WEQ28" s="33"/>
      <c r="WER28" s="33"/>
      <c r="WES28" s="33"/>
      <c r="WET28" s="33"/>
      <c r="WEU28" s="33"/>
      <c r="WEV28" s="33"/>
      <c r="WEW28" s="33"/>
      <c r="WEX28" s="33"/>
      <c r="WEY28" s="33"/>
      <c r="WEZ28" s="33"/>
      <c r="WFA28" s="33"/>
      <c r="WFB28" s="33"/>
      <c r="WFC28" s="33"/>
      <c r="WFD28" s="33"/>
      <c r="WFE28" s="33"/>
      <c r="WFF28" s="33"/>
      <c r="WFG28" s="33"/>
      <c r="WFH28" s="33"/>
      <c r="WFI28" s="33"/>
      <c r="WFJ28" s="33"/>
      <c r="WFK28" s="33"/>
      <c r="WFL28" s="33"/>
      <c r="WFM28" s="33"/>
      <c r="WFN28" s="33"/>
      <c r="WFO28" s="33"/>
      <c r="WFP28" s="33"/>
      <c r="WFQ28" s="33"/>
      <c r="WFR28" s="33"/>
      <c r="WFS28" s="33"/>
      <c r="WFT28" s="33"/>
      <c r="WFU28" s="33"/>
      <c r="WFV28" s="33"/>
      <c r="WFW28" s="33"/>
      <c r="WFX28" s="33"/>
      <c r="WFY28" s="33"/>
      <c r="WFZ28" s="33"/>
      <c r="WGA28" s="33"/>
      <c r="WGB28" s="33"/>
      <c r="WGC28" s="33"/>
      <c r="WGD28" s="33"/>
      <c r="WGE28" s="33"/>
      <c r="WGF28" s="33"/>
      <c r="WGG28" s="33"/>
      <c r="WGH28" s="33"/>
      <c r="WGI28" s="33"/>
      <c r="WGJ28" s="33"/>
      <c r="WGK28" s="33"/>
      <c r="WGL28" s="33"/>
      <c r="WGM28" s="33"/>
      <c r="WGN28" s="33"/>
      <c r="WGO28" s="33"/>
      <c r="WGP28" s="33"/>
      <c r="WGQ28" s="33"/>
      <c r="WGR28" s="33"/>
      <c r="WGS28" s="33"/>
      <c r="WGT28" s="33"/>
      <c r="WGU28" s="33"/>
      <c r="WGV28" s="33"/>
      <c r="WGW28" s="33"/>
      <c r="WGX28" s="33"/>
      <c r="WGY28" s="33"/>
      <c r="WGZ28" s="33"/>
      <c r="WHA28" s="33"/>
      <c r="WHB28" s="33"/>
      <c r="WHC28" s="33"/>
      <c r="WHD28" s="33"/>
      <c r="WHE28" s="33"/>
      <c r="WHF28" s="33"/>
      <c r="WHG28" s="33"/>
      <c r="WHH28" s="33"/>
      <c r="WHI28" s="33"/>
      <c r="WHJ28" s="33"/>
      <c r="WHK28" s="33"/>
      <c r="WHL28" s="33"/>
      <c r="WHM28" s="33"/>
      <c r="WHN28" s="33"/>
      <c r="WHO28" s="33"/>
      <c r="WHP28" s="33"/>
      <c r="WHQ28" s="33"/>
      <c r="WHR28" s="33"/>
      <c r="WHS28" s="33"/>
      <c r="WHT28" s="33"/>
      <c r="WHU28" s="33"/>
      <c r="WHV28" s="33"/>
      <c r="WHW28" s="33"/>
      <c r="WHX28" s="33"/>
      <c r="WHY28" s="33"/>
      <c r="WHZ28" s="33"/>
      <c r="WIA28" s="33"/>
      <c r="WIB28" s="33"/>
      <c r="WIC28" s="33"/>
      <c r="WID28" s="33"/>
      <c r="WIE28" s="33"/>
      <c r="WIF28" s="33"/>
      <c r="WIG28" s="33"/>
      <c r="WIH28" s="33"/>
      <c r="WII28" s="33"/>
      <c r="WIJ28" s="33"/>
      <c r="WIK28" s="33"/>
      <c r="WIL28" s="33"/>
      <c r="WIM28" s="33"/>
      <c r="WIN28" s="33"/>
      <c r="WIO28" s="33"/>
      <c r="WIP28" s="33"/>
      <c r="WIQ28" s="33"/>
      <c r="WIR28" s="33"/>
      <c r="WIS28" s="33"/>
      <c r="WIT28" s="33"/>
      <c r="WIU28" s="33"/>
      <c r="WIV28" s="33"/>
      <c r="WIW28" s="33"/>
      <c r="WIX28" s="33"/>
      <c r="WIY28" s="33"/>
      <c r="WIZ28" s="33"/>
      <c r="WJA28" s="33"/>
      <c r="WJB28" s="33"/>
      <c r="WJC28" s="33"/>
      <c r="WJD28" s="33"/>
      <c r="WJE28" s="33"/>
      <c r="WJF28" s="33"/>
      <c r="WJG28" s="33"/>
      <c r="WJH28" s="33"/>
      <c r="WJI28" s="33"/>
      <c r="WJJ28" s="33"/>
      <c r="WJK28" s="33"/>
      <c r="WJL28" s="33"/>
      <c r="WJM28" s="33"/>
      <c r="WJN28" s="33"/>
      <c r="WJO28" s="33"/>
      <c r="WJP28" s="33"/>
      <c r="WJQ28" s="33"/>
      <c r="WJR28" s="33"/>
      <c r="WJS28" s="33"/>
      <c r="WJT28" s="33"/>
      <c r="WJU28" s="33"/>
      <c r="WJV28" s="33"/>
      <c r="WJW28" s="33"/>
      <c r="WJX28" s="33"/>
      <c r="WJY28" s="33"/>
      <c r="WJZ28" s="33"/>
      <c r="WKA28" s="33"/>
      <c r="WKB28" s="33"/>
      <c r="WKC28" s="33"/>
      <c r="WKD28" s="33"/>
      <c r="WKE28" s="33"/>
      <c r="WKF28" s="33"/>
      <c r="WKG28" s="33"/>
      <c r="WKH28" s="33"/>
      <c r="WKI28" s="33"/>
      <c r="WKJ28" s="33"/>
      <c r="WKK28" s="33"/>
      <c r="WKL28" s="33"/>
      <c r="WKM28" s="33"/>
      <c r="WKN28" s="33"/>
      <c r="WKO28" s="33"/>
      <c r="WKP28" s="33"/>
      <c r="WKQ28" s="33"/>
      <c r="WKR28" s="33"/>
      <c r="WKS28" s="33"/>
      <c r="WKT28" s="33"/>
      <c r="WKU28" s="33"/>
      <c r="WKV28" s="33"/>
      <c r="WKW28" s="33"/>
      <c r="WKX28" s="33"/>
      <c r="WKY28" s="33"/>
      <c r="WKZ28" s="33"/>
      <c r="WLA28" s="33"/>
      <c r="WLB28" s="33"/>
      <c r="WLC28" s="33"/>
      <c r="WLD28" s="33"/>
      <c r="WLE28" s="33"/>
      <c r="WLF28" s="33"/>
      <c r="WLG28" s="33"/>
      <c r="WLH28" s="33"/>
      <c r="WLI28" s="33"/>
      <c r="WLJ28" s="33"/>
      <c r="WLK28" s="33"/>
      <c r="WLL28" s="33"/>
      <c r="WLM28" s="33"/>
      <c r="WLN28" s="33"/>
      <c r="WLO28" s="33"/>
      <c r="WLP28" s="33"/>
      <c r="WLQ28" s="33"/>
      <c r="WLR28" s="33"/>
      <c r="WLS28" s="33"/>
      <c r="WLT28" s="33"/>
      <c r="WLU28" s="33"/>
      <c r="WLV28" s="33"/>
      <c r="WLW28" s="33"/>
      <c r="WLX28" s="33"/>
      <c r="WLY28" s="33"/>
      <c r="WLZ28" s="33"/>
      <c r="WMA28" s="33"/>
      <c r="WMB28" s="33"/>
      <c r="WMC28" s="33"/>
      <c r="WMD28" s="33"/>
      <c r="WME28" s="33"/>
      <c r="WMF28" s="33"/>
      <c r="WMG28" s="33"/>
      <c r="WMH28" s="33"/>
      <c r="WMI28" s="33"/>
      <c r="WMJ28" s="33"/>
      <c r="WMK28" s="33"/>
      <c r="WML28" s="33"/>
      <c r="WMM28" s="33"/>
      <c r="WMN28" s="33"/>
      <c r="WMO28" s="33"/>
      <c r="WMP28" s="33"/>
      <c r="WMQ28" s="33"/>
      <c r="WMR28" s="33"/>
      <c r="WMS28" s="33"/>
      <c r="WMT28" s="33"/>
      <c r="WMU28" s="33"/>
      <c r="WMV28" s="33"/>
      <c r="WMW28" s="33"/>
      <c r="WMX28" s="33"/>
      <c r="WMY28" s="33"/>
      <c r="WMZ28" s="33"/>
      <c r="WNA28" s="33"/>
      <c r="WNB28" s="33"/>
      <c r="WNC28" s="33"/>
      <c r="WND28" s="33"/>
      <c r="WNE28" s="33"/>
      <c r="WNF28" s="33"/>
      <c r="WNG28" s="33"/>
      <c r="WNH28" s="33"/>
      <c r="WNI28" s="33"/>
      <c r="WNJ28" s="33"/>
      <c r="WNK28" s="33"/>
      <c r="WNL28" s="33"/>
      <c r="WNM28" s="33"/>
      <c r="WNN28" s="33"/>
      <c r="WNO28" s="33"/>
      <c r="WNP28" s="33"/>
      <c r="WNQ28" s="33"/>
      <c r="WNR28" s="33"/>
      <c r="WNS28" s="33"/>
      <c r="WNT28" s="33"/>
      <c r="WNU28" s="33"/>
      <c r="WNV28" s="33"/>
      <c r="WNW28" s="33"/>
      <c r="WNX28" s="33"/>
      <c r="WNY28" s="33"/>
      <c r="WNZ28" s="33"/>
      <c r="WOA28" s="33"/>
      <c r="WOB28" s="33"/>
      <c r="WOC28" s="33"/>
      <c r="WOD28" s="33"/>
      <c r="WOE28" s="33"/>
      <c r="WOF28" s="33"/>
      <c r="WOG28" s="33"/>
      <c r="WOH28" s="33"/>
      <c r="WOI28" s="33"/>
      <c r="WOJ28" s="33"/>
      <c r="WOK28" s="33"/>
      <c r="WOL28" s="33"/>
      <c r="WOM28" s="33"/>
      <c r="WON28" s="33"/>
      <c r="WOO28" s="33"/>
      <c r="WOP28" s="33"/>
      <c r="WOQ28" s="33"/>
      <c r="WOR28" s="33"/>
      <c r="WOS28" s="33"/>
      <c r="WOT28" s="33"/>
      <c r="WOU28" s="33"/>
      <c r="WOV28" s="33"/>
      <c r="WOW28" s="33"/>
      <c r="WOX28" s="33"/>
      <c r="WOY28" s="33"/>
      <c r="WOZ28" s="33"/>
      <c r="WPA28" s="33"/>
      <c r="WPB28" s="33"/>
      <c r="WPC28" s="33"/>
      <c r="WPD28" s="33"/>
      <c r="WPE28" s="33"/>
      <c r="WPF28" s="33"/>
      <c r="WPG28" s="33"/>
      <c r="WPH28" s="33"/>
      <c r="WPI28" s="33"/>
      <c r="WPJ28" s="33"/>
      <c r="WPK28" s="33"/>
      <c r="WPL28" s="33"/>
      <c r="WPM28" s="33"/>
      <c r="WPN28" s="33"/>
      <c r="WPO28" s="33"/>
      <c r="WPP28" s="33"/>
      <c r="WPQ28" s="33"/>
      <c r="WPR28" s="33"/>
      <c r="WPS28" s="33"/>
      <c r="WPT28" s="33"/>
      <c r="WPU28" s="33"/>
      <c r="WPV28" s="33"/>
      <c r="WPW28" s="33"/>
      <c r="WPX28" s="33"/>
      <c r="WPY28" s="33"/>
      <c r="WPZ28" s="33"/>
      <c r="WQA28" s="33"/>
      <c r="WQB28" s="33"/>
      <c r="WQC28" s="33"/>
      <c r="WQD28" s="33"/>
      <c r="WQE28" s="33"/>
      <c r="WQF28" s="33"/>
      <c r="WQG28" s="33"/>
      <c r="WQH28" s="33"/>
      <c r="WQI28" s="33"/>
      <c r="WQJ28" s="33"/>
      <c r="WQK28" s="33"/>
      <c r="WQL28" s="33"/>
      <c r="WQM28" s="33"/>
      <c r="WQN28" s="33"/>
      <c r="WQO28" s="33"/>
      <c r="WQP28" s="33"/>
      <c r="WQQ28" s="33"/>
      <c r="WQR28" s="33"/>
      <c r="WQS28" s="33"/>
      <c r="WQT28" s="33"/>
      <c r="WQU28" s="33"/>
      <c r="WQV28" s="33"/>
      <c r="WQW28" s="33"/>
      <c r="WQX28" s="33"/>
      <c r="WQY28" s="33"/>
      <c r="WQZ28" s="33"/>
      <c r="WRA28" s="33"/>
      <c r="WRB28" s="33"/>
      <c r="WRC28" s="33"/>
      <c r="WRD28" s="33"/>
      <c r="WRE28" s="33"/>
      <c r="WRF28" s="33"/>
      <c r="WRG28" s="33"/>
      <c r="WRH28" s="33"/>
      <c r="WRI28" s="33"/>
      <c r="WRJ28" s="33"/>
      <c r="WRK28" s="33"/>
      <c r="WRL28" s="33"/>
      <c r="WRM28" s="33"/>
      <c r="WRN28" s="33"/>
      <c r="WRO28" s="33"/>
      <c r="WRP28" s="33"/>
      <c r="WRQ28" s="33"/>
      <c r="WRR28" s="33"/>
      <c r="WRS28" s="33"/>
      <c r="WRT28" s="33"/>
      <c r="WRU28" s="33"/>
      <c r="WRV28" s="33"/>
      <c r="WRW28" s="33"/>
      <c r="WRX28" s="33"/>
      <c r="WRY28" s="33"/>
      <c r="WRZ28" s="33"/>
      <c r="WSA28" s="33"/>
      <c r="WSB28" s="33"/>
      <c r="WSC28" s="33"/>
      <c r="WSD28" s="33"/>
      <c r="WSE28" s="33"/>
      <c r="WSF28" s="33"/>
      <c r="WSG28" s="33"/>
      <c r="WSH28" s="33"/>
      <c r="WSI28" s="33"/>
      <c r="WSJ28" s="33"/>
      <c r="WSK28" s="33"/>
      <c r="WSL28" s="33"/>
      <c r="WSM28" s="33"/>
      <c r="WSN28" s="33"/>
      <c r="WSO28" s="33"/>
      <c r="WSP28" s="33"/>
      <c r="WSQ28" s="33"/>
      <c r="WSR28" s="33"/>
      <c r="WSS28" s="33"/>
      <c r="WST28" s="33"/>
      <c r="WSU28" s="33"/>
      <c r="WSV28" s="33"/>
      <c r="WSW28" s="33"/>
      <c r="WSX28" s="33"/>
      <c r="WSY28" s="33"/>
      <c r="WSZ28" s="33"/>
      <c r="WTA28" s="33"/>
      <c r="WTB28" s="33"/>
      <c r="WTC28" s="33"/>
      <c r="WTD28" s="33"/>
      <c r="WTE28" s="33"/>
      <c r="WTF28" s="33"/>
      <c r="WTG28" s="33"/>
      <c r="WTH28" s="33"/>
      <c r="WTI28" s="33"/>
      <c r="WTJ28" s="33"/>
      <c r="WTK28" s="33"/>
      <c r="WTL28" s="33"/>
      <c r="WTM28" s="33"/>
      <c r="WTN28" s="33"/>
      <c r="WTO28" s="33"/>
      <c r="WTP28" s="33"/>
      <c r="WTQ28" s="33"/>
      <c r="WTR28" s="33"/>
      <c r="WTS28" s="33"/>
      <c r="WTT28" s="33"/>
      <c r="WTU28" s="33"/>
      <c r="WTV28" s="33"/>
      <c r="WTW28" s="33"/>
      <c r="WTX28" s="33"/>
      <c r="WTY28" s="33"/>
      <c r="WTZ28" s="33"/>
      <c r="WUA28" s="33"/>
      <c r="WUB28" s="33"/>
      <c r="WUC28" s="33"/>
      <c r="WUD28" s="33"/>
      <c r="WUE28" s="33"/>
      <c r="WUF28" s="33"/>
      <c r="WUG28" s="33"/>
      <c r="WUH28" s="33"/>
      <c r="WUI28" s="33"/>
      <c r="WUJ28" s="33"/>
      <c r="WUK28" s="33"/>
      <c r="WUL28" s="33"/>
      <c r="WUM28" s="33"/>
      <c r="WUN28" s="33"/>
      <c r="WUO28" s="33"/>
      <c r="WUP28" s="33"/>
      <c r="WUQ28" s="33"/>
      <c r="WUR28" s="33"/>
      <c r="WUS28" s="33"/>
      <c r="WUT28" s="33"/>
      <c r="WUU28" s="33"/>
      <c r="WUV28" s="33"/>
      <c r="WUW28" s="33"/>
      <c r="WUX28" s="33"/>
      <c r="WUY28" s="33"/>
      <c r="WUZ28" s="33"/>
      <c r="WVA28" s="33"/>
      <c r="WVB28" s="33"/>
      <c r="WVC28" s="33"/>
      <c r="WVD28" s="33"/>
      <c r="WVE28" s="33"/>
      <c r="WVF28" s="33"/>
      <c r="WVG28" s="33"/>
      <c r="WVH28" s="33"/>
      <c r="WVI28" s="33"/>
      <c r="WVJ28" s="33"/>
      <c r="WVK28" s="33"/>
      <c r="WVL28" s="33"/>
      <c r="WVM28" s="33"/>
      <c r="WVN28" s="33"/>
      <c r="WVO28" s="33"/>
      <c r="WVP28" s="33"/>
      <c r="WVQ28" s="33"/>
      <c r="WVR28" s="33"/>
      <c r="WVS28" s="33"/>
      <c r="WVT28" s="33"/>
      <c r="WVU28" s="33"/>
      <c r="WVV28" s="33"/>
      <c r="WVW28" s="33"/>
      <c r="WVX28" s="33"/>
      <c r="WVY28" s="33"/>
      <c r="WVZ28" s="33"/>
      <c r="WWA28" s="33"/>
      <c r="WWB28" s="33"/>
      <c r="WWC28" s="33"/>
      <c r="WWD28" s="33"/>
      <c r="WWE28" s="33"/>
      <c r="WWF28" s="33"/>
      <c r="WWG28" s="33"/>
      <c r="WWH28" s="33"/>
      <c r="WWI28" s="33"/>
      <c r="WWJ28" s="33"/>
      <c r="WWK28" s="33"/>
      <c r="WWL28" s="33"/>
      <c r="WWM28" s="33"/>
      <c r="WWN28" s="33"/>
      <c r="WWO28" s="33"/>
      <c r="WWP28" s="33"/>
      <c r="WWQ28" s="33"/>
      <c r="WWR28" s="33"/>
      <c r="WWS28" s="33"/>
      <c r="WWT28" s="33"/>
      <c r="WWU28" s="33"/>
      <c r="WWV28" s="33"/>
      <c r="WWW28" s="33"/>
      <c r="WWX28" s="33"/>
      <c r="WWY28" s="33"/>
      <c r="WWZ28" s="33"/>
      <c r="WXA28" s="33"/>
      <c r="WXB28" s="33"/>
      <c r="WXC28" s="33"/>
      <c r="WXD28" s="33"/>
      <c r="WXE28" s="33"/>
      <c r="WXF28" s="33"/>
      <c r="WXG28" s="33"/>
      <c r="WXH28" s="33"/>
      <c r="WXI28" s="33"/>
      <c r="WXJ28" s="33"/>
      <c r="WXK28" s="33"/>
      <c r="WXL28" s="33"/>
      <c r="WXM28" s="33"/>
      <c r="WXN28" s="33"/>
      <c r="WXO28" s="33"/>
      <c r="WXP28" s="33"/>
      <c r="WXQ28" s="33"/>
      <c r="WXR28" s="33"/>
      <c r="WXS28" s="33"/>
      <c r="WXT28" s="33"/>
      <c r="WXU28" s="33"/>
      <c r="WXV28" s="33"/>
      <c r="WXW28" s="33"/>
      <c r="WXX28" s="33"/>
      <c r="WXY28" s="33"/>
      <c r="WXZ28" s="33"/>
      <c r="WYA28" s="33"/>
      <c r="WYB28" s="33"/>
      <c r="WYC28" s="33"/>
      <c r="WYD28" s="33"/>
      <c r="WYE28" s="33"/>
      <c r="WYF28" s="33"/>
      <c r="WYG28" s="33"/>
      <c r="WYH28" s="33"/>
      <c r="WYI28" s="33"/>
      <c r="WYJ28" s="33"/>
      <c r="WYK28" s="33"/>
      <c r="WYL28" s="33"/>
      <c r="WYM28" s="33"/>
      <c r="WYN28" s="33"/>
      <c r="WYO28" s="33"/>
      <c r="WYP28" s="33"/>
      <c r="WYQ28" s="33"/>
      <c r="WYR28" s="33"/>
      <c r="WYS28" s="33"/>
      <c r="WYT28" s="33"/>
      <c r="WYU28" s="33"/>
      <c r="WYV28" s="33"/>
      <c r="WYW28" s="33"/>
      <c r="WYX28" s="33"/>
      <c r="WYY28" s="33"/>
      <c r="WYZ28" s="33"/>
      <c r="WZA28" s="33"/>
      <c r="WZB28" s="33"/>
      <c r="WZC28" s="33"/>
      <c r="WZD28" s="33"/>
      <c r="WZE28" s="33"/>
      <c r="WZF28" s="33"/>
      <c r="WZG28" s="33"/>
      <c r="WZH28" s="33"/>
      <c r="WZI28" s="33"/>
      <c r="WZJ28" s="33"/>
      <c r="WZK28" s="33"/>
      <c r="WZL28" s="33"/>
      <c r="WZM28" s="33"/>
      <c r="WZN28" s="33"/>
      <c r="WZO28" s="33"/>
      <c r="WZP28" s="33"/>
      <c r="WZQ28" s="33"/>
      <c r="WZR28" s="33"/>
      <c r="WZS28" s="33"/>
      <c r="WZT28" s="33"/>
      <c r="WZU28" s="33"/>
      <c r="WZV28" s="33"/>
      <c r="WZW28" s="33"/>
      <c r="WZX28" s="33"/>
      <c r="WZY28" s="33"/>
      <c r="WZZ28" s="33"/>
      <c r="XAA28" s="33"/>
      <c r="XAB28" s="33"/>
      <c r="XAC28" s="33"/>
      <c r="XAD28" s="33"/>
      <c r="XAE28" s="33"/>
      <c r="XAF28" s="33"/>
      <c r="XAG28" s="33"/>
      <c r="XAH28" s="33"/>
      <c r="XAI28" s="33"/>
      <c r="XAJ28" s="33"/>
      <c r="XAK28" s="33"/>
      <c r="XAL28" s="33"/>
      <c r="XAM28" s="33"/>
      <c r="XAN28" s="33"/>
      <c r="XAO28" s="33"/>
      <c r="XAP28" s="33"/>
      <c r="XAQ28" s="33"/>
      <c r="XAR28" s="33"/>
      <c r="XAS28" s="33"/>
      <c r="XAT28" s="33"/>
      <c r="XAU28" s="33"/>
      <c r="XAV28" s="33"/>
      <c r="XAW28" s="33"/>
      <c r="XAX28" s="33"/>
      <c r="XAY28" s="33"/>
      <c r="XAZ28" s="33"/>
      <c r="XBA28" s="33"/>
      <c r="XBB28" s="33"/>
      <c r="XBC28" s="33"/>
      <c r="XBD28" s="33"/>
      <c r="XBE28" s="33"/>
      <c r="XBF28" s="33"/>
      <c r="XBG28" s="33"/>
      <c r="XBH28" s="33"/>
      <c r="XBI28" s="33"/>
      <c r="XBJ28" s="33"/>
      <c r="XBK28" s="33"/>
      <c r="XBL28" s="33"/>
      <c r="XBM28" s="33"/>
      <c r="XBN28" s="33"/>
      <c r="XBO28" s="33"/>
      <c r="XBP28" s="33"/>
      <c r="XBQ28" s="33"/>
      <c r="XBR28" s="33"/>
      <c r="XBS28" s="33"/>
      <c r="XBT28" s="33"/>
      <c r="XBU28" s="33"/>
      <c r="XBV28" s="33"/>
      <c r="XBW28" s="33"/>
      <c r="XBX28" s="33"/>
      <c r="XBY28" s="33"/>
      <c r="XBZ28" s="33"/>
      <c r="XCA28" s="33"/>
      <c r="XCB28" s="33"/>
      <c r="XCC28" s="33"/>
      <c r="XCD28" s="33"/>
      <c r="XCE28" s="33"/>
      <c r="XCF28" s="33"/>
      <c r="XCG28" s="33"/>
      <c r="XCH28" s="33"/>
      <c r="XCI28" s="33"/>
      <c r="XCJ28" s="33"/>
      <c r="XCK28" s="33"/>
      <c r="XCL28" s="33"/>
      <c r="XCM28" s="33"/>
      <c r="XCN28" s="33"/>
      <c r="XCO28" s="33"/>
      <c r="XCP28" s="33"/>
      <c r="XCQ28" s="33"/>
      <c r="XCR28" s="33"/>
      <c r="XCS28" s="33"/>
      <c r="XCT28" s="33"/>
      <c r="XCU28" s="33"/>
      <c r="XCV28" s="33"/>
      <c r="XCW28" s="33"/>
      <c r="XCX28" s="33"/>
      <c r="XCY28" s="33"/>
      <c r="XCZ28" s="33"/>
      <c r="XDA28" s="33"/>
      <c r="XDB28" s="33"/>
      <c r="XDC28" s="33"/>
      <c r="XDD28" s="33"/>
      <c r="XDE28" s="33"/>
      <c r="XDF28" s="33"/>
      <c r="XDG28" s="33"/>
      <c r="XDH28" s="33"/>
      <c r="XDI28" s="33"/>
      <c r="XDJ28" s="33"/>
      <c r="XDK28" s="33"/>
      <c r="XDL28" s="33"/>
      <c r="XDM28" s="33"/>
      <c r="XDN28" s="33"/>
      <c r="XDO28" s="33"/>
      <c r="XDP28" s="33"/>
      <c r="XDQ28" s="33"/>
      <c r="XDR28" s="33"/>
      <c r="XDS28" s="33"/>
      <c r="XDT28" s="33"/>
      <c r="XDU28" s="33"/>
      <c r="XDV28" s="33"/>
      <c r="XDW28" s="33"/>
      <c r="XDX28" s="33"/>
      <c r="XDY28" s="33"/>
      <c r="XDZ28" s="33"/>
      <c r="XEA28" s="33"/>
      <c r="XEB28" s="33"/>
      <c r="XEC28" s="33"/>
      <c r="XED28" s="33"/>
      <c r="XEE28" s="33"/>
      <c r="XEF28" s="33"/>
      <c r="XEG28" s="33"/>
      <c r="XEH28" s="33"/>
      <c r="XEI28" s="33"/>
      <c r="XEJ28" s="33"/>
      <c r="XEK28" s="33"/>
      <c r="XEL28" s="33"/>
      <c r="XEM28" s="33"/>
      <c r="XEN28" s="33"/>
      <c r="XEO28" s="33"/>
      <c r="XEP28" s="33"/>
      <c r="XEQ28" s="33"/>
      <c r="XER28" s="33"/>
      <c r="XES28" s="33"/>
      <c r="XET28" s="33"/>
      <c r="XEU28" s="33"/>
      <c r="XEV28" s="33"/>
      <c r="XEW28" s="33"/>
      <c r="XEX28" s="33"/>
      <c r="XEY28" s="33"/>
      <c r="XEZ28" s="33"/>
      <c r="XFA28" s="33"/>
      <c r="XFB28" s="33"/>
      <c r="XFC28" s="33"/>
      <c r="XFD28" s="33"/>
    </row>
    <row r="29" spans="1:16384" x14ac:dyDescent="0.3">
      <c r="A29" s="37" t="s">
        <v>60</v>
      </c>
      <c r="B29" s="39" t="s">
        <v>44</v>
      </c>
      <c r="C29" s="39" t="s">
        <v>44</v>
      </c>
      <c r="D29" s="39" t="s">
        <v>45</v>
      </c>
      <c r="E29" s="37" t="s">
        <v>46</v>
      </c>
      <c r="F29" s="37" t="s">
        <v>46</v>
      </c>
      <c r="G29" s="37" t="s">
        <v>48</v>
      </c>
      <c r="H29" s="37" t="s">
        <v>47</v>
      </c>
      <c r="I29" s="37">
        <v>0</v>
      </c>
      <c r="J29" s="37">
        <v>60</v>
      </c>
      <c r="K29" s="37">
        <v>60</v>
      </c>
      <c r="L29" s="37">
        <v>6000</v>
      </c>
      <c r="M29" s="32">
        <v>1</v>
      </c>
      <c r="N29" s="37">
        <v>1920</v>
      </c>
      <c r="O29" s="37">
        <v>1080</v>
      </c>
      <c r="P29" s="37">
        <v>1920</v>
      </c>
      <c r="Q29" s="37">
        <v>1080</v>
      </c>
      <c r="R29" s="37" t="s">
        <v>51</v>
      </c>
      <c r="S29" s="37">
        <v>0</v>
      </c>
      <c r="T29" s="40">
        <v>0</v>
      </c>
      <c r="U29" s="37">
        <v>0</v>
      </c>
      <c r="V29" s="37">
        <v>0</v>
      </c>
      <c r="W29" s="37">
        <v>0</v>
      </c>
      <c r="X29" s="37">
        <v>0</v>
      </c>
      <c r="Y29" s="24" t="str">
        <f t="shared" si="0"/>
        <v/>
      </c>
      <c r="Z29" s="25" t="str">
        <f t="shared" si="1"/>
        <v/>
      </c>
      <c r="AA29" s="25" t="str">
        <f>IF(X29=1,CheckFileExist(CONCATENATE($J$6,"replays\",Y29), CONCATENATE($J$6,"scenes\",Z29), CONCATENATE($J$6,"managers\",Z29), CONCATENATE($J$6,"preferences\",G29)), "")</f>
        <v/>
      </c>
      <c r="AB29" s="17" t="str">
        <f t="shared" si="2"/>
        <v/>
      </c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</row>
    <row r="30" spans="1:16384" x14ac:dyDescent="0.3">
      <c r="A30" s="37" t="s">
        <v>64</v>
      </c>
      <c r="B30" s="39" t="s">
        <v>44</v>
      </c>
      <c r="C30" s="39" t="s">
        <v>78</v>
      </c>
      <c r="D30" s="39" t="s">
        <v>45</v>
      </c>
      <c r="E30" s="37" t="s">
        <v>46</v>
      </c>
      <c r="F30" s="37" t="s">
        <v>46</v>
      </c>
      <c r="G30" s="37" t="s">
        <v>48</v>
      </c>
      <c r="H30" s="37" t="s">
        <v>47</v>
      </c>
      <c r="I30" s="37">
        <v>0</v>
      </c>
      <c r="J30" s="37">
        <v>60</v>
      </c>
      <c r="K30" s="37">
        <v>60</v>
      </c>
      <c r="L30" s="37">
        <v>6000</v>
      </c>
      <c r="M30" s="32">
        <v>1</v>
      </c>
      <c r="N30" s="37">
        <v>1920</v>
      </c>
      <c r="O30" s="37">
        <v>1080</v>
      </c>
      <c r="P30" s="37">
        <v>1920</v>
      </c>
      <c r="Q30" s="37">
        <v>1080</v>
      </c>
      <c r="R30" s="37" t="s">
        <v>51</v>
      </c>
      <c r="S30" s="37">
        <v>0</v>
      </c>
      <c r="T30" s="40">
        <v>0</v>
      </c>
      <c r="U30" s="37">
        <v>0</v>
      </c>
      <c r="V30" s="37">
        <v>0</v>
      </c>
      <c r="W30" s="37">
        <v>0</v>
      </c>
      <c r="X30" s="37">
        <v>0</v>
      </c>
      <c r="Y30" s="24" t="str">
        <f t="shared" si="0"/>
        <v/>
      </c>
      <c r="Z30" s="25" t="str">
        <f t="shared" si="1"/>
        <v/>
      </c>
      <c r="AA30" s="25" t="str">
        <f>IF(X30=1,CheckFileExist(CONCATENATE($J$6,"replays\",Y30), CONCATENATE($J$6,"scenes\",Z30), CONCATENATE($J$6,"managers\",Z30), CONCATENATE($J$6,"preferences\",G30)), "")</f>
        <v/>
      </c>
      <c r="AB30" s="17" t="str">
        <f t="shared" si="2"/>
        <v/>
      </c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</row>
    <row r="31" spans="1:16384" x14ac:dyDescent="0.3">
      <c r="A31" s="37" t="s">
        <v>61</v>
      </c>
      <c r="B31" s="39" t="s">
        <v>44</v>
      </c>
      <c r="C31" s="39" t="s">
        <v>44</v>
      </c>
      <c r="D31" s="39" t="s">
        <v>45</v>
      </c>
      <c r="E31" s="37" t="s">
        <v>46</v>
      </c>
      <c r="F31" s="37" t="s">
        <v>46</v>
      </c>
      <c r="G31" s="37" t="s">
        <v>48</v>
      </c>
      <c r="H31" s="37" t="s">
        <v>47</v>
      </c>
      <c r="I31" s="37">
        <v>0</v>
      </c>
      <c r="J31" s="37">
        <v>60</v>
      </c>
      <c r="K31" s="37">
        <v>60</v>
      </c>
      <c r="L31" s="37">
        <v>6000</v>
      </c>
      <c r="M31" s="32">
        <v>1</v>
      </c>
      <c r="N31" s="37">
        <v>1920</v>
      </c>
      <c r="O31" s="37">
        <v>1080</v>
      </c>
      <c r="P31" s="37">
        <v>1920</v>
      </c>
      <c r="Q31" s="37">
        <v>1080</v>
      </c>
      <c r="R31" s="37" t="s">
        <v>51</v>
      </c>
      <c r="S31" s="37">
        <v>0</v>
      </c>
      <c r="T31" s="40">
        <v>0</v>
      </c>
      <c r="U31" s="37">
        <v>0</v>
      </c>
      <c r="V31" s="37">
        <v>0</v>
      </c>
      <c r="W31" s="37">
        <v>0</v>
      </c>
      <c r="X31" s="37">
        <v>0</v>
      </c>
      <c r="Y31" s="24" t="str">
        <f t="shared" si="0"/>
        <v/>
      </c>
      <c r="Z31" s="25" t="str">
        <f t="shared" si="1"/>
        <v/>
      </c>
      <c r="AA31" s="25" t="str">
        <f>IF(X31=1,CheckFileExist(CONCATENATE($J$6,"replays\",Y31), CONCATENATE($J$6,"scenes\",Z31), CONCATENATE($J$6,"managers\",Z31), CONCATENATE($J$6,"preferences\",G31)), "")</f>
        <v/>
      </c>
      <c r="AB31" s="17" t="str">
        <f t="shared" si="2"/>
        <v/>
      </c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</row>
    <row r="32" spans="1:16384" x14ac:dyDescent="0.3">
      <c r="A32" s="37" t="s">
        <v>52</v>
      </c>
      <c r="B32" s="39" t="s">
        <v>44</v>
      </c>
      <c r="C32" s="39" t="s">
        <v>54</v>
      </c>
      <c r="D32" s="39" t="s">
        <v>45</v>
      </c>
      <c r="E32" s="37" t="s">
        <v>46</v>
      </c>
      <c r="F32" s="37" t="s">
        <v>46</v>
      </c>
      <c r="G32" s="37" t="s">
        <v>48</v>
      </c>
      <c r="H32" s="37" t="s">
        <v>47</v>
      </c>
      <c r="I32" s="37">
        <v>0</v>
      </c>
      <c r="J32" s="37">
        <v>60</v>
      </c>
      <c r="K32" s="37">
        <v>60</v>
      </c>
      <c r="L32" s="37">
        <v>6000</v>
      </c>
      <c r="M32" s="32">
        <v>1</v>
      </c>
      <c r="N32" s="37">
        <v>1920</v>
      </c>
      <c r="O32" s="37">
        <v>1080</v>
      </c>
      <c r="P32" s="37">
        <v>1920</v>
      </c>
      <c r="Q32" s="37">
        <v>1080</v>
      </c>
      <c r="R32" s="37" t="s">
        <v>51</v>
      </c>
      <c r="S32" s="37">
        <v>0</v>
      </c>
      <c r="T32" s="40">
        <v>0</v>
      </c>
      <c r="U32" s="37">
        <v>0</v>
      </c>
      <c r="V32" s="37">
        <v>0</v>
      </c>
      <c r="W32" s="37">
        <v>0</v>
      </c>
      <c r="X32" s="37">
        <v>0</v>
      </c>
      <c r="Y32" s="24" t="str">
        <f t="shared" si="0"/>
        <v/>
      </c>
      <c r="Z32" s="25" t="str">
        <f t="shared" si="1"/>
        <v/>
      </c>
      <c r="AA32" s="25" t="str">
        <f>IF(X32=1,CheckFileExist(CONCATENATE($J$6,"replays\",Y32), CONCATENATE($J$6,"scenes\",Z32), CONCATENATE($J$6,"managers\",Z32), CONCATENATE($J$6,"preferences\",G32)), "")</f>
        <v/>
      </c>
      <c r="AB32" s="17" t="str">
        <f t="shared" si="2"/>
        <v/>
      </c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</row>
    <row r="33" spans="1:53" x14ac:dyDescent="0.3">
      <c r="A33" s="37" t="s">
        <v>63</v>
      </c>
      <c r="B33" s="39" t="s">
        <v>44</v>
      </c>
      <c r="C33" s="39" t="s">
        <v>44</v>
      </c>
      <c r="D33" s="39" t="s">
        <v>45</v>
      </c>
      <c r="E33" s="37" t="s">
        <v>46</v>
      </c>
      <c r="F33" s="37" t="s">
        <v>46</v>
      </c>
      <c r="G33" s="37" t="s">
        <v>48</v>
      </c>
      <c r="H33" s="37" t="s">
        <v>47</v>
      </c>
      <c r="I33" s="37">
        <v>0</v>
      </c>
      <c r="J33" s="37">
        <v>60</v>
      </c>
      <c r="K33" s="37">
        <v>60</v>
      </c>
      <c r="L33" s="37">
        <v>6000</v>
      </c>
      <c r="M33" s="32">
        <v>1</v>
      </c>
      <c r="N33" s="37">
        <v>1920</v>
      </c>
      <c r="O33" s="37">
        <v>1080</v>
      </c>
      <c r="P33" s="37">
        <v>1920</v>
      </c>
      <c r="Q33" s="37">
        <v>1080</v>
      </c>
      <c r="R33" s="37" t="s">
        <v>51</v>
      </c>
      <c r="S33" s="37">
        <v>0</v>
      </c>
      <c r="T33" s="40">
        <v>0</v>
      </c>
      <c r="U33" s="37">
        <v>0</v>
      </c>
      <c r="V33" s="37">
        <v>0</v>
      </c>
      <c r="W33" s="37">
        <v>0</v>
      </c>
      <c r="X33" s="37">
        <v>0</v>
      </c>
      <c r="Y33" s="24" t="str">
        <f t="shared" si="0"/>
        <v/>
      </c>
      <c r="Z33" s="25" t="str">
        <f t="shared" si="1"/>
        <v/>
      </c>
      <c r="AA33" s="25" t="str">
        <f>IF(X33=1,CheckFileExist(CONCATENATE($J$6,"replays\",Y33), CONCATENATE($J$6,"scenes\",Z33), CONCATENATE($J$6,"managers\",Z33), CONCATENATE($J$6,"preferences\",G33)), "")</f>
        <v/>
      </c>
      <c r="AB33" s="17" t="str">
        <f t="shared" si="2"/>
        <v/>
      </c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</row>
    <row r="34" spans="1:53" x14ac:dyDescent="0.3">
      <c r="A34" s="37" t="s">
        <v>63</v>
      </c>
      <c r="B34" s="39" t="s">
        <v>44</v>
      </c>
      <c r="C34" s="39" t="s">
        <v>50</v>
      </c>
      <c r="D34" s="39" t="s">
        <v>45</v>
      </c>
      <c r="E34" s="37" t="s">
        <v>46</v>
      </c>
      <c r="F34" s="37" t="s">
        <v>46</v>
      </c>
      <c r="G34" s="37" t="s">
        <v>48</v>
      </c>
      <c r="H34" s="37" t="s">
        <v>47</v>
      </c>
      <c r="I34" s="37">
        <v>0</v>
      </c>
      <c r="J34" s="37">
        <v>60</v>
      </c>
      <c r="K34" s="37">
        <v>60</v>
      </c>
      <c r="L34" s="37">
        <v>6000</v>
      </c>
      <c r="M34" s="32">
        <v>1</v>
      </c>
      <c r="N34" s="37">
        <v>1920</v>
      </c>
      <c r="O34" s="37">
        <v>1080</v>
      </c>
      <c r="P34" s="37">
        <v>1920</v>
      </c>
      <c r="Q34" s="37">
        <v>1080</v>
      </c>
      <c r="R34" s="37" t="s">
        <v>51</v>
      </c>
      <c r="S34" s="37">
        <v>0</v>
      </c>
      <c r="T34" s="40">
        <v>0</v>
      </c>
      <c r="U34" s="37">
        <v>0</v>
      </c>
      <c r="V34" s="37">
        <v>0</v>
      </c>
      <c r="W34" s="37">
        <v>0</v>
      </c>
      <c r="X34" s="37">
        <v>0</v>
      </c>
      <c r="Y34" s="24" t="str">
        <f t="shared" si="0"/>
        <v/>
      </c>
      <c r="Z34" s="25" t="str">
        <f t="shared" si="1"/>
        <v/>
      </c>
      <c r="AA34" s="25" t="str">
        <f>IF(X34=1,CheckFileExist(CONCATENATE($J$6,"replays\",Y34), CONCATENATE($J$6,"scenes\",Z34), CONCATENATE($J$6,"managers\",Z34), CONCATENATE($J$6,"preferences\",G34)), "")</f>
        <v/>
      </c>
      <c r="AB34" s="17" t="str">
        <f t="shared" si="2"/>
        <v/>
      </c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</row>
    <row r="35" spans="1:53" x14ac:dyDescent="0.3">
      <c r="A35" s="37" t="s">
        <v>64</v>
      </c>
      <c r="B35" s="39" t="s">
        <v>44</v>
      </c>
      <c r="C35" s="39" t="s">
        <v>44</v>
      </c>
      <c r="D35" s="39" t="s">
        <v>45</v>
      </c>
      <c r="E35" s="37" t="s">
        <v>46</v>
      </c>
      <c r="F35" s="37" t="s">
        <v>46</v>
      </c>
      <c r="G35" s="37" t="s">
        <v>48</v>
      </c>
      <c r="H35" s="37" t="s">
        <v>47</v>
      </c>
      <c r="I35" s="37">
        <v>0</v>
      </c>
      <c r="J35" s="37">
        <v>60</v>
      </c>
      <c r="K35" s="37">
        <v>60</v>
      </c>
      <c r="L35" s="37">
        <v>6000</v>
      </c>
      <c r="M35" s="32">
        <v>1</v>
      </c>
      <c r="N35" s="37">
        <v>1920</v>
      </c>
      <c r="O35" s="37">
        <v>1080</v>
      </c>
      <c r="P35" s="37">
        <v>1920</v>
      </c>
      <c r="Q35" s="37">
        <v>1080</v>
      </c>
      <c r="R35" s="37" t="s">
        <v>51</v>
      </c>
      <c r="S35" s="37">
        <v>0</v>
      </c>
      <c r="T35" s="40">
        <v>0</v>
      </c>
      <c r="U35" s="37">
        <v>0</v>
      </c>
      <c r="V35" s="37">
        <v>0</v>
      </c>
      <c r="W35" s="37">
        <v>0</v>
      </c>
      <c r="X35" s="37">
        <v>0</v>
      </c>
      <c r="Y35" s="24" t="str">
        <f t="shared" si="0"/>
        <v/>
      </c>
      <c r="Z35" s="25" t="str">
        <f t="shared" si="1"/>
        <v/>
      </c>
      <c r="AA35" s="25" t="str">
        <f>IF(X35=1,CheckFileExist(CONCATENATE($J$6,"replays\",Y35), CONCATENATE($J$6,"scenes\",Z35), CONCATENATE($J$6,"managers\",Z35), CONCATENATE($J$6,"preferences\",G35)), "")</f>
        <v/>
      </c>
      <c r="AB35" s="17" t="str">
        <f t="shared" si="2"/>
        <v/>
      </c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</row>
    <row r="36" spans="1:53" x14ac:dyDescent="0.3">
      <c r="A36" s="37" t="s">
        <v>64</v>
      </c>
      <c r="B36" s="39" t="s">
        <v>44</v>
      </c>
      <c r="C36" s="39" t="s">
        <v>50</v>
      </c>
      <c r="D36" s="39" t="s">
        <v>45</v>
      </c>
      <c r="E36" s="37" t="s">
        <v>46</v>
      </c>
      <c r="F36" s="37" t="s">
        <v>46</v>
      </c>
      <c r="G36" s="37" t="s">
        <v>48</v>
      </c>
      <c r="H36" s="37" t="s">
        <v>47</v>
      </c>
      <c r="I36" s="37">
        <v>0</v>
      </c>
      <c r="J36" s="37">
        <v>60</v>
      </c>
      <c r="K36" s="37">
        <v>60</v>
      </c>
      <c r="L36" s="37">
        <v>6000</v>
      </c>
      <c r="M36" s="32">
        <v>1</v>
      </c>
      <c r="N36" s="37">
        <v>1920</v>
      </c>
      <c r="O36" s="37">
        <v>1080</v>
      </c>
      <c r="P36" s="37">
        <v>1920</v>
      </c>
      <c r="Q36" s="37">
        <v>1080</v>
      </c>
      <c r="R36" s="37" t="s">
        <v>51</v>
      </c>
      <c r="S36" s="37">
        <v>0</v>
      </c>
      <c r="T36" s="40">
        <v>0</v>
      </c>
      <c r="U36" s="37">
        <v>0</v>
      </c>
      <c r="V36" s="37">
        <v>0</v>
      </c>
      <c r="W36" s="37">
        <v>0</v>
      </c>
      <c r="X36" s="37">
        <v>0</v>
      </c>
      <c r="Y36" s="24" t="str">
        <f t="shared" si="0"/>
        <v/>
      </c>
      <c r="Z36" s="25" t="str">
        <f t="shared" si="1"/>
        <v/>
      </c>
      <c r="AA36" s="25" t="str">
        <f>IF(X36=1,CheckFileExist(CONCATENATE($J$6,"replays\",Y36), CONCATENATE($J$6,"scenes\",Z36), CONCATENATE($J$6,"managers\",Z36), CONCATENATE($J$6,"preferences\",G36)), "")</f>
        <v/>
      </c>
      <c r="AB36" s="17" t="str">
        <f t="shared" si="2"/>
        <v/>
      </c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</row>
    <row r="37" spans="1:53" x14ac:dyDescent="0.3">
      <c r="A37" s="37" t="s">
        <v>64</v>
      </c>
      <c r="B37" s="39" t="s">
        <v>44</v>
      </c>
      <c r="C37" s="39" t="s">
        <v>54</v>
      </c>
      <c r="D37" s="39" t="s">
        <v>45</v>
      </c>
      <c r="E37" s="37" t="s">
        <v>46</v>
      </c>
      <c r="F37" s="37" t="s">
        <v>46</v>
      </c>
      <c r="G37" s="37" t="s">
        <v>48</v>
      </c>
      <c r="H37" s="37" t="s">
        <v>47</v>
      </c>
      <c r="I37" s="37">
        <v>0</v>
      </c>
      <c r="J37" s="37">
        <v>60</v>
      </c>
      <c r="K37" s="37">
        <v>60</v>
      </c>
      <c r="L37" s="37">
        <v>6000</v>
      </c>
      <c r="M37" s="32">
        <v>1</v>
      </c>
      <c r="N37" s="37">
        <v>1920</v>
      </c>
      <c r="O37" s="37">
        <v>1080</v>
      </c>
      <c r="P37" s="37">
        <v>1920</v>
      </c>
      <c r="Q37" s="37">
        <v>1080</v>
      </c>
      <c r="R37" s="37" t="s">
        <v>51</v>
      </c>
      <c r="S37" s="37">
        <v>0</v>
      </c>
      <c r="T37" s="40">
        <v>0</v>
      </c>
      <c r="U37" s="37">
        <v>0</v>
      </c>
      <c r="V37" s="37">
        <v>0</v>
      </c>
      <c r="W37" s="37">
        <v>0</v>
      </c>
      <c r="X37" s="37">
        <v>0</v>
      </c>
      <c r="Y37" s="24" t="str">
        <f t="shared" si="0"/>
        <v/>
      </c>
      <c r="Z37" s="25" t="str">
        <f t="shared" si="1"/>
        <v/>
      </c>
      <c r="AA37" s="25" t="str">
        <f>IF(X37=1,CheckFileExist(CONCATENATE($J$6,"replays\",Y37), CONCATENATE($J$6,"scenes\",Z37), CONCATENATE($J$6,"managers\",Z37), CONCATENATE($J$6,"preferences\",G37)), "")</f>
        <v/>
      </c>
      <c r="AB37" s="17" t="str">
        <f t="shared" si="2"/>
        <v/>
      </c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</row>
    <row r="38" spans="1:53" x14ac:dyDescent="0.3">
      <c r="A38" s="37" t="s">
        <v>58</v>
      </c>
      <c r="B38" s="39" t="s">
        <v>44</v>
      </c>
      <c r="C38" s="39" t="s">
        <v>84</v>
      </c>
      <c r="D38" s="39" t="s">
        <v>45</v>
      </c>
      <c r="E38" s="37" t="s">
        <v>46</v>
      </c>
      <c r="F38" s="37" t="s">
        <v>46</v>
      </c>
      <c r="G38" s="37" t="s">
        <v>48</v>
      </c>
      <c r="H38" s="37" t="s">
        <v>47</v>
      </c>
      <c r="I38" s="37">
        <v>0</v>
      </c>
      <c r="J38" s="37">
        <v>60</v>
      </c>
      <c r="K38" s="37">
        <v>60</v>
      </c>
      <c r="L38" s="37">
        <v>6000</v>
      </c>
      <c r="M38" s="32">
        <v>1</v>
      </c>
      <c r="N38" s="37">
        <v>1920</v>
      </c>
      <c r="O38" s="37">
        <v>1080</v>
      </c>
      <c r="P38" s="37">
        <v>1920</v>
      </c>
      <c r="Q38" s="37">
        <v>1080</v>
      </c>
      <c r="R38" s="37" t="s">
        <v>51</v>
      </c>
      <c r="S38" s="37">
        <v>0</v>
      </c>
      <c r="T38" s="40">
        <v>0</v>
      </c>
      <c r="U38" s="37">
        <v>0</v>
      </c>
      <c r="V38" s="37">
        <v>0</v>
      </c>
      <c r="W38" s="37">
        <v>0</v>
      </c>
      <c r="X38" s="37">
        <v>0</v>
      </c>
      <c r="Y38" s="24" t="str">
        <f t="shared" si="0"/>
        <v/>
      </c>
      <c r="Z38" s="25" t="str">
        <f t="shared" si="1"/>
        <v/>
      </c>
      <c r="AA38" s="25" t="str">
        <f>IF(X38=1,CheckFileExist(CONCATENATE($J$6,"replays\",Y38), CONCATENATE($J$6,"scenes\",Z38), CONCATENATE($J$6,"managers\",Z38), CONCATENATE($J$6,"preferences\",G38)), "")</f>
        <v/>
      </c>
      <c r="AB38" s="17" t="str">
        <f t="shared" si="2"/>
        <v/>
      </c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</row>
    <row r="39" spans="1:53" x14ac:dyDescent="0.3">
      <c r="A39" s="37" t="s">
        <v>65</v>
      </c>
      <c r="B39" s="39" t="s">
        <v>44</v>
      </c>
      <c r="C39" s="39" t="s">
        <v>66</v>
      </c>
      <c r="D39" s="39" t="s">
        <v>45</v>
      </c>
      <c r="E39" s="37" t="s">
        <v>46</v>
      </c>
      <c r="F39" s="37" t="s">
        <v>46</v>
      </c>
      <c r="G39" s="37" t="s">
        <v>48</v>
      </c>
      <c r="H39" s="37" t="s">
        <v>47</v>
      </c>
      <c r="I39" s="37">
        <v>0</v>
      </c>
      <c r="J39" s="37">
        <v>60</v>
      </c>
      <c r="K39" s="37">
        <v>60</v>
      </c>
      <c r="L39" s="37">
        <v>6000</v>
      </c>
      <c r="M39" s="32">
        <v>1</v>
      </c>
      <c r="N39" s="37">
        <v>1920</v>
      </c>
      <c r="O39" s="37">
        <v>1080</v>
      </c>
      <c r="P39" s="37">
        <v>1920</v>
      </c>
      <c r="Q39" s="37">
        <v>1080</v>
      </c>
      <c r="R39" s="37" t="s">
        <v>51</v>
      </c>
      <c r="S39" s="37">
        <v>0</v>
      </c>
      <c r="T39" s="40">
        <v>0</v>
      </c>
      <c r="U39" s="37">
        <v>0</v>
      </c>
      <c r="V39" s="37">
        <v>0</v>
      </c>
      <c r="W39" s="37">
        <v>0</v>
      </c>
      <c r="X39" s="37">
        <v>0</v>
      </c>
      <c r="Y39" s="24" t="str">
        <f t="shared" si="0"/>
        <v/>
      </c>
      <c r="Z39" s="25" t="str">
        <f t="shared" si="1"/>
        <v/>
      </c>
      <c r="AA39" s="25" t="str">
        <f>IF(X39=1,CheckFileExist(CONCATENATE($J$6,"replays\",Y39), CONCATENATE($J$6,"scenes\",Z39), CONCATENATE($J$6,"managers\",Z39), CONCATENATE($J$6,"preferences\",G39)), "")</f>
        <v/>
      </c>
      <c r="AB39" s="17" t="str">
        <f t="shared" si="2"/>
        <v/>
      </c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</row>
    <row r="40" spans="1:53" x14ac:dyDescent="0.3">
      <c r="A40" s="37" t="s">
        <v>65</v>
      </c>
      <c r="B40" s="39" t="s">
        <v>44</v>
      </c>
      <c r="C40" s="39" t="s">
        <v>44</v>
      </c>
      <c r="D40" s="39" t="s">
        <v>45</v>
      </c>
      <c r="E40" s="37" t="s">
        <v>46</v>
      </c>
      <c r="F40" s="37" t="s">
        <v>46</v>
      </c>
      <c r="G40" s="37" t="s">
        <v>48</v>
      </c>
      <c r="H40" s="37" t="s">
        <v>47</v>
      </c>
      <c r="I40" s="37">
        <v>0</v>
      </c>
      <c r="J40" s="37">
        <v>60</v>
      </c>
      <c r="K40" s="37">
        <v>60</v>
      </c>
      <c r="L40" s="37">
        <v>6000</v>
      </c>
      <c r="M40" s="32">
        <v>1</v>
      </c>
      <c r="N40" s="37">
        <v>1920</v>
      </c>
      <c r="O40" s="37">
        <v>1080</v>
      </c>
      <c r="P40" s="37">
        <v>1920</v>
      </c>
      <c r="Q40" s="37">
        <v>1080</v>
      </c>
      <c r="R40" s="37" t="s">
        <v>51</v>
      </c>
      <c r="S40" s="37">
        <v>0</v>
      </c>
      <c r="T40" s="40">
        <v>0</v>
      </c>
      <c r="U40" s="37">
        <v>0</v>
      </c>
      <c r="V40" s="37">
        <v>0</v>
      </c>
      <c r="W40" s="37">
        <v>0</v>
      </c>
      <c r="X40" s="37">
        <v>0</v>
      </c>
      <c r="Y40" s="24" t="str">
        <f t="shared" si="0"/>
        <v/>
      </c>
      <c r="Z40" s="25" t="str">
        <f t="shared" si="1"/>
        <v/>
      </c>
      <c r="AA40" s="25" t="str">
        <f>IF(X40=1,CheckFileExist(CONCATENATE($J$6,"replays\",Y40), CONCATENATE($J$6,"scenes\",Z40), CONCATENATE($J$6,"managers\",Z40), CONCATENATE($J$6,"preferences\",G40)), "")</f>
        <v/>
      </c>
      <c r="AB40" s="17" t="str">
        <f t="shared" si="2"/>
        <v/>
      </c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</row>
    <row r="41" spans="1:53" x14ac:dyDescent="0.3">
      <c r="A41" s="37" t="s">
        <v>65</v>
      </c>
      <c r="B41" s="39" t="s">
        <v>44</v>
      </c>
      <c r="C41" s="39" t="s">
        <v>50</v>
      </c>
      <c r="D41" s="39" t="s">
        <v>45</v>
      </c>
      <c r="E41" s="37" t="s">
        <v>46</v>
      </c>
      <c r="F41" s="37" t="s">
        <v>46</v>
      </c>
      <c r="G41" s="37" t="s">
        <v>48</v>
      </c>
      <c r="H41" s="37" t="s">
        <v>47</v>
      </c>
      <c r="I41" s="37">
        <v>0</v>
      </c>
      <c r="J41" s="37">
        <v>60</v>
      </c>
      <c r="K41" s="37">
        <v>60</v>
      </c>
      <c r="L41" s="37">
        <v>6000</v>
      </c>
      <c r="M41" s="32">
        <v>1</v>
      </c>
      <c r="N41" s="37">
        <v>1920</v>
      </c>
      <c r="O41" s="37">
        <v>1080</v>
      </c>
      <c r="P41" s="37">
        <v>1920</v>
      </c>
      <c r="Q41" s="37">
        <v>1080</v>
      </c>
      <c r="R41" s="37" t="s">
        <v>51</v>
      </c>
      <c r="S41" s="37">
        <v>0</v>
      </c>
      <c r="T41" s="40">
        <v>0</v>
      </c>
      <c r="U41" s="37">
        <v>0</v>
      </c>
      <c r="V41" s="37">
        <v>0</v>
      </c>
      <c r="W41" s="37">
        <v>0</v>
      </c>
      <c r="X41" s="37">
        <v>0</v>
      </c>
      <c r="Y41" s="24" t="str">
        <f t="shared" ref="Y41:Y72" si="3">IF(X41=1,CONCATENATE($D$5,"_",A41,"_","R",B41,".rpy"), "")</f>
        <v/>
      </c>
      <c r="Z41" s="25" t="str">
        <f t="shared" ref="Z41:Z72" si="4">IF(X41=1,CONCATENATE($D$5,"_",A41,"_","R",B41,"_","S",C41,".",D41), "")</f>
        <v/>
      </c>
      <c r="AA41" s="25" t="str">
        <f>IF(X41=1,CheckFileExist(CONCATENATE($J$6,"replays\",Y41), CONCATENATE($J$6,"scenes\",Z41), CONCATENATE($J$6,"managers\",Z41), CONCATENATE($J$6,"preferences\",G41)), "")</f>
        <v/>
      </c>
      <c r="AB41" s="17" t="str">
        <f t="shared" ref="AB41:AB72" si="5">IF(AA41="OK!", CONCATENATE($D$1," ",$D$2," ",$D$4," ",$J$6," ",$D$3," ",$M$1," ",$D$5," ",A41," ",B41," ",C41," ",D41," ",F41," ",G41," ",H41," ",J41," ",K41," ",L41," ",M41," ",N41," ",O41," ",P41," ",Q41," ",S41," ",R41," ",$M$2," ",$M$3," ",T41," ",U41," ",I41," ",V41, " ",W41, " ", IF($D$6="","none",$D$6)),"")</f>
        <v/>
      </c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</row>
    <row r="42" spans="1:53" x14ac:dyDescent="0.3">
      <c r="A42" s="37" t="s">
        <v>67</v>
      </c>
      <c r="B42" s="39" t="s">
        <v>44</v>
      </c>
      <c r="C42" s="39" t="s">
        <v>44</v>
      </c>
      <c r="D42" s="39" t="s">
        <v>45</v>
      </c>
      <c r="E42" s="37" t="s">
        <v>46</v>
      </c>
      <c r="F42" s="37" t="s">
        <v>46</v>
      </c>
      <c r="G42" s="37" t="s">
        <v>48</v>
      </c>
      <c r="H42" s="37" t="s">
        <v>47</v>
      </c>
      <c r="I42" s="37">
        <v>0</v>
      </c>
      <c r="J42" s="37">
        <v>60</v>
      </c>
      <c r="K42" s="37">
        <v>60</v>
      </c>
      <c r="L42" s="37">
        <v>6000</v>
      </c>
      <c r="M42" s="32">
        <v>1</v>
      </c>
      <c r="N42" s="37">
        <v>1920</v>
      </c>
      <c r="O42" s="37">
        <v>1080</v>
      </c>
      <c r="P42" s="37">
        <v>1920</v>
      </c>
      <c r="Q42" s="37">
        <v>1080</v>
      </c>
      <c r="R42" s="37" t="s">
        <v>51</v>
      </c>
      <c r="S42" s="37">
        <v>0</v>
      </c>
      <c r="T42" s="40">
        <v>0</v>
      </c>
      <c r="U42" s="37">
        <v>0</v>
      </c>
      <c r="V42" s="37">
        <v>0</v>
      </c>
      <c r="W42" s="37">
        <v>0</v>
      </c>
      <c r="X42" s="37">
        <v>0</v>
      </c>
      <c r="Y42" s="24" t="str">
        <f t="shared" si="3"/>
        <v/>
      </c>
      <c r="Z42" s="25" t="str">
        <f t="shared" si="4"/>
        <v/>
      </c>
      <c r="AA42" s="25" t="str">
        <f>IF(X42=1,CheckFileExist(CONCATENATE($J$6,"replays\",Y42), CONCATENATE($J$6,"scenes\",Z42), CONCATENATE($J$6,"managers\",Z42), CONCATENATE($J$6,"preferences\",G42)), "")</f>
        <v/>
      </c>
      <c r="AB42" s="17" t="str">
        <f t="shared" si="5"/>
        <v/>
      </c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</row>
    <row r="43" spans="1:53" x14ac:dyDescent="0.3">
      <c r="A43" s="37" t="s">
        <v>67</v>
      </c>
      <c r="B43" s="39" t="s">
        <v>44</v>
      </c>
      <c r="C43" s="39" t="s">
        <v>50</v>
      </c>
      <c r="D43" s="39" t="s">
        <v>45</v>
      </c>
      <c r="E43" s="37" t="s">
        <v>46</v>
      </c>
      <c r="F43" s="37" t="s">
        <v>46</v>
      </c>
      <c r="G43" s="37" t="s">
        <v>48</v>
      </c>
      <c r="H43" s="37" t="s">
        <v>47</v>
      </c>
      <c r="I43" s="37">
        <v>0</v>
      </c>
      <c r="J43" s="37">
        <v>60</v>
      </c>
      <c r="K43" s="37">
        <v>60</v>
      </c>
      <c r="L43" s="37">
        <v>6000</v>
      </c>
      <c r="M43" s="32">
        <v>1</v>
      </c>
      <c r="N43" s="37">
        <v>1920</v>
      </c>
      <c r="O43" s="37">
        <v>1080</v>
      </c>
      <c r="P43" s="37">
        <v>1920</v>
      </c>
      <c r="Q43" s="37">
        <v>1080</v>
      </c>
      <c r="R43" s="37" t="s">
        <v>51</v>
      </c>
      <c r="S43" s="37">
        <v>0</v>
      </c>
      <c r="T43" s="40">
        <v>0</v>
      </c>
      <c r="U43" s="37">
        <v>0</v>
      </c>
      <c r="V43" s="37">
        <v>0</v>
      </c>
      <c r="W43" s="37">
        <v>0</v>
      </c>
      <c r="X43" s="37">
        <v>0</v>
      </c>
      <c r="Y43" s="24" t="str">
        <f t="shared" si="3"/>
        <v/>
      </c>
      <c r="Z43" s="25" t="str">
        <f t="shared" si="4"/>
        <v/>
      </c>
      <c r="AA43" s="25" t="str">
        <f>IF(X43=1,CheckFileExist(CONCATENATE($J$6,"replays\",Y43), CONCATENATE($J$6,"scenes\",Z43), CONCATENATE($J$6,"managers\",Z43), CONCATENATE($J$6,"preferences\",G43)), "")</f>
        <v/>
      </c>
      <c r="AB43" s="17" t="str">
        <f t="shared" si="5"/>
        <v/>
      </c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</row>
    <row r="44" spans="1:53" x14ac:dyDescent="0.3">
      <c r="A44" s="37" t="s">
        <v>67</v>
      </c>
      <c r="B44" s="39" t="s">
        <v>44</v>
      </c>
      <c r="C44" s="39" t="s">
        <v>54</v>
      </c>
      <c r="D44" s="39" t="s">
        <v>45</v>
      </c>
      <c r="E44" s="37" t="s">
        <v>46</v>
      </c>
      <c r="F44" s="37" t="s">
        <v>46</v>
      </c>
      <c r="G44" s="37" t="s">
        <v>48</v>
      </c>
      <c r="H44" s="37" t="s">
        <v>47</v>
      </c>
      <c r="I44" s="37">
        <v>0</v>
      </c>
      <c r="J44" s="37">
        <v>60</v>
      </c>
      <c r="K44" s="37">
        <v>60</v>
      </c>
      <c r="L44" s="37">
        <v>6000</v>
      </c>
      <c r="M44" s="32">
        <v>1</v>
      </c>
      <c r="N44" s="37">
        <v>1920</v>
      </c>
      <c r="O44" s="37">
        <v>1080</v>
      </c>
      <c r="P44" s="37">
        <v>1920</v>
      </c>
      <c r="Q44" s="37">
        <v>1080</v>
      </c>
      <c r="R44" s="37" t="s">
        <v>51</v>
      </c>
      <c r="S44" s="37">
        <v>0</v>
      </c>
      <c r="T44" s="40">
        <v>0</v>
      </c>
      <c r="U44" s="37">
        <v>0</v>
      </c>
      <c r="V44" s="37">
        <v>0</v>
      </c>
      <c r="W44" s="37">
        <v>0</v>
      </c>
      <c r="X44" s="37">
        <v>0</v>
      </c>
      <c r="Y44" s="24" t="str">
        <f t="shared" si="3"/>
        <v/>
      </c>
      <c r="Z44" s="25" t="str">
        <f t="shared" si="4"/>
        <v/>
      </c>
      <c r="AA44" s="25" t="str">
        <f>IF(X44=1,CheckFileExist(CONCATENATE($J$6,"replays\",Y44), CONCATENATE($J$6,"scenes\",Z44), CONCATENATE($J$6,"managers\",Z44), CONCATENATE($J$6,"preferences\",G44)), "")</f>
        <v/>
      </c>
      <c r="AB44" s="17" t="str">
        <f t="shared" si="5"/>
        <v/>
      </c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</row>
    <row r="45" spans="1:53" x14ac:dyDescent="0.3">
      <c r="A45" s="37" t="s">
        <v>63</v>
      </c>
      <c r="B45" s="39" t="s">
        <v>44</v>
      </c>
      <c r="C45" s="39" t="s">
        <v>44</v>
      </c>
      <c r="D45" s="39" t="s">
        <v>45</v>
      </c>
      <c r="E45" s="37" t="s">
        <v>46</v>
      </c>
      <c r="F45" s="37" t="s">
        <v>46</v>
      </c>
      <c r="G45" s="37" t="s">
        <v>48</v>
      </c>
      <c r="H45" s="37" t="s">
        <v>47</v>
      </c>
      <c r="I45" s="37">
        <v>0</v>
      </c>
      <c r="J45" s="37">
        <v>60</v>
      </c>
      <c r="K45" s="37">
        <v>60</v>
      </c>
      <c r="L45" s="37">
        <v>6000</v>
      </c>
      <c r="M45" s="32">
        <v>1</v>
      </c>
      <c r="N45" s="37">
        <v>1920</v>
      </c>
      <c r="O45" s="37">
        <v>1080</v>
      </c>
      <c r="P45" s="37">
        <v>1920</v>
      </c>
      <c r="Q45" s="37">
        <v>1080</v>
      </c>
      <c r="R45" s="37" t="s">
        <v>51</v>
      </c>
      <c r="S45" s="37">
        <v>0</v>
      </c>
      <c r="T45" s="40">
        <v>0</v>
      </c>
      <c r="U45" s="37">
        <v>0</v>
      </c>
      <c r="V45" s="37">
        <v>0</v>
      </c>
      <c r="W45" s="37">
        <v>0</v>
      </c>
      <c r="X45" s="37">
        <v>0</v>
      </c>
      <c r="Y45" s="24" t="str">
        <f t="shared" si="3"/>
        <v/>
      </c>
      <c r="Z45" s="25" t="str">
        <f t="shared" si="4"/>
        <v/>
      </c>
      <c r="AA45" s="25" t="str">
        <f>IF(X45=1,CheckFileExist(CONCATENATE($J$6,"replays\",Y45), CONCATENATE($J$6,"scenes\",Z45), CONCATENATE($J$6,"managers\",Z45), CONCATENATE($J$6,"preferences\",G45)), "")</f>
        <v/>
      </c>
      <c r="AB45" s="17" t="str">
        <f t="shared" si="5"/>
        <v/>
      </c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</row>
    <row r="46" spans="1:53" x14ac:dyDescent="0.3">
      <c r="A46" s="37" t="s">
        <v>63</v>
      </c>
      <c r="B46" s="39" t="s">
        <v>44</v>
      </c>
      <c r="C46" s="39" t="s">
        <v>50</v>
      </c>
      <c r="D46" s="39" t="s">
        <v>45</v>
      </c>
      <c r="E46" s="37" t="s">
        <v>46</v>
      </c>
      <c r="F46" s="37" t="s">
        <v>46</v>
      </c>
      <c r="G46" s="37" t="s">
        <v>48</v>
      </c>
      <c r="H46" s="37" t="s">
        <v>47</v>
      </c>
      <c r="I46" s="37">
        <v>0</v>
      </c>
      <c r="J46" s="37">
        <v>60</v>
      </c>
      <c r="K46" s="37">
        <v>60</v>
      </c>
      <c r="L46" s="37">
        <v>6000</v>
      </c>
      <c r="M46" s="32">
        <v>1</v>
      </c>
      <c r="N46" s="37">
        <v>1920</v>
      </c>
      <c r="O46" s="37">
        <v>1080</v>
      </c>
      <c r="P46" s="37">
        <v>1920</v>
      </c>
      <c r="Q46" s="37">
        <v>1080</v>
      </c>
      <c r="R46" s="37" t="s">
        <v>51</v>
      </c>
      <c r="S46" s="37">
        <v>0</v>
      </c>
      <c r="T46" s="40">
        <v>0</v>
      </c>
      <c r="U46" s="37">
        <v>0</v>
      </c>
      <c r="V46" s="37">
        <v>0</v>
      </c>
      <c r="W46" s="37">
        <v>0</v>
      </c>
      <c r="X46" s="37">
        <v>0</v>
      </c>
      <c r="Y46" s="24" t="str">
        <f t="shared" si="3"/>
        <v/>
      </c>
      <c r="Z46" s="25" t="str">
        <f t="shared" si="4"/>
        <v/>
      </c>
      <c r="AA46" s="25" t="str">
        <f>IF(X46=1,CheckFileExist(CONCATENATE($J$6,"replays\",Y46), CONCATENATE($J$6,"scenes\",Z46), CONCATENATE($J$6,"managers\",Z46), CONCATENATE($J$6,"preferences\",G46)), "")</f>
        <v/>
      </c>
      <c r="AB46" s="17" t="str">
        <f t="shared" si="5"/>
        <v/>
      </c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</row>
    <row r="47" spans="1:53" x14ac:dyDescent="0.3">
      <c r="A47" s="37" t="s">
        <v>69</v>
      </c>
      <c r="B47" s="39" t="s">
        <v>44</v>
      </c>
      <c r="C47" s="39" t="s">
        <v>44</v>
      </c>
      <c r="D47" s="39" t="s">
        <v>45</v>
      </c>
      <c r="E47" s="37" t="s">
        <v>46</v>
      </c>
      <c r="F47" s="37" t="s">
        <v>46</v>
      </c>
      <c r="G47" s="37" t="s">
        <v>48</v>
      </c>
      <c r="H47" s="37" t="s">
        <v>47</v>
      </c>
      <c r="I47" s="37">
        <v>0</v>
      </c>
      <c r="J47" s="37">
        <v>60</v>
      </c>
      <c r="K47" s="37">
        <v>60</v>
      </c>
      <c r="L47" s="37">
        <v>6000</v>
      </c>
      <c r="M47" s="32">
        <v>1</v>
      </c>
      <c r="N47" s="37">
        <v>1920</v>
      </c>
      <c r="O47" s="37">
        <v>1080</v>
      </c>
      <c r="P47" s="37">
        <v>1920</v>
      </c>
      <c r="Q47" s="37">
        <v>1080</v>
      </c>
      <c r="R47" s="37" t="s">
        <v>51</v>
      </c>
      <c r="S47" s="37">
        <v>0</v>
      </c>
      <c r="T47" s="40">
        <v>0</v>
      </c>
      <c r="U47" s="37">
        <v>0</v>
      </c>
      <c r="V47" s="37">
        <v>0</v>
      </c>
      <c r="W47" s="37">
        <v>0</v>
      </c>
      <c r="X47" s="37">
        <v>0</v>
      </c>
      <c r="Y47" s="24" t="str">
        <f t="shared" si="3"/>
        <v/>
      </c>
      <c r="Z47" s="25" t="str">
        <f t="shared" si="4"/>
        <v/>
      </c>
      <c r="AA47" s="25" t="str">
        <f>IF(X47=1,CheckFileExist(CONCATENATE($J$6,"replays\",Y47), CONCATENATE($J$6,"scenes\",Z47), CONCATENATE($J$6,"managers\",Z47), CONCATENATE($J$6,"preferences\",G47)), "")</f>
        <v/>
      </c>
      <c r="AB47" s="17" t="str">
        <f t="shared" si="5"/>
        <v/>
      </c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</row>
    <row r="48" spans="1:53" x14ac:dyDescent="0.3">
      <c r="A48" s="37" t="s">
        <v>68</v>
      </c>
      <c r="B48" s="39" t="s">
        <v>44</v>
      </c>
      <c r="C48" s="39" t="s">
        <v>44</v>
      </c>
      <c r="D48" s="39" t="s">
        <v>45</v>
      </c>
      <c r="E48" s="37" t="s">
        <v>46</v>
      </c>
      <c r="F48" s="37" t="s">
        <v>46</v>
      </c>
      <c r="G48" s="37" t="s">
        <v>48</v>
      </c>
      <c r="H48" s="37" t="s">
        <v>47</v>
      </c>
      <c r="I48" s="37">
        <v>0</v>
      </c>
      <c r="J48" s="37">
        <v>60</v>
      </c>
      <c r="K48" s="37">
        <v>60</v>
      </c>
      <c r="L48" s="37">
        <v>6000</v>
      </c>
      <c r="M48" s="32">
        <v>1</v>
      </c>
      <c r="N48" s="37">
        <v>1920</v>
      </c>
      <c r="O48" s="37">
        <v>1080</v>
      </c>
      <c r="P48" s="37">
        <v>1920</v>
      </c>
      <c r="Q48" s="37">
        <v>1080</v>
      </c>
      <c r="R48" s="37" t="s">
        <v>51</v>
      </c>
      <c r="S48" s="37">
        <v>0</v>
      </c>
      <c r="T48" s="40">
        <v>0</v>
      </c>
      <c r="U48" s="37">
        <v>0</v>
      </c>
      <c r="V48" s="37">
        <v>0</v>
      </c>
      <c r="W48" s="37">
        <v>0</v>
      </c>
      <c r="X48" s="37">
        <v>0</v>
      </c>
      <c r="Y48" s="24" t="str">
        <f t="shared" si="3"/>
        <v/>
      </c>
      <c r="Z48" s="25" t="str">
        <f t="shared" si="4"/>
        <v/>
      </c>
      <c r="AA48" s="25" t="str">
        <f>IF(X48=1,CheckFileExist(CONCATENATE($J$6,"replays\",Y48), CONCATENATE($J$6,"scenes\",Z48), CONCATENATE($J$6,"managers\",Z48), CONCATENATE($J$6,"preferences\",G48)), "")</f>
        <v/>
      </c>
      <c r="AB48" s="17" t="str">
        <f t="shared" si="5"/>
        <v/>
      </c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</row>
    <row r="49" spans="1:53" x14ac:dyDescent="0.3">
      <c r="A49" s="37" t="s">
        <v>68</v>
      </c>
      <c r="B49" s="39" t="s">
        <v>44</v>
      </c>
      <c r="C49" s="39" t="s">
        <v>50</v>
      </c>
      <c r="D49" s="39" t="s">
        <v>45</v>
      </c>
      <c r="E49" s="37" t="s">
        <v>46</v>
      </c>
      <c r="F49" s="37" t="s">
        <v>46</v>
      </c>
      <c r="G49" s="37" t="s">
        <v>48</v>
      </c>
      <c r="H49" s="37" t="s">
        <v>47</v>
      </c>
      <c r="I49" s="37">
        <v>0</v>
      </c>
      <c r="J49" s="37">
        <v>60</v>
      </c>
      <c r="K49" s="37">
        <v>60</v>
      </c>
      <c r="L49" s="37">
        <v>6000</v>
      </c>
      <c r="M49" s="32">
        <v>1</v>
      </c>
      <c r="N49" s="37">
        <v>1920</v>
      </c>
      <c r="O49" s="37">
        <v>1080</v>
      </c>
      <c r="P49" s="37">
        <v>1920</v>
      </c>
      <c r="Q49" s="37">
        <v>1080</v>
      </c>
      <c r="R49" s="37" t="s">
        <v>51</v>
      </c>
      <c r="S49" s="37">
        <v>0</v>
      </c>
      <c r="T49" s="40">
        <v>0</v>
      </c>
      <c r="U49" s="37">
        <v>0</v>
      </c>
      <c r="V49" s="37">
        <v>0</v>
      </c>
      <c r="W49" s="37">
        <v>0</v>
      </c>
      <c r="X49" s="37">
        <v>0</v>
      </c>
      <c r="Y49" s="24" t="str">
        <f t="shared" si="3"/>
        <v/>
      </c>
      <c r="Z49" s="25" t="str">
        <f t="shared" si="4"/>
        <v/>
      </c>
      <c r="AA49" s="25" t="str">
        <f>IF(X49=1,CheckFileExist(CONCATENATE($J$6,"replays\",Y49), CONCATENATE($J$6,"scenes\",Z49), CONCATENATE($J$6,"managers\",Z49), CONCATENATE($J$6,"preferences\",G49)), "")</f>
        <v/>
      </c>
      <c r="AB49" s="17" t="str">
        <f t="shared" si="5"/>
        <v/>
      </c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</row>
    <row r="50" spans="1:53" x14ac:dyDescent="0.3">
      <c r="A50" s="37" t="s">
        <v>70</v>
      </c>
      <c r="B50" s="39" t="s">
        <v>44</v>
      </c>
      <c r="C50" s="39" t="s">
        <v>44</v>
      </c>
      <c r="D50" s="39" t="s">
        <v>45</v>
      </c>
      <c r="E50" s="37" t="s">
        <v>46</v>
      </c>
      <c r="F50" s="37" t="s">
        <v>46</v>
      </c>
      <c r="G50" s="37" t="s">
        <v>48</v>
      </c>
      <c r="H50" s="37" t="s">
        <v>47</v>
      </c>
      <c r="I50" s="37">
        <v>0</v>
      </c>
      <c r="J50" s="37">
        <v>60</v>
      </c>
      <c r="K50" s="37">
        <v>60</v>
      </c>
      <c r="L50" s="37">
        <v>6000</v>
      </c>
      <c r="M50" s="32">
        <v>1</v>
      </c>
      <c r="N50" s="37">
        <v>1920</v>
      </c>
      <c r="O50" s="37">
        <v>1080</v>
      </c>
      <c r="P50" s="37">
        <v>1920</v>
      </c>
      <c r="Q50" s="37">
        <v>1080</v>
      </c>
      <c r="R50" s="37" t="s">
        <v>51</v>
      </c>
      <c r="S50" s="37">
        <v>0</v>
      </c>
      <c r="T50" s="40">
        <v>0</v>
      </c>
      <c r="U50" s="37">
        <v>0</v>
      </c>
      <c r="V50" s="37">
        <v>0</v>
      </c>
      <c r="W50" s="37">
        <v>0</v>
      </c>
      <c r="X50" s="37">
        <v>0</v>
      </c>
      <c r="Y50" s="24" t="str">
        <f t="shared" si="3"/>
        <v/>
      </c>
      <c r="Z50" s="25" t="str">
        <f t="shared" si="4"/>
        <v/>
      </c>
      <c r="AA50" s="25" t="str">
        <f>IF(X50=1,CheckFileExist(CONCATENATE($J$6,"replays\",Y50), CONCATENATE($J$6,"scenes\",Z50), CONCATENATE($J$6,"managers\",Z50), CONCATENATE($J$6,"preferences\",G50)), "")</f>
        <v/>
      </c>
      <c r="AB50" s="17" t="str">
        <f t="shared" si="5"/>
        <v/>
      </c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1:53" x14ac:dyDescent="0.3">
      <c r="A51" s="37" t="s">
        <v>70</v>
      </c>
      <c r="B51" s="39" t="s">
        <v>44</v>
      </c>
      <c r="C51" s="39" t="s">
        <v>50</v>
      </c>
      <c r="D51" s="39" t="s">
        <v>45</v>
      </c>
      <c r="E51" s="37" t="s">
        <v>46</v>
      </c>
      <c r="F51" s="37" t="s">
        <v>46</v>
      </c>
      <c r="G51" s="37" t="s">
        <v>48</v>
      </c>
      <c r="H51" s="37" t="s">
        <v>47</v>
      </c>
      <c r="I51" s="37">
        <v>0</v>
      </c>
      <c r="J51" s="37">
        <v>60</v>
      </c>
      <c r="K51" s="37">
        <v>60</v>
      </c>
      <c r="L51" s="37">
        <v>6000</v>
      </c>
      <c r="M51" s="32">
        <v>1</v>
      </c>
      <c r="N51" s="37">
        <v>1920</v>
      </c>
      <c r="O51" s="37">
        <v>1080</v>
      </c>
      <c r="P51" s="37">
        <v>1920</v>
      </c>
      <c r="Q51" s="37">
        <v>1080</v>
      </c>
      <c r="R51" s="37" t="s">
        <v>51</v>
      </c>
      <c r="S51" s="37">
        <v>0</v>
      </c>
      <c r="T51" s="40">
        <v>0</v>
      </c>
      <c r="U51" s="37">
        <v>0</v>
      </c>
      <c r="V51" s="37">
        <v>0</v>
      </c>
      <c r="W51" s="37">
        <v>0</v>
      </c>
      <c r="X51" s="37">
        <v>0</v>
      </c>
      <c r="Y51" s="24" t="str">
        <f t="shared" si="3"/>
        <v/>
      </c>
      <c r="Z51" s="25" t="str">
        <f t="shared" si="4"/>
        <v/>
      </c>
      <c r="AA51" s="25" t="str">
        <f>IF(X51=1,CheckFileExist(CONCATENATE($J$6,"replays\",Y51), CONCATENATE($J$6,"scenes\",Z51), CONCATENATE($J$6,"managers\",Z51), CONCATENATE($J$6,"preferences\",G51)), "")</f>
        <v/>
      </c>
      <c r="AB51" s="17" t="str">
        <f t="shared" si="5"/>
        <v/>
      </c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</row>
    <row r="52" spans="1:53" x14ac:dyDescent="0.3">
      <c r="A52" s="37" t="s">
        <v>68</v>
      </c>
      <c r="B52" s="39" t="s">
        <v>44</v>
      </c>
      <c r="C52" s="39" t="s">
        <v>54</v>
      </c>
      <c r="D52" s="39" t="s">
        <v>45</v>
      </c>
      <c r="E52" s="37" t="s">
        <v>46</v>
      </c>
      <c r="F52" s="37" t="s">
        <v>46</v>
      </c>
      <c r="G52" s="37" t="s">
        <v>48</v>
      </c>
      <c r="H52" s="37" t="s">
        <v>47</v>
      </c>
      <c r="I52" s="37">
        <v>0</v>
      </c>
      <c r="J52" s="37">
        <v>60</v>
      </c>
      <c r="K52" s="37">
        <v>60</v>
      </c>
      <c r="L52" s="37">
        <v>6000</v>
      </c>
      <c r="M52" s="32">
        <v>1</v>
      </c>
      <c r="N52" s="37">
        <v>1920</v>
      </c>
      <c r="O52" s="37">
        <v>1080</v>
      </c>
      <c r="P52" s="37">
        <v>1920</v>
      </c>
      <c r="Q52" s="37">
        <v>1080</v>
      </c>
      <c r="R52" s="37" t="s">
        <v>51</v>
      </c>
      <c r="S52" s="37">
        <v>0</v>
      </c>
      <c r="T52" s="40">
        <v>0</v>
      </c>
      <c r="U52" s="37">
        <v>0</v>
      </c>
      <c r="V52" s="37">
        <v>0</v>
      </c>
      <c r="W52" s="37">
        <v>0</v>
      </c>
      <c r="X52" s="37">
        <v>0</v>
      </c>
      <c r="Y52" s="24" t="str">
        <f t="shared" si="3"/>
        <v/>
      </c>
      <c r="Z52" s="25" t="str">
        <f t="shared" si="4"/>
        <v/>
      </c>
      <c r="AA52" s="25" t="str">
        <f>IF(X52=1,CheckFileExist(CONCATENATE($J$6,"replays\",Y52), CONCATENATE($J$6,"scenes\",Z52), CONCATENATE($J$6,"managers\",Z52), CONCATENATE($J$6,"preferences\",G52)), "")</f>
        <v/>
      </c>
      <c r="AB52" s="17" t="str">
        <f t="shared" si="5"/>
        <v/>
      </c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</row>
    <row r="53" spans="1:53" x14ac:dyDescent="0.3">
      <c r="A53" s="37" t="s">
        <v>49</v>
      </c>
      <c r="B53" s="39" t="s">
        <v>44</v>
      </c>
      <c r="C53" s="39" t="s">
        <v>44</v>
      </c>
      <c r="D53" s="39" t="s">
        <v>45</v>
      </c>
      <c r="E53" s="37" t="s">
        <v>46</v>
      </c>
      <c r="F53" s="37" t="s">
        <v>46</v>
      </c>
      <c r="G53" s="37" t="s">
        <v>48</v>
      </c>
      <c r="H53" s="37" t="s">
        <v>47</v>
      </c>
      <c r="I53" s="37">
        <v>0</v>
      </c>
      <c r="J53" s="37">
        <v>60</v>
      </c>
      <c r="K53" s="37">
        <v>60</v>
      </c>
      <c r="L53" s="37">
        <v>6000</v>
      </c>
      <c r="M53" s="32">
        <v>1</v>
      </c>
      <c r="N53" s="37">
        <v>1920</v>
      </c>
      <c r="O53" s="37">
        <v>1080</v>
      </c>
      <c r="P53" s="37">
        <v>1920</v>
      </c>
      <c r="Q53" s="37">
        <v>1080</v>
      </c>
      <c r="R53" s="37" t="s">
        <v>51</v>
      </c>
      <c r="S53" s="37">
        <v>0</v>
      </c>
      <c r="T53" s="40">
        <v>0</v>
      </c>
      <c r="U53" s="37">
        <v>0</v>
      </c>
      <c r="V53" s="37">
        <v>0</v>
      </c>
      <c r="W53" s="37">
        <v>0</v>
      </c>
      <c r="X53" s="37">
        <v>0</v>
      </c>
      <c r="Y53" s="24" t="str">
        <f t="shared" si="3"/>
        <v/>
      </c>
      <c r="Z53" s="25" t="str">
        <f t="shared" si="4"/>
        <v/>
      </c>
      <c r="AA53" s="25" t="str">
        <f>IF(X53=1,CheckFileExist(CONCATENATE($J$6,"replays\",Y53), CONCATENATE($J$6,"scenes\",Z53), CONCATENATE($J$6,"managers\",Z53), CONCATENATE($J$6,"preferences\",G53)), "")</f>
        <v/>
      </c>
      <c r="AB53" s="17" t="str">
        <f t="shared" si="5"/>
        <v/>
      </c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</row>
    <row r="54" spans="1:53" x14ac:dyDescent="0.3">
      <c r="A54" s="37" t="s">
        <v>49</v>
      </c>
      <c r="B54" s="39" t="s">
        <v>44</v>
      </c>
      <c r="C54" s="39" t="s">
        <v>50</v>
      </c>
      <c r="D54" s="39" t="s">
        <v>45</v>
      </c>
      <c r="E54" s="37" t="s">
        <v>46</v>
      </c>
      <c r="F54" s="37" t="s">
        <v>46</v>
      </c>
      <c r="G54" s="37" t="s">
        <v>48</v>
      </c>
      <c r="H54" s="37" t="s">
        <v>47</v>
      </c>
      <c r="I54" s="37">
        <v>0</v>
      </c>
      <c r="J54" s="37">
        <v>60</v>
      </c>
      <c r="K54" s="37">
        <v>60</v>
      </c>
      <c r="L54" s="37">
        <v>6000</v>
      </c>
      <c r="M54" s="32">
        <v>1</v>
      </c>
      <c r="N54" s="37">
        <v>1920</v>
      </c>
      <c r="O54" s="37">
        <v>1080</v>
      </c>
      <c r="P54" s="37">
        <v>1920</v>
      </c>
      <c r="Q54" s="37">
        <v>1080</v>
      </c>
      <c r="R54" s="37" t="s">
        <v>51</v>
      </c>
      <c r="S54" s="37">
        <v>0</v>
      </c>
      <c r="T54" s="40">
        <v>0</v>
      </c>
      <c r="U54" s="37">
        <v>0</v>
      </c>
      <c r="V54" s="37">
        <v>0</v>
      </c>
      <c r="W54" s="37">
        <v>0</v>
      </c>
      <c r="X54" s="37">
        <v>0</v>
      </c>
      <c r="Y54" s="24" t="str">
        <f t="shared" si="3"/>
        <v/>
      </c>
      <c r="Z54" s="25" t="str">
        <f t="shared" si="4"/>
        <v/>
      </c>
      <c r="AA54" s="25" t="str">
        <f>IF(X54=1,CheckFileExist(CONCATENATE($J$6,"replays\",Y54), CONCATENATE($J$6,"scenes\",Z54), CONCATENATE($J$6,"managers\",Z54), CONCATENATE($J$6,"preferences\",G54)), "")</f>
        <v/>
      </c>
      <c r="AB54" s="17" t="str">
        <f t="shared" si="5"/>
        <v/>
      </c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</row>
    <row r="55" spans="1:53" x14ac:dyDescent="0.3">
      <c r="A55" s="37" t="s">
        <v>49</v>
      </c>
      <c r="B55" s="39" t="s">
        <v>44</v>
      </c>
      <c r="C55" s="39" t="s">
        <v>54</v>
      </c>
      <c r="D55" s="39" t="s">
        <v>45</v>
      </c>
      <c r="E55" s="37" t="s">
        <v>46</v>
      </c>
      <c r="F55" s="37" t="s">
        <v>46</v>
      </c>
      <c r="G55" s="37" t="s">
        <v>48</v>
      </c>
      <c r="H55" s="37" t="s">
        <v>47</v>
      </c>
      <c r="I55" s="37">
        <v>0</v>
      </c>
      <c r="J55" s="37">
        <v>60</v>
      </c>
      <c r="K55" s="37">
        <v>60</v>
      </c>
      <c r="L55" s="37">
        <v>6000</v>
      </c>
      <c r="M55" s="32">
        <v>1</v>
      </c>
      <c r="N55" s="37">
        <v>1920</v>
      </c>
      <c r="O55" s="37">
        <v>1080</v>
      </c>
      <c r="P55" s="37">
        <v>1920</v>
      </c>
      <c r="Q55" s="37">
        <v>1080</v>
      </c>
      <c r="R55" s="37" t="s">
        <v>51</v>
      </c>
      <c r="S55" s="37">
        <v>0</v>
      </c>
      <c r="T55" s="40">
        <v>0</v>
      </c>
      <c r="U55" s="37">
        <v>0</v>
      </c>
      <c r="V55" s="37">
        <v>0</v>
      </c>
      <c r="W55" s="37">
        <v>0</v>
      </c>
      <c r="X55" s="37">
        <v>0</v>
      </c>
      <c r="Y55" s="24" t="str">
        <f t="shared" si="3"/>
        <v/>
      </c>
      <c r="Z55" s="25" t="str">
        <f t="shared" si="4"/>
        <v/>
      </c>
      <c r="AA55" s="25" t="str">
        <f>IF(X55=1,CheckFileExist(CONCATENATE($J$6,"replays\",Y55), CONCATENATE($J$6,"scenes\",Z55), CONCATENATE($J$6,"managers\",Z55), CONCATENATE($J$6,"preferences\",G55)), "")</f>
        <v/>
      </c>
      <c r="AB55" s="17" t="str">
        <f t="shared" si="5"/>
        <v/>
      </c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</row>
    <row r="56" spans="1:53" x14ac:dyDescent="0.3">
      <c r="A56" s="37" t="s">
        <v>49</v>
      </c>
      <c r="B56" s="39" t="s">
        <v>44</v>
      </c>
      <c r="C56" s="39" t="s">
        <v>55</v>
      </c>
      <c r="D56" s="39" t="s">
        <v>45</v>
      </c>
      <c r="E56" s="37" t="s">
        <v>46</v>
      </c>
      <c r="F56" s="37" t="s">
        <v>46</v>
      </c>
      <c r="G56" s="37" t="s">
        <v>48</v>
      </c>
      <c r="H56" s="37" t="s">
        <v>47</v>
      </c>
      <c r="I56" s="37">
        <v>0</v>
      </c>
      <c r="J56" s="37">
        <v>60</v>
      </c>
      <c r="K56" s="37">
        <v>60</v>
      </c>
      <c r="L56" s="37">
        <v>6000</v>
      </c>
      <c r="M56" s="32">
        <v>1</v>
      </c>
      <c r="N56" s="37">
        <v>1920</v>
      </c>
      <c r="O56" s="37">
        <v>1080</v>
      </c>
      <c r="P56" s="37">
        <v>1920</v>
      </c>
      <c r="Q56" s="37">
        <v>1080</v>
      </c>
      <c r="R56" s="37" t="s">
        <v>51</v>
      </c>
      <c r="S56" s="37">
        <v>0</v>
      </c>
      <c r="T56" s="40">
        <v>0</v>
      </c>
      <c r="U56" s="37">
        <v>0</v>
      </c>
      <c r="V56" s="37">
        <v>0</v>
      </c>
      <c r="W56" s="37">
        <v>0</v>
      </c>
      <c r="X56" s="37">
        <v>0</v>
      </c>
      <c r="Y56" s="24" t="str">
        <f t="shared" si="3"/>
        <v/>
      </c>
      <c r="Z56" s="25" t="str">
        <f t="shared" si="4"/>
        <v/>
      </c>
      <c r="AA56" s="25" t="str">
        <f>IF(X56=1,CheckFileExist(CONCATENATE($J$6,"replays\",Y56), CONCATENATE($J$6,"scenes\",Z56), CONCATENATE($J$6,"managers\",Z56), CONCATENATE($J$6,"preferences\",G56)), "")</f>
        <v/>
      </c>
      <c r="AB56" s="17" t="str">
        <f t="shared" si="5"/>
        <v/>
      </c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</row>
    <row r="57" spans="1:53" x14ac:dyDescent="0.3">
      <c r="A57" s="37" t="s">
        <v>72</v>
      </c>
      <c r="B57" s="39" t="s">
        <v>50</v>
      </c>
      <c r="C57" s="39" t="s">
        <v>73</v>
      </c>
      <c r="D57" s="39" t="s">
        <v>45</v>
      </c>
      <c r="E57" s="37" t="s">
        <v>46</v>
      </c>
      <c r="F57" s="37" t="s">
        <v>46</v>
      </c>
      <c r="G57" s="37" t="s">
        <v>48</v>
      </c>
      <c r="H57" s="37" t="s">
        <v>47</v>
      </c>
      <c r="I57" s="37">
        <v>0</v>
      </c>
      <c r="J57" s="37">
        <v>60</v>
      </c>
      <c r="K57" s="37">
        <v>60</v>
      </c>
      <c r="L57" s="37">
        <v>6000</v>
      </c>
      <c r="M57" s="32">
        <v>1</v>
      </c>
      <c r="N57" s="37">
        <v>1920</v>
      </c>
      <c r="O57" s="37">
        <v>1080</v>
      </c>
      <c r="P57" s="37">
        <v>1920</v>
      </c>
      <c r="Q57" s="37">
        <v>1080</v>
      </c>
      <c r="R57" s="37" t="s">
        <v>51</v>
      </c>
      <c r="S57" s="37">
        <v>0</v>
      </c>
      <c r="T57" s="40">
        <v>0</v>
      </c>
      <c r="U57" s="37">
        <v>0</v>
      </c>
      <c r="V57" s="37">
        <v>0</v>
      </c>
      <c r="W57" s="37">
        <v>0</v>
      </c>
      <c r="X57" s="37">
        <v>0</v>
      </c>
      <c r="Y57" s="24" t="str">
        <f>IF(X57=1,CONCATENATE($D$5,"_",A57,"_","R",B57,".rpy"), "")</f>
        <v/>
      </c>
      <c r="Z57" s="25" t="str">
        <f>IF(X57=1,CONCATENATE($D$5,"_",A57,"_","R",B57,"_","S",C57,".",D57), "")</f>
        <v/>
      </c>
      <c r="AA57" s="25" t="str">
        <f>IF(X57=1,CheckFileExist(CONCATENATE($J$6,"replays\",Y57), CONCATENATE($J$6,"scenes\",Z57), CONCATENATE($J$6,"managers\",Z57), CONCATENATE($J$6,"preferences\",G57)), "")</f>
        <v/>
      </c>
      <c r="AB57" s="17" t="str">
        <f>IF(AA57="OK!", CONCATENATE($D$1," ",$D$2," ",$D$4," ",$J$6," ",$D$3," ",$M$1," ",$D$5," ",A57," ",B57," ",C57," ",D57," ",F57," ",G57," ",H57," ",J57," ",K57," ",L57," ",M57," ",N57," ",O57," ",P57," ",Q57," ",S57," ",R57," ",$M$2," ",$M$3," ",T57," ",U57," ",I57," ",V57, " ",W57, " ", IF($D$6="","none",$D$6)),"")</f>
        <v/>
      </c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</row>
    <row r="58" spans="1:53" x14ac:dyDescent="0.3">
      <c r="A58" s="37" t="s">
        <v>72</v>
      </c>
      <c r="B58" s="39" t="s">
        <v>50</v>
      </c>
      <c r="C58" s="39" t="s">
        <v>74</v>
      </c>
      <c r="D58" s="39" t="s">
        <v>45</v>
      </c>
      <c r="E58" s="37" t="s">
        <v>46</v>
      </c>
      <c r="F58" s="37" t="s">
        <v>46</v>
      </c>
      <c r="G58" s="37" t="s">
        <v>48</v>
      </c>
      <c r="H58" s="37" t="s">
        <v>47</v>
      </c>
      <c r="I58" s="37">
        <v>0</v>
      </c>
      <c r="J58" s="37">
        <v>60</v>
      </c>
      <c r="K58" s="37">
        <v>60</v>
      </c>
      <c r="L58" s="37">
        <v>6000</v>
      </c>
      <c r="M58" s="32">
        <v>1</v>
      </c>
      <c r="N58" s="37">
        <v>1920</v>
      </c>
      <c r="O58" s="37">
        <v>1080</v>
      </c>
      <c r="P58" s="37">
        <v>1920</v>
      </c>
      <c r="Q58" s="37">
        <v>1080</v>
      </c>
      <c r="R58" s="37" t="s">
        <v>51</v>
      </c>
      <c r="S58" s="37">
        <v>0</v>
      </c>
      <c r="T58" s="40">
        <v>0</v>
      </c>
      <c r="U58" s="37">
        <v>0</v>
      </c>
      <c r="V58" s="37">
        <v>0</v>
      </c>
      <c r="W58" s="37">
        <v>0</v>
      </c>
      <c r="X58" s="37">
        <v>0</v>
      </c>
      <c r="Y58" s="24" t="str">
        <f>IF(X58=1,CONCATENATE($D$5,"_",A58,"_","R",B58,".rpy"), "")</f>
        <v/>
      </c>
      <c r="Z58" s="25" t="str">
        <f>IF(X58=1,CONCATENATE($D$5,"_",A58,"_","R",B58,"_","S",C58,".",D58), "")</f>
        <v/>
      </c>
      <c r="AA58" s="25" t="str">
        <f>IF(X58=1,CheckFileExist(CONCATENATE($J$6,"replays\",Y58), CONCATENATE($J$6,"scenes\",Z58), CONCATENATE($J$6,"managers\",Z58), CONCATENATE($J$6,"preferences\",G58)), "")</f>
        <v/>
      </c>
      <c r="AB58" s="17" t="str">
        <f>IF(AA58="OK!", CONCATENATE($D$1," ",$D$2," ",$D$4," ",$J$6," ",$D$3," ",$M$1," ",$D$5," ",A58," ",B58," ",C58," ",D58," ",F58," ",G58," ",H58," ",J58," ",K58," ",L58," ",M58," ",N58," ",O58," ",P58," ",Q58," ",S58," ",R58," ",$M$2," ",$M$3," ",T58," ",U58," ",I58," ",V58, " ",W58, " ", IF($D$6="","none",$D$6)),"")</f>
        <v/>
      </c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</row>
    <row r="59" spans="1:53" x14ac:dyDescent="0.3">
      <c r="A59" s="37" t="s">
        <v>72</v>
      </c>
      <c r="B59" s="39" t="s">
        <v>50</v>
      </c>
      <c r="C59" s="39" t="s">
        <v>75</v>
      </c>
      <c r="D59" s="39" t="s">
        <v>45</v>
      </c>
      <c r="E59" s="37" t="s">
        <v>46</v>
      </c>
      <c r="F59" s="37" t="s">
        <v>46</v>
      </c>
      <c r="G59" s="37" t="s">
        <v>48</v>
      </c>
      <c r="H59" s="37" t="s">
        <v>47</v>
      </c>
      <c r="I59" s="37">
        <v>0</v>
      </c>
      <c r="J59" s="37">
        <v>60</v>
      </c>
      <c r="K59" s="37">
        <v>60</v>
      </c>
      <c r="L59" s="37">
        <v>6000</v>
      </c>
      <c r="M59" s="32">
        <v>1</v>
      </c>
      <c r="N59" s="37">
        <v>1920</v>
      </c>
      <c r="O59" s="37">
        <v>1080</v>
      </c>
      <c r="P59" s="37">
        <v>1920</v>
      </c>
      <c r="Q59" s="37">
        <v>1080</v>
      </c>
      <c r="R59" s="37" t="s">
        <v>51</v>
      </c>
      <c r="S59" s="37">
        <v>0</v>
      </c>
      <c r="T59" s="40">
        <v>0</v>
      </c>
      <c r="U59" s="37">
        <v>0</v>
      </c>
      <c r="V59" s="37">
        <v>0</v>
      </c>
      <c r="W59" s="37">
        <v>0</v>
      </c>
      <c r="X59" s="37">
        <v>0</v>
      </c>
      <c r="Y59" s="24" t="str">
        <f t="shared" si="3"/>
        <v/>
      </c>
      <c r="Z59" s="25" t="str">
        <f t="shared" si="4"/>
        <v/>
      </c>
      <c r="AA59" s="25" t="str">
        <f>IF(X59=1,CheckFileExist(CONCATENATE($J$6,"replays\",Y59), CONCATENATE($J$6,"scenes\",Z59), CONCATENATE($J$6,"managers\",Z59), CONCATENATE($J$6,"preferences\",G59)), "")</f>
        <v/>
      </c>
      <c r="AB59" s="17" t="str">
        <f t="shared" si="5"/>
        <v/>
      </c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</row>
    <row r="60" spans="1:53" x14ac:dyDescent="0.3">
      <c r="A60" s="37" t="s">
        <v>76</v>
      </c>
      <c r="B60" s="39" t="s">
        <v>50</v>
      </c>
      <c r="C60" s="39" t="s">
        <v>44</v>
      </c>
      <c r="D60" s="39" t="s">
        <v>45</v>
      </c>
      <c r="E60" s="37" t="s">
        <v>46</v>
      </c>
      <c r="F60" s="37" t="s">
        <v>46</v>
      </c>
      <c r="G60" s="37" t="s">
        <v>48</v>
      </c>
      <c r="H60" s="37" t="s">
        <v>47</v>
      </c>
      <c r="I60" s="37">
        <v>0</v>
      </c>
      <c r="J60" s="37">
        <v>60</v>
      </c>
      <c r="K60" s="37">
        <v>60</v>
      </c>
      <c r="L60" s="37">
        <v>6000</v>
      </c>
      <c r="M60" s="32">
        <v>1</v>
      </c>
      <c r="N60" s="37">
        <v>1920</v>
      </c>
      <c r="O60" s="37">
        <v>1080</v>
      </c>
      <c r="P60" s="37">
        <v>1920</v>
      </c>
      <c r="Q60" s="37">
        <v>1080</v>
      </c>
      <c r="R60" s="37" t="s">
        <v>51</v>
      </c>
      <c r="S60" s="37">
        <v>0</v>
      </c>
      <c r="T60" s="40">
        <v>0</v>
      </c>
      <c r="U60" s="37">
        <v>0</v>
      </c>
      <c r="V60" s="37">
        <v>0</v>
      </c>
      <c r="W60" s="37">
        <v>0</v>
      </c>
      <c r="X60" s="37">
        <v>0</v>
      </c>
      <c r="Y60" s="24" t="str">
        <f>IF(X60=1,CONCATENATE($D$5,"_",A60,"_","R",B60,".rpy"), "")</f>
        <v/>
      </c>
      <c r="Z60" s="25" t="str">
        <f>IF(X60=1,CONCATENATE($D$5,"_",A60,"_","R",B60,"_","S",C60,".",D60), "")</f>
        <v/>
      </c>
      <c r="AA60" s="25" t="str">
        <f>IF(X60=1,CheckFileExist(CONCATENATE($J$6,"replays\",Y60), CONCATENATE($J$6,"scenes\",Z60), CONCATENATE($J$6,"managers\",Z60), CONCATENATE($J$6,"preferences\",G60)), "")</f>
        <v/>
      </c>
      <c r="AB60" s="17" t="str">
        <f>IF(AA60="OK!", CONCATENATE($D$1," ",$D$2," ",$D$4," ",$J$6," ",$D$3," ",$M$1," ",$D$5," ",A60," ",B60," ",C60," ",D60," ",F60," ",G60," ",H60," ",J60," ",K60," ",L60," ",M60," ",N60," ",O60," ",P60," ",Q60," ",S60," ",R60," ",$M$2," ",$M$3," ",T60," ",U60," ",I60," ",V60, " ",W60, " ", IF($D$6="","none",$D$6)),"")</f>
        <v/>
      </c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</row>
    <row r="61" spans="1:53" x14ac:dyDescent="0.3">
      <c r="A61" s="37" t="s">
        <v>72</v>
      </c>
      <c r="B61" s="39" t="s">
        <v>54</v>
      </c>
      <c r="C61" s="39" t="s">
        <v>77</v>
      </c>
      <c r="D61" s="39" t="s">
        <v>45</v>
      </c>
      <c r="E61" s="37" t="s">
        <v>46</v>
      </c>
      <c r="F61" s="37" t="s">
        <v>46</v>
      </c>
      <c r="G61" s="37" t="s">
        <v>48</v>
      </c>
      <c r="H61" s="37" t="s">
        <v>47</v>
      </c>
      <c r="I61" s="37">
        <v>0</v>
      </c>
      <c r="J61" s="37">
        <v>60</v>
      </c>
      <c r="K61" s="37">
        <v>60</v>
      </c>
      <c r="L61" s="37">
        <v>6000</v>
      </c>
      <c r="M61" s="32">
        <v>1</v>
      </c>
      <c r="N61" s="37">
        <v>1920</v>
      </c>
      <c r="O61" s="37">
        <v>1080</v>
      </c>
      <c r="P61" s="37">
        <v>1920</v>
      </c>
      <c r="Q61" s="37">
        <v>1080</v>
      </c>
      <c r="R61" s="37" t="s">
        <v>51</v>
      </c>
      <c r="S61" s="37">
        <v>0</v>
      </c>
      <c r="T61" s="40">
        <v>0</v>
      </c>
      <c r="U61" s="37">
        <v>0</v>
      </c>
      <c r="V61" s="37">
        <v>0</v>
      </c>
      <c r="W61" s="37">
        <v>0</v>
      </c>
      <c r="X61" s="37">
        <v>0</v>
      </c>
      <c r="Y61" s="24" t="str">
        <f>IF(X61=1,CONCATENATE($D$5,"_",A61,"_","R",B61,".rpy"), "")</f>
        <v/>
      </c>
      <c r="Z61" s="25" t="str">
        <f>IF(X61=1,CONCATENATE($D$5,"_",A61,"_","R",B61,"_","S",C61,".",D61), "")</f>
        <v/>
      </c>
      <c r="AA61" s="25" t="str">
        <f>IF(X61=1,CheckFileExist(CONCATENATE($J$6,"replays\",Y61), CONCATENATE($J$6,"scenes\",Z61), CONCATENATE($J$6,"managers\",Z61), CONCATENATE($J$6,"preferences\",G61)), "")</f>
        <v/>
      </c>
      <c r="AB61" s="17" t="str">
        <f>IF(AA61="OK!", CONCATENATE($D$1," ",$D$2," ",$D$4," ",$J$6," ",$D$3," ",$M$1," ",$D$5," ",A61," ",B61," ",C61," ",D61," ",F61," ",G61," ",H61," ",J61," ",K61," ",L61," ",M61," ",N61," ",O61," ",P61," ",Q61," ",S61," ",R61," ",$M$2," ",$M$3," ",T61," ",U61," ",I61," ",V61, " ",W61, " ", IF($D$6="","none",$D$6)),"")</f>
        <v/>
      </c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</row>
    <row r="62" spans="1:53" x14ac:dyDescent="0.3">
      <c r="A62" s="37" t="s">
        <v>64</v>
      </c>
      <c r="B62" s="39" t="s">
        <v>44</v>
      </c>
      <c r="C62" s="39" t="s">
        <v>66</v>
      </c>
      <c r="D62" s="39" t="s">
        <v>45</v>
      </c>
      <c r="E62" s="37" t="s">
        <v>46</v>
      </c>
      <c r="F62" s="37" t="s">
        <v>46</v>
      </c>
      <c r="G62" s="37" t="s">
        <v>48</v>
      </c>
      <c r="H62" s="37" t="s">
        <v>47</v>
      </c>
      <c r="I62" s="37">
        <v>0</v>
      </c>
      <c r="J62" s="37">
        <v>60</v>
      </c>
      <c r="K62" s="37">
        <v>60</v>
      </c>
      <c r="L62" s="37">
        <v>6000</v>
      </c>
      <c r="M62" s="32">
        <v>1</v>
      </c>
      <c r="N62" s="37">
        <v>1920</v>
      </c>
      <c r="O62" s="37">
        <v>1080</v>
      </c>
      <c r="P62" s="37">
        <v>1920</v>
      </c>
      <c r="Q62" s="37">
        <v>1080</v>
      </c>
      <c r="R62" s="37" t="s">
        <v>51</v>
      </c>
      <c r="S62" s="37">
        <v>0</v>
      </c>
      <c r="T62" s="40">
        <v>0</v>
      </c>
      <c r="U62" s="37">
        <v>0</v>
      </c>
      <c r="V62" s="37">
        <v>0</v>
      </c>
      <c r="W62" s="37">
        <v>0</v>
      </c>
      <c r="X62" s="37">
        <v>0</v>
      </c>
      <c r="Y62" s="24" t="str">
        <f t="shared" si="3"/>
        <v/>
      </c>
      <c r="Z62" s="25" t="str">
        <f t="shared" si="4"/>
        <v/>
      </c>
      <c r="AA62" s="25" t="str">
        <f>IF(X62=1,CheckFileExist(CONCATENATE($J$6,"replays\",Y62), CONCATENATE($J$6,"scenes\",Z62), CONCATENATE($J$6,"managers\",Z62), CONCATENATE($J$6,"preferences\",G62)), "")</f>
        <v/>
      </c>
      <c r="AB62" s="17" t="str">
        <f t="shared" si="5"/>
        <v/>
      </c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</row>
    <row r="63" spans="1:53" x14ac:dyDescent="0.3">
      <c r="A63" s="37"/>
      <c r="B63" s="39"/>
      <c r="C63" s="39"/>
      <c r="D63" s="39"/>
      <c r="E63" s="37"/>
      <c r="F63" s="37"/>
      <c r="G63" s="37"/>
      <c r="H63" s="37"/>
      <c r="I63" s="37"/>
      <c r="J63" s="37"/>
      <c r="K63" s="37"/>
      <c r="L63" s="37"/>
      <c r="M63" s="32"/>
      <c r="N63" s="37"/>
      <c r="O63" s="37"/>
      <c r="P63" s="37"/>
      <c r="Q63" s="37"/>
      <c r="R63" s="37"/>
      <c r="S63" s="37"/>
      <c r="T63" s="40"/>
      <c r="U63" s="37"/>
      <c r="V63" s="37"/>
      <c r="W63" s="37"/>
      <c r="X63" s="37">
        <v>0</v>
      </c>
      <c r="Y63" s="24" t="str">
        <f t="shared" si="3"/>
        <v/>
      </c>
      <c r="Z63" s="25" t="str">
        <f t="shared" si="4"/>
        <v/>
      </c>
      <c r="AA63" s="25" t="str">
        <f>IF(X63=1,CheckFileExist(CONCATENATE($J$6,"replays\",Y63), CONCATENATE($J$6,"scenes\",Z63), CONCATENATE($J$6,"managers\",Z63), CONCATENATE($J$6,"preferences\",G63)), "")</f>
        <v/>
      </c>
      <c r="AB63" s="17" t="str">
        <f t="shared" si="5"/>
        <v/>
      </c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</row>
    <row r="64" spans="1:53" x14ac:dyDescent="0.3">
      <c r="A64" s="37" t="s">
        <v>62</v>
      </c>
      <c r="B64" s="39" t="s">
        <v>44</v>
      </c>
      <c r="C64" s="39" t="s">
        <v>57</v>
      </c>
      <c r="D64" s="39" t="s">
        <v>45</v>
      </c>
      <c r="E64" s="37" t="s">
        <v>46</v>
      </c>
      <c r="F64" s="37" t="s">
        <v>46</v>
      </c>
      <c r="G64" s="37" t="s">
        <v>48</v>
      </c>
      <c r="H64" s="37" t="s">
        <v>47</v>
      </c>
      <c r="I64" s="37">
        <v>0</v>
      </c>
      <c r="J64" s="37">
        <v>60</v>
      </c>
      <c r="K64" s="37">
        <v>60</v>
      </c>
      <c r="L64" s="37">
        <v>6000</v>
      </c>
      <c r="M64" s="32">
        <v>1</v>
      </c>
      <c r="N64" s="37">
        <v>1920</v>
      </c>
      <c r="O64" s="37">
        <v>1080</v>
      </c>
      <c r="P64" s="37">
        <v>1920</v>
      </c>
      <c r="Q64" s="37">
        <v>1080</v>
      </c>
      <c r="R64" s="37" t="s">
        <v>51</v>
      </c>
      <c r="S64" s="37">
        <v>0</v>
      </c>
      <c r="T64" s="40">
        <v>0</v>
      </c>
      <c r="U64" s="37">
        <v>0</v>
      </c>
      <c r="V64" s="37">
        <v>0</v>
      </c>
      <c r="W64" s="37">
        <v>0</v>
      </c>
      <c r="X64" s="37">
        <v>0</v>
      </c>
      <c r="Y64" s="24" t="str">
        <f t="shared" si="3"/>
        <v/>
      </c>
      <c r="Z64" s="25" t="str">
        <f t="shared" si="4"/>
        <v/>
      </c>
      <c r="AA64" s="25" t="str">
        <f>IF(X64=1,CheckFileExist(CONCATENATE($J$6,"replays\",Y64), CONCATENATE($J$6,"scenes\",Z64), CONCATENATE($J$6,"managers\",Z64), CONCATENATE($J$6,"preferences\",G64)), "")</f>
        <v/>
      </c>
      <c r="AB64" s="17" t="str">
        <f t="shared" si="5"/>
        <v/>
      </c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</row>
    <row r="65" spans="1:53" x14ac:dyDescent="0.3">
      <c r="A65" s="37" t="s">
        <v>79</v>
      </c>
      <c r="B65" s="39" t="s">
        <v>44</v>
      </c>
      <c r="C65" s="39" t="s">
        <v>57</v>
      </c>
      <c r="D65" s="39" t="s">
        <v>45</v>
      </c>
      <c r="E65" s="37" t="s">
        <v>46</v>
      </c>
      <c r="F65" s="37" t="s">
        <v>46</v>
      </c>
      <c r="G65" s="37" t="s">
        <v>48</v>
      </c>
      <c r="H65" s="37" t="s">
        <v>47</v>
      </c>
      <c r="I65" s="37">
        <v>0</v>
      </c>
      <c r="J65" s="37">
        <v>60</v>
      </c>
      <c r="K65" s="37">
        <v>60</v>
      </c>
      <c r="L65" s="37">
        <v>6000</v>
      </c>
      <c r="M65" s="32">
        <v>1</v>
      </c>
      <c r="N65" s="37">
        <v>1920</v>
      </c>
      <c r="O65" s="37">
        <v>1080</v>
      </c>
      <c r="P65" s="37">
        <v>1920</v>
      </c>
      <c r="Q65" s="37">
        <v>1080</v>
      </c>
      <c r="R65" s="37" t="s">
        <v>51</v>
      </c>
      <c r="S65" s="37">
        <v>0</v>
      </c>
      <c r="T65" s="40">
        <v>0</v>
      </c>
      <c r="U65" s="37">
        <v>0</v>
      </c>
      <c r="V65" s="37">
        <v>0</v>
      </c>
      <c r="W65" s="37">
        <v>0</v>
      </c>
      <c r="X65" s="37">
        <v>0</v>
      </c>
      <c r="Y65" s="24" t="str">
        <f t="shared" si="3"/>
        <v/>
      </c>
      <c r="Z65" s="25" t="str">
        <f t="shared" si="4"/>
        <v/>
      </c>
      <c r="AA65" s="25" t="str">
        <f>IF(X65=1,CheckFileExist(CONCATENATE($J$6,"replays\",Y65), CONCATENATE($J$6,"scenes\",Z65), CONCATENATE($J$6,"managers\",Z65), CONCATENATE($J$6,"preferences\",G65)), "")</f>
        <v/>
      </c>
      <c r="AB65" s="17" t="str">
        <f t="shared" si="5"/>
        <v/>
      </c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x14ac:dyDescent="0.3">
      <c r="A66" s="28" t="s">
        <v>80</v>
      </c>
      <c r="B66" s="39" t="s">
        <v>44</v>
      </c>
      <c r="C66" s="39" t="s">
        <v>54</v>
      </c>
      <c r="D66" s="39" t="s">
        <v>45</v>
      </c>
      <c r="E66" s="37" t="s">
        <v>46</v>
      </c>
      <c r="F66" s="37" t="s">
        <v>81</v>
      </c>
      <c r="G66" s="37" t="s">
        <v>48</v>
      </c>
      <c r="H66" s="37" t="s">
        <v>47</v>
      </c>
      <c r="I66" s="37">
        <v>0</v>
      </c>
      <c r="J66" s="37">
        <v>60</v>
      </c>
      <c r="K66" s="37">
        <v>60</v>
      </c>
      <c r="L66" s="37">
        <v>6000</v>
      </c>
      <c r="M66" s="32">
        <v>1</v>
      </c>
      <c r="N66" s="37">
        <v>1920</v>
      </c>
      <c r="O66" s="37">
        <v>1080</v>
      </c>
      <c r="P66" s="37">
        <v>1920</v>
      </c>
      <c r="Q66" s="37">
        <v>1080</v>
      </c>
      <c r="R66" s="37" t="s">
        <v>51</v>
      </c>
      <c r="S66" s="37">
        <v>0</v>
      </c>
      <c r="T66" s="40">
        <v>0</v>
      </c>
      <c r="U66" s="37">
        <v>0</v>
      </c>
      <c r="V66" s="37">
        <v>0</v>
      </c>
      <c r="W66" s="37">
        <v>0</v>
      </c>
      <c r="X66" s="37">
        <v>0</v>
      </c>
      <c r="Y66" s="24" t="str">
        <f t="shared" si="3"/>
        <v/>
      </c>
      <c r="Z66" s="25" t="str">
        <f t="shared" si="4"/>
        <v/>
      </c>
      <c r="AA66" s="25" t="str">
        <f>IF(X66=1,CheckFileExist(CONCATENATE($J$6,"replays\",Y66), CONCATENATE($J$6,"scenes\",Z66), CONCATENATE($J$6,"managers\",Z66), CONCATENATE($J$6,"preferences\",G66)), "")</f>
        <v/>
      </c>
      <c r="AB66" s="17" t="str">
        <f>IF(AA66="OK!", CONCATENATE($D$1," ",$D$2," ",$D$4," ",$J$6," ",$D$3," ",$M$1," ",$D$5," ",A66," ",B66," ",C66," ",D66," ",#REF!," ",G66," ",H66," ",J66," ",K66," ",L66," ",M66," ",N66," ",O66," ",P66," ",Q66," ",S66," ",R66," ",$M$2," ",$M$3," ",T66," ",U66," ",I66," ",V66, " ",W66, " ", IF($D$6="","none",$D$6)),"")</f>
        <v/>
      </c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</row>
    <row r="67" spans="1:53" x14ac:dyDescent="0.3">
      <c r="A67" s="28" t="s">
        <v>80</v>
      </c>
      <c r="B67" s="39" t="s">
        <v>44</v>
      </c>
      <c r="C67" s="39" t="s">
        <v>55</v>
      </c>
      <c r="D67" s="39" t="s">
        <v>45</v>
      </c>
      <c r="E67" s="37" t="s">
        <v>46</v>
      </c>
      <c r="F67" s="37" t="s">
        <v>83</v>
      </c>
      <c r="G67" s="37" t="s">
        <v>48</v>
      </c>
      <c r="H67" s="37" t="s">
        <v>47</v>
      </c>
      <c r="I67" s="37">
        <v>0</v>
      </c>
      <c r="J67" s="37">
        <v>60</v>
      </c>
      <c r="K67" s="37">
        <v>60</v>
      </c>
      <c r="L67" s="37">
        <v>6000</v>
      </c>
      <c r="M67" s="32">
        <v>1</v>
      </c>
      <c r="N67" s="37">
        <v>1920</v>
      </c>
      <c r="O67" s="37">
        <v>1080</v>
      </c>
      <c r="P67" s="37">
        <v>1920</v>
      </c>
      <c r="Q67" s="37">
        <v>1080</v>
      </c>
      <c r="R67" s="37" t="s">
        <v>51</v>
      </c>
      <c r="S67" s="37">
        <v>0</v>
      </c>
      <c r="T67" s="40">
        <v>0</v>
      </c>
      <c r="U67" s="37">
        <v>0</v>
      </c>
      <c r="V67" s="37">
        <v>0</v>
      </c>
      <c r="W67" s="37">
        <v>0</v>
      </c>
      <c r="X67" s="37">
        <v>0</v>
      </c>
      <c r="Y67" s="24" t="str">
        <f t="shared" si="3"/>
        <v/>
      </c>
      <c r="Z67" s="25" t="str">
        <f t="shared" si="4"/>
        <v/>
      </c>
      <c r="AA67" s="25" t="str">
        <f>IF(X67=1,CheckFileExist(CONCATENATE($J$6,"replays\",Y67), CONCATENATE($J$6,"scenes\",Z67), CONCATENATE($J$6,"managers\",Z67), CONCATENATE($J$6,"preferences\",G67)), "")</f>
        <v/>
      </c>
      <c r="AB67" s="17" t="str">
        <f>IF(AA67="OK!", CONCATENATE($D$1," ",$D$2," ",$D$4," ",$J$6," ",$D$3," ",$M$1," ",$D$5," ",A67," ",B67," ",C67," ",D67," ",F67," ",G67," ",H67," ",J67," ",K67," ",L67," ",M67," ",N67," ",O67," ",P67," ",Q67," ",S67," ",R67," ",$M$2," ",$M$3," ",T67," ",U67," ",I67," ",V67, " ",W67, " ", IF($D$6="","none",$D$6)),"")</f>
        <v/>
      </c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</row>
    <row r="68" spans="1:53" x14ac:dyDescent="0.3">
      <c r="A68" s="28" t="s">
        <v>80</v>
      </c>
      <c r="B68" s="39" t="s">
        <v>44</v>
      </c>
      <c r="C68" s="39" t="s">
        <v>56</v>
      </c>
      <c r="D68" s="39" t="s">
        <v>45</v>
      </c>
      <c r="E68" s="37" t="s">
        <v>46</v>
      </c>
      <c r="F68" s="37" t="s">
        <v>82</v>
      </c>
      <c r="G68" s="37" t="s">
        <v>48</v>
      </c>
      <c r="H68" s="37" t="s">
        <v>47</v>
      </c>
      <c r="I68" s="37">
        <v>0</v>
      </c>
      <c r="J68" s="37">
        <v>60</v>
      </c>
      <c r="K68" s="37">
        <v>60</v>
      </c>
      <c r="L68" s="37">
        <v>6000</v>
      </c>
      <c r="M68" s="32">
        <v>1</v>
      </c>
      <c r="N68" s="37">
        <v>1920</v>
      </c>
      <c r="O68" s="37">
        <v>1080</v>
      </c>
      <c r="P68" s="37">
        <v>1920</v>
      </c>
      <c r="Q68" s="37">
        <v>1080</v>
      </c>
      <c r="R68" s="37" t="s">
        <v>51</v>
      </c>
      <c r="S68" s="37">
        <v>0</v>
      </c>
      <c r="T68" s="40">
        <v>0</v>
      </c>
      <c r="U68" s="37">
        <v>0</v>
      </c>
      <c r="V68" s="37">
        <v>0</v>
      </c>
      <c r="W68" s="37">
        <v>0</v>
      </c>
      <c r="X68" s="37">
        <v>0</v>
      </c>
      <c r="Y68" s="24" t="str">
        <f t="shared" si="3"/>
        <v/>
      </c>
      <c r="Z68" s="25" t="str">
        <f t="shared" si="4"/>
        <v/>
      </c>
      <c r="AA68" s="25" t="str">
        <f>IF(X68=1,CheckFileExist(CONCATENATE($J$6,"replays\",Y68), CONCATENATE($J$6,"scenes\",Z68), CONCATENATE($J$6,"managers\",Z68), CONCATENATE($J$6,"preferences\",G68)), "")</f>
        <v/>
      </c>
      <c r="AB68" s="17" t="str">
        <f>IF(AA68="OK!", CONCATENATE($D$1," ",$D$2," ",$D$4," ",$J$6," ",$D$3," ",$M$1," ",$D$5," ",A68," ",B68," ",C68," ",D68," ",F68," ",G68," ",H68," ",J68," ",K68," ",L68," ",M68," ",N68," ",O68," ",P68," ",Q68," ",S68," ",R68," ",$M$2," ",$M$3," ",T68," ",U68," ",I68," ",V68, " ",W68, " ", IF($D$6="","none",$D$6)),"")</f>
        <v/>
      </c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</row>
    <row r="69" spans="1:53" x14ac:dyDescent="0.3">
      <c r="A69" s="37" t="s">
        <v>79</v>
      </c>
      <c r="B69" s="39" t="s">
        <v>44</v>
      </c>
      <c r="C69" s="39" t="s">
        <v>85</v>
      </c>
      <c r="D69" s="39" t="s">
        <v>45</v>
      </c>
      <c r="E69" s="37" t="s">
        <v>46</v>
      </c>
      <c r="F69" s="37" t="s">
        <v>46</v>
      </c>
      <c r="G69" s="37" t="s">
        <v>48</v>
      </c>
      <c r="H69" s="37" t="s">
        <v>47</v>
      </c>
      <c r="I69" s="37">
        <v>0</v>
      </c>
      <c r="J69" s="37">
        <v>60</v>
      </c>
      <c r="K69" s="37">
        <v>60</v>
      </c>
      <c r="L69" s="37">
        <v>6000</v>
      </c>
      <c r="M69" s="32">
        <v>1</v>
      </c>
      <c r="N69" s="37">
        <v>1920</v>
      </c>
      <c r="O69" s="37">
        <v>1080</v>
      </c>
      <c r="P69" s="37">
        <v>1920</v>
      </c>
      <c r="Q69" s="37">
        <v>1080</v>
      </c>
      <c r="R69" s="37" t="s">
        <v>51</v>
      </c>
      <c r="S69" s="37">
        <v>0</v>
      </c>
      <c r="T69" s="40">
        <v>0</v>
      </c>
      <c r="U69" s="37">
        <v>0</v>
      </c>
      <c r="V69" s="37">
        <v>0</v>
      </c>
      <c r="W69" s="37">
        <v>0</v>
      </c>
      <c r="X69" s="37">
        <v>0</v>
      </c>
      <c r="Y69" s="24" t="str">
        <f t="shared" si="3"/>
        <v/>
      </c>
      <c r="Z69" s="25" t="str">
        <f t="shared" si="4"/>
        <v/>
      </c>
      <c r="AA69" s="25" t="str">
        <f>IF(X69=1,CheckFileExist(CONCATENATE($J$6,"replays\",Y69), CONCATENATE($J$6,"scenes\",Z69), CONCATENATE($J$6,"managers\",Z69), CONCATENATE($J$6,"preferences\",G69)), "")</f>
        <v/>
      </c>
      <c r="AB69" s="17" t="str">
        <f t="shared" si="5"/>
        <v/>
      </c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</row>
    <row r="70" spans="1:53" x14ac:dyDescent="0.3">
      <c r="A70" s="28" t="s">
        <v>80</v>
      </c>
      <c r="B70" s="39" t="s">
        <v>44</v>
      </c>
      <c r="C70" s="39" t="s">
        <v>86</v>
      </c>
      <c r="D70" s="39" t="s">
        <v>45</v>
      </c>
      <c r="E70" s="37" t="s">
        <v>46</v>
      </c>
      <c r="F70" s="37" t="s">
        <v>88</v>
      </c>
      <c r="G70" s="37" t="s">
        <v>48</v>
      </c>
      <c r="H70" s="37" t="s">
        <v>47</v>
      </c>
      <c r="I70" s="37">
        <v>0</v>
      </c>
      <c r="J70" s="37">
        <v>60</v>
      </c>
      <c r="K70" s="37">
        <v>60</v>
      </c>
      <c r="L70" s="37">
        <v>6000</v>
      </c>
      <c r="M70" s="32">
        <v>1</v>
      </c>
      <c r="N70" s="37">
        <v>1920</v>
      </c>
      <c r="O70" s="37">
        <v>1080</v>
      </c>
      <c r="P70" s="37">
        <v>1920</v>
      </c>
      <c r="Q70" s="37">
        <v>1080</v>
      </c>
      <c r="R70" s="37" t="s">
        <v>51</v>
      </c>
      <c r="S70" s="37">
        <v>0</v>
      </c>
      <c r="T70" s="40">
        <v>0</v>
      </c>
      <c r="U70" s="37">
        <v>0</v>
      </c>
      <c r="V70" s="37">
        <v>0</v>
      </c>
      <c r="W70" s="37">
        <v>0</v>
      </c>
      <c r="X70" s="37">
        <v>0</v>
      </c>
      <c r="Y70" s="24" t="str">
        <f t="shared" si="3"/>
        <v/>
      </c>
      <c r="Z70" s="25" t="str">
        <f t="shared" si="4"/>
        <v/>
      </c>
      <c r="AA70" s="25" t="str">
        <f>IF(X70=1,CheckFileExist(CONCATENATE($J$6,"replays\",Y70), CONCATENATE($J$6,"scenes\",Z70), CONCATENATE($J$6,"managers\",Z70), CONCATENATE($J$6,"preferences\",G70)), "")</f>
        <v/>
      </c>
      <c r="AB70" s="17" t="str">
        <f>IF(AA70="OK!", CONCATENATE($D$1," ",$D$2," ",$D$4," ",$J$6," ",$D$3," ",$M$1," ",$D$5," ",A70," ",B70," ",C70," ",D70," ",#REF!," ",G70," ",H70," ",J70," ",K70," ",L70," ",M70," ",N70," ",O70," ",P70," ",Q70," ",S70," ",R70," ",$M$2," ",$M$3," ",T70," ",U70," ",I70," ",V70, " ",W70, " ", IF($D$6="","none",$D$6)),"")</f>
        <v/>
      </c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</row>
    <row r="71" spans="1:53" x14ac:dyDescent="0.3">
      <c r="A71" s="28" t="s">
        <v>80</v>
      </c>
      <c r="B71" s="39" t="s">
        <v>44</v>
      </c>
      <c r="C71" s="39" t="s">
        <v>87</v>
      </c>
      <c r="D71" s="39" t="s">
        <v>45</v>
      </c>
      <c r="E71" s="37" t="s">
        <v>46</v>
      </c>
      <c r="F71" s="37" t="s">
        <v>89</v>
      </c>
      <c r="G71" s="37" t="s">
        <v>48</v>
      </c>
      <c r="H71" s="37" t="s">
        <v>47</v>
      </c>
      <c r="I71" s="37">
        <v>0</v>
      </c>
      <c r="J71" s="37">
        <v>60</v>
      </c>
      <c r="K71" s="37">
        <v>60</v>
      </c>
      <c r="L71" s="37">
        <v>6000</v>
      </c>
      <c r="M71" s="32">
        <v>1</v>
      </c>
      <c r="N71" s="37">
        <v>1920</v>
      </c>
      <c r="O71" s="37">
        <v>1080</v>
      </c>
      <c r="P71" s="37">
        <v>1920</v>
      </c>
      <c r="Q71" s="37">
        <v>1080</v>
      </c>
      <c r="R71" s="37" t="s">
        <v>51</v>
      </c>
      <c r="S71" s="37">
        <v>0</v>
      </c>
      <c r="T71" s="40">
        <v>0</v>
      </c>
      <c r="U71" s="37">
        <v>0</v>
      </c>
      <c r="V71" s="37">
        <v>0</v>
      </c>
      <c r="W71" s="37">
        <v>0</v>
      </c>
      <c r="X71" s="37">
        <v>0</v>
      </c>
      <c r="Y71" s="24" t="str">
        <f t="shared" si="3"/>
        <v/>
      </c>
      <c r="Z71" s="25" t="str">
        <f t="shared" si="4"/>
        <v/>
      </c>
      <c r="AA71" s="25" t="str">
        <f>IF(X71=1,CheckFileExist(CONCATENATE($J$6,"replays\",Y71), CONCATENATE($J$6,"scenes\",Z71), CONCATENATE($J$6,"managers\",Z71), CONCATENATE($J$6,"preferences\",G71)), "")</f>
        <v/>
      </c>
      <c r="AB71" s="17" t="str">
        <f>IF(AA71="OK!", CONCATENATE($D$1," ",$D$2," ",$D$4," ",$J$6," ",$D$3," ",$M$1," ",$D$5," ",A71," ",B71," ",C71," ",D71," ",#REF!," ",G71," ",H71," ",J71," ",K71," ",L71," ",M71," ",N71," ",O71," ",P71," ",Q71," ",S71," ",R71," ",$M$2," ",$M$3," ",T71," ",U71," ",I71," ",V71, " ",W71, " ", IF($D$6="","none",$D$6)),"")</f>
        <v/>
      </c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</row>
    <row r="72" spans="1:53" x14ac:dyDescent="0.3">
      <c r="A72" s="37" t="s">
        <v>79</v>
      </c>
      <c r="B72" s="39" t="s">
        <v>44</v>
      </c>
      <c r="C72" s="39" t="s">
        <v>54</v>
      </c>
      <c r="D72" s="39" t="s">
        <v>45</v>
      </c>
      <c r="E72" s="37" t="s">
        <v>46</v>
      </c>
      <c r="F72" s="37" t="s">
        <v>90</v>
      </c>
      <c r="G72" s="37" t="s">
        <v>48</v>
      </c>
      <c r="H72" s="37" t="s">
        <v>47</v>
      </c>
      <c r="I72" s="37">
        <v>0</v>
      </c>
      <c r="J72" s="37">
        <v>60</v>
      </c>
      <c r="K72" s="37">
        <v>60</v>
      </c>
      <c r="L72" s="37">
        <v>6000</v>
      </c>
      <c r="M72" s="32">
        <v>1</v>
      </c>
      <c r="N72" s="37">
        <v>1920</v>
      </c>
      <c r="O72" s="37">
        <v>1080</v>
      </c>
      <c r="P72" s="37">
        <v>1920</v>
      </c>
      <c r="Q72" s="37">
        <v>1080</v>
      </c>
      <c r="R72" s="37" t="s">
        <v>51</v>
      </c>
      <c r="S72" s="37">
        <v>0</v>
      </c>
      <c r="T72" s="40">
        <v>0</v>
      </c>
      <c r="U72" s="37">
        <v>0</v>
      </c>
      <c r="V72" s="37">
        <v>0</v>
      </c>
      <c r="W72" s="37">
        <v>0</v>
      </c>
      <c r="X72" s="37">
        <v>0</v>
      </c>
      <c r="Y72" s="24" t="str">
        <f t="shared" si="3"/>
        <v/>
      </c>
      <c r="Z72" s="25" t="str">
        <f t="shared" si="4"/>
        <v/>
      </c>
      <c r="AA72" s="25" t="str">
        <f>IF(X72=1,CheckFileExist(CONCATENATE($J$6,"replays\",Y72), CONCATENATE($J$6,"scenes\",Z72), CONCATENATE($J$6,"managers\",Z72), CONCATENATE($J$6,"preferences\",G72)), "")</f>
        <v/>
      </c>
      <c r="AB72" s="17" t="str">
        <f>IF(AA72="OK!", CONCATENATE($D$1," ",$D$2," ",$D$4," ",$J$6," ",$D$3," ",$M$1," ",$D$5," ",A72," ",B72," ",C72," ",D72," ",#REF!," ",G72," ",H72," ",J72," ",K72," ",L72," ",M72," ",N72," ",O72," ",P72," ",Q72," ",S72," ",R72," ",$M$2," ",$M$3," ",T72," ",U72," ",I72," ",V72, " ",W72, " ", IF($D$6="","none",$D$6)),"")</f>
        <v/>
      </c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</row>
    <row r="73" spans="1:53" x14ac:dyDescent="0.3">
      <c r="A73" s="28"/>
      <c r="B73" s="29"/>
      <c r="C73" s="29"/>
      <c r="D73" s="29"/>
      <c r="E73" s="28"/>
      <c r="F73" s="28"/>
      <c r="G73" s="28"/>
      <c r="H73" s="28"/>
      <c r="I73" s="28"/>
      <c r="J73" s="28"/>
      <c r="K73" s="28"/>
      <c r="L73" s="28"/>
      <c r="M73" s="30"/>
      <c r="N73" s="28"/>
      <c r="O73" s="28"/>
      <c r="P73" s="28"/>
      <c r="Q73" s="28"/>
      <c r="R73" s="28"/>
      <c r="S73" s="28"/>
      <c r="T73" s="31"/>
      <c r="U73" s="28"/>
      <c r="V73" s="28"/>
      <c r="W73" s="28"/>
      <c r="X73" s="28"/>
      <c r="Y73" s="24" t="str">
        <f t="shared" ref="Y73:Y104" si="6">IF(X73=1,CONCATENATE($D$5,"_",A73,"_","R",B73,".rpy"), "")</f>
        <v/>
      </c>
      <c r="Z73" s="25" t="str">
        <f t="shared" ref="Z73:Z104" si="7">IF(X73=1,CONCATENATE($D$5,"_",A73,"_","R",B73,"_","S",C73,".",D73), "")</f>
        <v/>
      </c>
      <c r="AA73" s="25" t="str">
        <f>IF(X73=1,CheckFileExist(CONCATENATE($J$6,"replays\",Y73), CONCATENATE($J$6,"scenes\",Z73), CONCATENATE($J$6,"managers\",Z73), CONCATENATE($J$6,"preferences\",G73)), "")</f>
        <v/>
      </c>
      <c r="AB73" s="17" t="str">
        <f t="shared" ref="AB73:AB104" si="8">IF(AA73="OK!", CONCATENATE($D$1," ",$D$2," ",$D$4," ",$J$6," ",$D$3," ",$M$1," ",$D$5," ",A73," ",B73," ",C73," ",D73," ",F73," ",G73," ",H73," ",J73," ",K73," ",L73," ",M73," ",N73," ",O73," ",P73," ",Q73," ",S73," ",R73," ",$M$2," ",$M$3," ",T73," ",U73," ",I73," ",V73, " ",W73, " ", IF($D$6="","none",$D$6)),"")</f>
        <v/>
      </c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</row>
    <row r="74" spans="1:53" x14ac:dyDescent="0.3">
      <c r="A74" s="28"/>
      <c r="B74" s="29"/>
      <c r="C74" s="29"/>
      <c r="D74" s="29"/>
      <c r="E74" s="28"/>
      <c r="F74" s="28"/>
      <c r="G74" s="28"/>
      <c r="H74" s="28"/>
      <c r="I74" s="28"/>
      <c r="J74" s="28"/>
      <c r="K74" s="28"/>
      <c r="L74" s="28"/>
      <c r="M74" s="30"/>
      <c r="N74" s="28"/>
      <c r="O74" s="28"/>
      <c r="P74" s="28"/>
      <c r="Q74" s="28"/>
      <c r="R74" s="28"/>
      <c r="S74" s="28"/>
      <c r="T74" s="31"/>
      <c r="U74" s="28"/>
      <c r="V74" s="28"/>
      <c r="W74" s="28"/>
      <c r="X74" s="28"/>
      <c r="Y74" s="24" t="str">
        <f t="shared" si="6"/>
        <v/>
      </c>
      <c r="Z74" s="25" t="str">
        <f t="shared" si="7"/>
        <v/>
      </c>
      <c r="AA74" s="25" t="str">
        <f>IF(X74=1,CheckFileExist(CONCATENATE($J$6,"replays\",Y74), CONCATENATE($J$6,"scenes\",Z74), CONCATENATE($J$6,"managers\",Z74), CONCATENATE($J$6,"preferences\",G74)), "")</f>
        <v/>
      </c>
      <c r="AB74" s="17" t="str">
        <f t="shared" si="8"/>
        <v/>
      </c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</row>
    <row r="75" spans="1:53" x14ac:dyDescent="0.3">
      <c r="A75" s="28"/>
      <c r="B75" s="29"/>
      <c r="C75" s="29"/>
      <c r="D75" s="29"/>
      <c r="E75" s="28"/>
      <c r="F75" s="28"/>
      <c r="G75" s="28"/>
      <c r="H75" s="28"/>
      <c r="I75" s="28"/>
      <c r="J75" s="28"/>
      <c r="K75" s="28"/>
      <c r="L75" s="28"/>
      <c r="M75" s="30"/>
      <c r="N75" s="28"/>
      <c r="O75" s="28"/>
      <c r="P75" s="28"/>
      <c r="Q75" s="28"/>
      <c r="R75" s="28"/>
      <c r="S75" s="28"/>
      <c r="T75" s="31"/>
      <c r="U75" s="28"/>
      <c r="V75" s="28"/>
      <c r="W75" s="28"/>
      <c r="X75" s="28"/>
      <c r="Y75" s="24" t="str">
        <f t="shared" si="6"/>
        <v/>
      </c>
      <c r="Z75" s="25" t="str">
        <f t="shared" si="7"/>
        <v/>
      </c>
      <c r="AA75" s="25" t="str">
        <f>IF(X75=1,CheckFileExist(CONCATENATE($J$6,"replays\",Y75), CONCATENATE($J$6,"scenes\",Z75), CONCATENATE($J$6,"managers\",Z75), CONCATENATE($J$6,"preferences\",G75)), "")</f>
        <v/>
      </c>
      <c r="AB75" s="17" t="str">
        <f t="shared" si="8"/>
        <v/>
      </c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</row>
    <row r="76" spans="1:53" x14ac:dyDescent="0.3">
      <c r="A76" s="28"/>
      <c r="B76" s="29"/>
      <c r="C76" s="29"/>
      <c r="D76" s="29"/>
      <c r="E76" s="28"/>
      <c r="F76" s="28"/>
      <c r="G76" s="28"/>
      <c r="H76" s="28"/>
      <c r="I76" s="28"/>
      <c r="J76" s="28"/>
      <c r="K76" s="28"/>
      <c r="L76" s="28"/>
      <c r="M76" s="30"/>
      <c r="N76" s="28"/>
      <c r="O76" s="28"/>
      <c r="P76" s="28"/>
      <c r="Q76" s="28"/>
      <c r="R76" s="28"/>
      <c r="S76" s="28"/>
      <c r="T76" s="31"/>
      <c r="U76" s="28"/>
      <c r="V76" s="28"/>
      <c r="W76" s="28"/>
      <c r="X76" s="28"/>
      <c r="Y76" s="24" t="str">
        <f t="shared" si="6"/>
        <v/>
      </c>
      <c r="Z76" s="25" t="str">
        <f t="shared" si="7"/>
        <v/>
      </c>
      <c r="AA76" s="25" t="str">
        <f>IF(X76=1,CheckFileExist(CONCATENATE($J$6,"replays\",Y76), CONCATENATE($J$6,"scenes\",Z76), CONCATENATE($J$6,"managers\",Z76), CONCATENATE($J$6,"preferences\",G76)), "")</f>
        <v/>
      </c>
      <c r="AB76" s="17" t="str">
        <f t="shared" si="8"/>
        <v/>
      </c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</row>
    <row r="77" spans="1:53" x14ac:dyDescent="0.3">
      <c r="A77" s="28"/>
      <c r="B77" s="29"/>
      <c r="C77" s="29"/>
      <c r="D77" s="29"/>
      <c r="E77" s="28"/>
      <c r="F77" s="28"/>
      <c r="G77" s="28"/>
      <c r="H77" s="28"/>
      <c r="I77" s="28"/>
      <c r="J77" s="28"/>
      <c r="K77" s="28"/>
      <c r="L77" s="28"/>
      <c r="M77" s="30"/>
      <c r="N77" s="28"/>
      <c r="O77" s="28"/>
      <c r="P77" s="28"/>
      <c r="Q77" s="28"/>
      <c r="R77" s="28"/>
      <c r="S77" s="28"/>
      <c r="T77" s="31"/>
      <c r="U77" s="28"/>
      <c r="V77" s="28"/>
      <c r="W77" s="28"/>
      <c r="X77" s="28"/>
      <c r="Y77" s="24" t="str">
        <f t="shared" si="6"/>
        <v/>
      </c>
      <c r="Z77" s="25" t="str">
        <f t="shared" si="7"/>
        <v/>
      </c>
      <c r="AA77" s="25" t="str">
        <f>IF(X77=1,CheckFileExist(CONCATENATE($J$6,"replays\",Y77), CONCATENATE($J$6,"scenes\",Z77), CONCATENATE($J$6,"managers\",Z77), CONCATENATE($J$6,"preferences\",G77)), "")</f>
        <v/>
      </c>
      <c r="AB77" s="17" t="str">
        <f t="shared" si="8"/>
        <v/>
      </c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</row>
    <row r="78" spans="1:53" x14ac:dyDescent="0.3">
      <c r="A78" s="28"/>
      <c r="B78" s="29"/>
      <c r="C78" s="29"/>
      <c r="D78" s="29"/>
      <c r="E78" s="28"/>
      <c r="F78" s="28"/>
      <c r="G78" s="28"/>
      <c r="H78" s="28"/>
      <c r="I78" s="28"/>
      <c r="J78" s="28"/>
      <c r="K78" s="28"/>
      <c r="L78" s="28"/>
      <c r="M78" s="30"/>
      <c r="N78" s="28"/>
      <c r="O78" s="28"/>
      <c r="P78" s="28"/>
      <c r="Q78" s="28"/>
      <c r="R78" s="28"/>
      <c r="S78" s="28"/>
      <c r="T78" s="31"/>
      <c r="U78" s="28"/>
      <c r="V78" s="28"/>
      <c r="W78" s="28"/>
      <c r="X78" s="28"/>
      <c r="Y78" s="24" t="str">
        <f t="shared" si="6"/>
        <v/>
      </c>
      <c r="Z78" s="25" t="str">
        <f t="shared" si="7"/>
        <v/>
      </c>
      <c r="AA78" s="25" t="str">
        <f>IF(X78=1,CheckFileExist(CONCATENATE($J$6,"replays\",Y78), CONCATENATE($J$6,"scenes\",Z78), CONCATENATE($J$6,"managers\",Z78), CONCATENATE($J$6,"preferences\",G78)), "")</f>
        <v/>
      </c>
      <c r="AB78" s="17" t="str">
        <f t="shared" si="8"/>
        <v/>
      </c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</row>
    <row r="79" spans="1:53" x14ac:dyDescent="0.3">
      <c r="A79" s="28"/>
      <c r="B79" s="29"/>
      <c r="C79" s="29"/>
      <c r="D79" s="29"/>
      <c r="E79" s="28"/>
      <c r="F79" s="28"/>
      <c r="G79" s="28"/>
      <c r="H79" s="28"/>
      <c r="I79" s="28"/>
      <c r="J79" s="28"/>
      <c r="K79" s="28"/>
      <c r="L79" s="28"/>
      <c r="M79" s="30"/>
      <c r="N79" s="28"/>
      <c r="O79" s="28"/>
      <c r="P79" s="28"/>
      <c r="Q79" s="28"/>
      <c r="R79" s="28"/>
      <c r="S79" s="28"/>
      <c r="T79" s="31"/>
      <c r="U79" s="28"/>
      <c r="V79" s="28"/>
      <c r="W79" s="28"/>
      <c r="X79" s="28"/>
      <c r="Y79" s="24" t="str">
        <f t="shared" si="6"/>
        <v/>
      </c>
      <c r="Z79" s="25" t="str">
        <f t="shared" si="7"/>
        <v/>
      </c>
      <c r="AA79" s="25" t="str">
        <f>IF(X79=1,CheckFileExist(CONCATENATE($J$6,"replays\",Y79), CONCATENATE($J$6,"scenes\",Z79), CONCATENATE($J$6,"managers\",Z79), CONCATENATE($J$6,"preferences\",G79)), "")</f>
        <v/>
      </c>
      <c r="AB79" s="17" t="str">
        <f t="shared" si="8"/>
        <v/>
      </c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</row>
    <row r="80" spans="1:53" x14ac:dyDescent="0.3">
      <c r="A80" s="28"/>
      <c r="B80" s="29"/>
      <c r="C80" s="29"/>
      <c r="D80" s="29"/>
      <c r="E80" s="28"/>
      <c r="F80" s="28"/>
      <c r="G80" s="28"/>
      <c r="H80" s="28"/>
      <c r="I80" s="28"/>
      <c r="J80" s="28"/>
      <c r="K80" s="28"/>
      <c r="L80" s="28"/>
      <c r="M80" s="30"/>
      <c r="N80" s="28"/>
      <c r="O80" s="28"/>
      <c r="P80" s="28"/>
      <c r="Q80" s="28"/>
      <c r="R80" s="28"/>
      <c r="S80" s="28"/>
      <c r="T80" s="31"/>
      <c r="U80" s="28"/>
      <c r="V80" s="28"/>
      <c r="W80" s="28"/>
      <c r="X80" s="28"/>
      <c r="Y80" s="24" t="str">
        <f t="shared" si="6"/>
        <v/>
      </c>
      <c r="Z80" s="25" t="str">
        <f t="shared" si="7"/>
        <v/>
      </c>
      <c r="AA80" s="25" t="str">
        <f>IF(X80=1,CheckFileExist(CONCATENATE($J$6,"replays\",Y80), CONCATENATE($J$6,"scenes\",Z80), CONCATENATE($J$6,"managers\",Z80), CONCATENATE($J$6,"preferences\",G80)), "")</f>
        <v/>
      </c>
      <c r="AB80" s="17" t="str">
        <f t="shared" si="8"/>
        <v/>
      </c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</row>
    <row r="81" spans="1:53" x14ac:dyDescent="0.3">
      <c r="A81" s="28"/>
      <c r="B81" s="29"/>
      <c r="C81" s="29"/>
      <c r="D81" s="29"/>
      <c r="E81" s="28"/>
      <c r="F81" s="28"/>
      <c r="G81" s="28"/>
      <c r="H81" s="28"/>
      <c r="I81" s="28"/>
      <c r="J81" s="28"/>
      <c r="K81" s="28"/>
      <c r="L81" s="28"/>
      <c r="M81" s="30"/>
      <c r="N81" s="28"/>
      <c r="O81" s="28"/>
      <c r="P81" s="28"/>
      <c r="Q81" s="28"/>
      <c r="R81" s="28"/>
      <c r="S81" s="28"/>
      <c r="T81" s="31"/>
      <c r="U81" s="28"/>
      <c r="V81" s="28"/>
      <c r="W81" s="28"/>
      <c r="X81" s="28"/>
      <c r="Y81" s="24" t="str">
        <f t="shared" si="6"/>
        <v/>
      </c>
      <c r="Z81" s="25" t="str">
        <f t="shared" si="7"/>
        <v/>
      </c>
      <c r="AA81" s="25" t="str">
        <f>IF(X81=1,CheckFileExist(CONCATENATE($J$6,"replays\",Y81), CONCATENATE($J$6,"scenes\",Z81), CONCATENATE($J$6,"managers\",Z81), CONCATENATE($J$6,"preferences\",G81)), "")</f>
        <v/>
      </c>
      <c r="AB81" s="17" t="str">
        <f t="shared" si="8"/>
        <v/>
      </c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</row>
    <row r="82" spans="1:53" x14ac:dyDescent="0.3">
      <c r="A82" s="28"/>
      <c r="B82" s="29"/>
      <c r="C82" s="29"/>
      <c r="D82" s="29"/>
      <c r="E82" s="28"/>
      <c r="F82" s="28"/>
      <c r="G82" s="28"/>
      <c r="H82" s="28"/>
      <c r="I82" s="28"/>
      <c r="J82" s="28"/>
      <c r="K82" s="28"/>
      <c r="L82" s="28"/>
      <c r="M82" s="30"/>
      <c r="N82" s="28"/>
      <c r="O82" s="28"/>
      <c r="P82" s="28"/>
      <c r="Q82" s="28"/>
      <c r="R82" s="28"/>
      <c r="S82" s="28"/>
      <c r="T82" s="31"/>
      <c r="U82" s="28"/>
      <c r="V82" s="28"/>
      <c r="W82" s="28"/>
      <c r="X82" s="28"/>
      <c r="Y82" s="24" t="str">
        <f t="shared" si="6"/>
        <v/>
      </c>
      <c r="Z82" s="25" t="str">
        <f t="shared" si="7"/>
        <v/>
      </c>
      <c r="AA82" s="25" t="str">
        <f>IF(X82=1,CheckFileExist(CONCATENATE($J$6,"replays\",Y82), CONCATENATE($J$6,"scenes\",Z82), CONCATENATE($J$6,"managers\",Z82), CONCATENATE($J$6,"preferences\",G82)), "")</f>
        <v/>
      </c>
      <c r="AB82" s="17" t="str">
        <f t="shared" si="8"/>
        <v/>
      </c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</row>
    <row r="83" spans="1:53" x14ac:dyDescent="0.3">
      <c r="A83" s="28"/>
      <c r="B83" s="29"/>
      <c r="C83" s="29"/>
      <c r="D83" s="29"/>
      <c r="E83" s="28"/>
      <c r="F83" s="28"/>
      <c r="G83" s="28"/>
      <c r="H83" s="28"/>
      <c r="I83" s="28"/>
      <c r="J83" s="28"/>
      <c r="K83" s="28"/>
      <c r="L83" s="28"/>
      <c r="M83" s="30"/>
      <c r="N83" s="28"/>
      <c r="O83" s="28"/>
      <c r="P83" s="28"/>
      <c r="Q83" s="28"/>
      <c r="R83" s="28"/>
      <c r="S83" s="28"/>
      <c r="T83" s="31"/>
      <c r="U83" s="28"/>
      <c r="V83" s="28"/>
      <c r="W83" s="28"/>
      <c r="X83" s="28"/>
      <c r="Y83" s="24" t="str">
        <f t="shared" si="6"/>
        <v/>
      </c>
      <c r="Z83" s="25" t="str">
        <f t="shared" si="7"/>
        <v/>
      </c>
      <c r="AA83" s="25" t="str">
        <f>IF(X83=1,CheckFileExist(CONCATENATE($J$6,"replays\",Y83), CONCATENATE($J$6,"scenes\",Z83), CONCATENATE($J$6,"managers\",Z83), CONCATENATE($J$6,"preferences\",G83)), "")</f>
        <v/>
      </c>
      <c r="AB83" s="17" t="str">
        <f t="shared" si="8"/>
        <v/>
      </c>
    </row>
    <row r="84" spans="1:53" x14ac:dyDescent="0.3">
      <c r="A84" s="28"/>
      <c r="B84" s="29"/>
      <c r="C84" s="29"/>
      <c r="D84" s="29"/>
      <c r="E84" s="28"/>
      <c r="F84" s="28"/>
      <c r="G84" s="28"/>
      <c r="H84" s="28"/>
      <c r="I84" s="28"/>
      <c r="J84" s="28"/>
      <c r="K84" s="28"/>
      <c r="L84" s="28"/>
      <c r="M84" s="30"/>
      <c r="N84" s="28"/>
      <c r="O84" s="28"/>
      <c r="P84" s="28"/>
      <c r="Q84" s="28"/>
      <c r="R84" s="28"/>
      <c r="S84" s="28"/>
      <c r="T84" s="31"/>
      <c r="U84" s="28"/>
      <c r="V84" s="28"/>
      <c r="W84" s="28"/>
      <c r="X84" s="28"/>
      <c r="Y84" s="24" t="str">
        <f t="shared" si="6"/>
        <v/>
      </c>
      <c r="Z84" s="25" t="str">
        <f t="shared" si="7"/>
        <v/>
      </c>
      <c r="AA84" s="25" t="str">
        <f>IF(X84=1,CheckFileExist(CONCATENATE($J$6,"replays\",Y84), CONCATENATE($J$6,"scenes\",Z84), CONCATENATE($J$6,"managers\",Z84), CONCATENATE($J$6,"preferences\",G84)), "")</f>
        <v/>
      </c>
      <c r="AB84" s="17" t="str">
        <f t="shared" si="8"/>
        <v/>
      </c>
    </row>
    <row r="85" spans="1:53" x14ac:dyDescent="0.3">
      <c r="A85" s="28"/>
      <c r="B85" s="29"/>
      <c r="C85" s="29"/>
      <c r="D85" s="29"/>
      <c r="E85" s="28"/>
      <c r="F85" s="28"/>
      <c r="G85" s="28"/>
      <c r="H85" s="28"/>
      <c r="I85" s="28"/>
      <c r="J85" s="28"/>
      <c r="K85" s="28"/>
      <c r="L85" s="28"/>
      <c r="M85" s="30"/>
      <c r="N85" s="28"/>
      <c r="O85" s="28"/>
      <c r="P85" s="28"/>
      <c r="Q85" s="28"/>
      <c r="R85" s="28"/>
      <c r="S85" s="28"/>
      <c r="T85" s="31"/>
      <c r="U85" s="28"/>
      <c r="V85" s="28"/>
      <c r="W85" s="28"/>
      <c r="X85" s="28"/>
      <c r="Y85" s="24" t="str">
        <f t="shared" si="6"/>
        <v/>
      </c>
      <c r="Z85" s="25" t="str">
        <f t="shared" si="7"/>
        <v/>
      </c>
      <c r="AA85" s="25" t="str">
        <f>IF(X85=1,CheckFileExist(CONCATENATE($J$6,"replays\",Y85), CONCATENATE($J$6,"scenes\",Z85), CONCATENATE($J$6,"managers\",Z85), CONCATENATE($J$6,"preferences\",G85)), "")</f>
        <v/>
      </c>
      <c r="AB85" s="17" t="str">
        <f t="shared" si="8"/>
        <v/>
      </c>
    </row>
    <row r="86" spans="1:53" x14ac:dyDescent="0.3">
      <c r="A86" s="28"/>
      <c r="B86" s="29"/>
      <c r="C86" s="29"/>
      <c r="D86" s="29"/>
      <c r="E86" s="28"/>
      <c r="F86" s="28"/>
      <c r="G86" s="28"/>
      <c r="H86" s="28"/>
      <c r="I86" s="28"/>
      <c r="J86" s="28"/>
      <c r="K86" s="28"/>
      <c r="L86" s="28"/>
      <c r="M86" s="30"/>
      <c r="N86" s="28"/>
      <c r="O86" s="28"/>
      <c r="P86" s="28"/>
      <c r="Q86" s="28"/>
      <c r="R86" s="28"/>
      <c r="S86" s="28"/>
      <c r="T86" s="31"/>
      <c r="U86" s="28"/>
      <c r="V86" s="28"/>
      <c r="W86" s="28"/>
      <c r="X86" s="28"/>
      <c r="Y86" s="24" t="str">
        <f t="shared" si="6"/>
        <v/>
      </c>
      <c r="Z86" s="25" t="str">
        <f t="shared" si="7"/>
        <v/>
      </c>
      <c r="AA86" s="25" t="str">
        <f>IF(X86=1,CheckFileExist(CONCATENATE($J$6,"replays\",Y86), CONCATENATE($J$6,"scenes\",Z86), CONCATENATE($J$6,"managers\",Z86), CONCATENATE($J$6,"preferences\",G86)), "")</f>
        <v/>
      </c>
      <c r="AB86" s="17" t="str">
        <f t="shared" si="8"/>
        <v/>
      </c>
    </row>
    <row r="87" spans="1:53" x14ac:dyDescent="0.3">
      <c r="A87" s="28"/>
      <c r="B87" s="29"/>
      <c r="C87" s="29"/>
      <c r="D87" s="29"/>
      <c r="E87" s="28"/>
      <c r="F87" s="28"/>
      <c r="G87" s="28"/>
      <c r="H87" s="28"/>
      <c r="I87" s="28"/>
      <c r="J87" s="28"/>
      <c r="K87" s="28"/>
      <c r="L87" s="28"/>
      <c r="M87" s="30"/>
      <c r="N87" s="28"/>
      <c r="O87" s="28"/>
      <c r="P87" s="28"/>
      <c r="Q87" s="28"/>
      <c r="R87" s="28"/>
      <c r="S87" s="28"/>
      <c r="T87" s="31"/>
      <c r="U87" s="28"/>
      <c r="V87" s="28"/>
      <c r="W87" s="28"/>
      <c r="X87" s="28"/>
      <c r="Y87" s="24" t="str">
        <f t="shared" si="6"/>
        <v/>
      </c>
      <c r="Z87" s="25" t="str">
        <f t="shared" si="7"/>
        <v/>
      </c>
      <c r="AA87" s="25" t="str">
        <f>IF(X87=1,CheckFileExist(CONCATENATE($J$6,"replays\",Y87), CONCATENATE($J$6,"scenes\",Z87), CONCATENATE($J$6,"managers\",Z87), CONCATENATE($J$6,"preferences\",G87)), "")</f>
        <v/>
      </c>
      <c r="AB87" s="17" t="str">
        <f t="shared" si="8"/>
        <v/>
      </c>
    </row>
    <row r="88" spans="1:53" x14ac:dyDescent="0.3">
      <c r="A88" s="28"/>
      <c r="B88" s="29"/>
      <c r="C88" s="29"/>
      <c r="D88" s="29"/>
      <c r="E88" s="28"/>
      <c r="F88" s="28"/>
      <c r="G88" s="28"/>
      <c r="H88" s="28"/>
      <c r="I88" s="28"/>
      <c r="J88" s="28"/>
      <c r="K88" s="28"/>
      <c r="L88" s="28"/>
      <c r="M88" s="30"/>
      <c r="N88" s="28"/>
      <c r="O88" s="28"/>
      <c r="P88" s="28"/>
      <c r="Q88" s="28"/>
      <c r="R88" s="28"/>
      <c r="S88" s="28"/>
      <c r="T88" s="31"/>
      <c r="U88" s="28"/>
      <c r="V88" s="28"/>
      <c r="W88" s="28"/>
      <c r="X88" s="28"/>
      <c r="Y88" s="24" t="str">
        <f t="shared" si="6"/>
        <v/>
      </c>
      <c r="Z88" s="25" t="str">
        <f t="shared" si="7"/>
        <v/>
      </c>
      <c r="AA88" s="25" t="str">
        <f>IF(X88=1,CheckFileExist(CONCATENATE($J$6,"replays\",Y88), CONCATENATE($J$6,"scenes\",Z88), CONCATENATE($J$6,"managers\",Z88), CONCATENATE($J$6,"preferences\",G88)), "")</f>
        <v/>
      </c>
      <c r="AB88" s="17" t="str">
        <f t="shared" si="8"/>
        <v/>
      </c>
    </row>
    <row r="89" spans="1:53" x14ac:dyDescent="0.3">
      <c r="A89" s="28"/>
      <c r="B89" s="29"/>
      <c r="C89" s="29"/>
      <c r="D89" s="29"/>
      <c r="E89" s="28"/>
      <c r="F89" s="28"/>
      <c r="G89" s="28"/>
      <c r="H89" s="28"/>
      <c r="I89" s="28"/>
      <c r="J89" s="28"/>
      <c r="K89" s="28"/>
      <c r="L89" s="28"/>
      <c r="M89" s="30"/>
      <c r="N89" s="28"/>
      <c r="O89" s="28"/>
      <c r="P89" s="28"/>
      <c r="Q89" s="28"/>
      <c r="R89" s="28"/>
      <c r="S89" s="28"/>
      <c r="T89" s="31"/>
      <c r="U89" s="28"/>
      <c r="V89" s="28"/>
      <c r="W89" s="28"/>
      <c r="X89" s="28"/>
      <c r="Y89" s="24" t="str">
        <f t="shared" si="6"/>
        <v/>
      </c>
      <c r="Z89" s="25" t="str">
        <f t="shared" si="7"/>
        <v/>
      </c>
      <c r="AA89" s="25" t="str">
        <f>IF(X89=1,CheckFileExist(CONCATENATE($J$6,"replays\",Y89), CONCATENATE($J$6,"scenes\",Z89), CONCATENATE($J$6,"managers\",Z89), CONCATENATE($J$6,"preferences\",G89)), "")</f>
        <v/>
      </c>
      <c r="AB89" s="17" t="str">
        <f t="shared" si="8"/>
        <v/>
      </c>
    </row>
    <row r="90" spans="1:53" x14ac:dyDescent="0.3">
      <c r="A90" s="28"/>
      <c r="B90" s="29"/>
      <c r="C90" s="29"/>
      <c r="D90" s="29"/>
      <c r="E90" s="28"/>
      <c r="F90" s="28"/>
      <c r="G90" s="28"/>
      <c r="H90" s="28"/>
      <c r="I90" s="28"/>
      <c r="J90" s="28"/>
      <c r="K90" s="28"/>
      <c r="L90" s="28"/>
      <c r="M90" s="30"/>
      <c r="N90" s="28"/>
      <c r="O90" s="28"/>
      <c r="P90" s="28"/>
      <c r="Q90" s="28"/>
      <c r="R90" s="28"/>
      <c r="S90" s="28"/>
      <c r="T90" s="31"/>
      <c r="U90" s="28"/>
      <c r="V90" s="28"/>
      <c r="W90" s="28"/>
      <c r="X90" s="28"/>
      <c r="Y90" s="24" t="str">
        <f t="shared" si="6"/>
        <v/>
      </c>
      <c r="Z90" s="25" t="str">
        <f t="shared" si="7"/>
        <v/>
      </c>
      <c r="AA90" s="25" t="str">
        <f>IF(X90=1,CheckFileExist(CONCATENATE($J$6,"replays\",Y90), CONCATENATE($J$6,"scenes\",Z90), CONCATENATE($J$6,"managers\",Z90), CONCATENATE($J$6,"preferences\",G90)), "")</f>
        <v/>
      </c>
      <c r="AB90" s="17" t="str">
        <f t="shared" si="8"/>
        <v/>
      </c>
    </row>
    <row r="91" spans="1:53" x14ac:dyDescent="0.3">
      <c r="A91" s="28"/>
      <c r="B91" s="29"/>
      <c r="C91" s="29"/>
      <c r="D91" s="29"/>
      <c r="E91" s="28"/>
      <c r="F91" s="28"/>
      <c r="G91" s="28"/>
      <c r="H91" s="28"/>
      <c r="I91" s="28"/>
      <c r="J91" s="28"/>
      <c r="K91" s="28"/>
      <c r="L91" s="28"/>
      <c r="M91" s="30"/>
      <c r="N91" s="28"/>
      <c r="O91" s="28"/>
      <c r="P91" s="28"/>
      <c r="Q91" s="28"/>
      <c r="R91" s="28"/>
      <c r="S91" s="28"/>
      <c r="T91" s="31"/>
      <c r="U91" s="28"/>
      <c r="V91" s="28"/>
      <c r="W91" s="28"/>
      <c r="X91" s="28"/>
      <c r="Y91" s="24" t="str">
        <f t="shared" si="6"/>
        <v/>
      </c>
      <c r="Z91" s="25" t="str">
        <f t="shared" si="7"/>
        <v/>
      </c>
      <c r="AA91" s="25" t="str">
        <f>IF(X91=1,CheckFileExist(CONCATENATE($J$6,"replays\",Y91), CONCATENATE($J$6,"scenes\",Z91), CONCATENATE($J$6,"managers\",Z91), CONCATENATE($J$6,"preferences\",G91)), "")</f>
        <v/>
      </c>
      <c r="AB91" s="17" t="str">
        <f t="shared" si="8"/>
        <v/>
      </c>
    </row>
    <row r="92" spans="1:53" x14ac:dyDescent="0.3">
      <c r="A92" s="28"/>
      <c r="B92" s="29"/>
      <c r="C92" s="29"/>
      <c r="D92" s="29"/>
      <c r="E92" s="28"/>
      <c r="F92" s="28"/>
      <c r="G92" s="28"/>
      <c r="H92" s="28"/>
      <c r="I92" s="28"/>
      <c r="J92" s="28"/>
      <c r="K92" s="28"/>
      <c r="L92" s="28"/>
      <c r="M92" s="30"/>
      <c r="N92" s="28"/>
      <c r="O92" s="28"/>
      <c r="P92" s="28"/>
      <c r="Q92" s="28"/>
      <c r="R92" s="28"/>
      <c r="S92" s="28"/>
      <c r="T92" s="31"/>
      <c r="U92" s="28"/>
      <c r="V92" s="28"/>
      <c r="W92" s="28"/>
      <c r="X92" s="28"/>
      <c r="Y92" s="24" t="str">
        <f t="shared" si="6"/>
        <v/>
      </c>
      <c r="Z92" s="25" t="str">
        <f t="shared" si="7"/>
        <v/>
      </c>
      <c r="AA92" s="25" t="str">
        <f>IF(X92=1,CheckFileExist(CONCATENATE($J$6,"replays\",Y92), CONCATENATE($J$6,"scenes\",Z92), CONCATENATE($J$6,"managers\",Z92), CONCATENATE($J$6,"preferences\",G92)), "")</f>
        <v/>
      </c>
      <c r="AB92" s="17" t="str">
        <f t="shared" si="8"/>
        <v/>
      </c>
    </row>
    <row r="93" spans="1:53" x14ac:dyDescent="0.3">
      <c r="A93" s="28"/>
      <c r="B93" s="29"/>
      <c r="C93" s="29"/>
      <c r="D93" s="29"/>
      <c r="E93" s="28"/>
      <c r="F93" s="28"/>
      <c r="G93" s="28"/>
      <c r="H93" s="28"/>
      <c r="I93" s="28"/>
      <c r="J93" s="28"/>
      <c r="K93" s="28"/>
      <c r="L93" s="28"/>
      <c r="M93" s="32"/>
      <c r="N93" s="28"/>
      <c r="O93" s="28"/>
      <c r="P93" s="28"/>
      <c r="Q93" s="28"/>
      <c r="R93" s="28"/>
      <c r="S93" s="28"/>
      <c r="T93" s="31"/>
      <c r="U93" s="28"/>
      <c r="V93" s="28"/>
      <c r="W93" s="28"/>
      <c r="X93" s="28"/>
      <c r="Y93" s="24" t="str">
        <f t="shared" si="6"/>
        <v/>
      </c>
      <c r="Z93" s="25" t="str">
        <f t="shared" si="7"/>
        <v/>
      </c>
      <c r="AA93" s="25" t="str">
        <f>IF(X93=1,CheckFileExist(CONCATENATE($J$6,"replays\",Y93), CONCATENATE($J$6,"scenes\",Z93), CONCATENATE($J$6,"managers\",Z93), CONCATENATE($J$6,"preferences\",G93)), "")</f>
        <v/>
      </c>
      <c r="AB93" s="17" t="str">
        <f t="shared" si="8"/>
        <v/>
      </c>
    </row>
    <row r="94" spans="1:53" x14ac:dyDescent="0.3">
      <c r="A94" s="28"/>
      <c r="B94" s="29"/>
      <c r="C94" s="29"/>
      <c r="D94" s="29"/>
      <c r="E94" s="28"/>
      <c r="F94" s="28"/>
      <c r="G94" s="28"/>
      <c r="H94" s="28"/>
      <c r="I94" s="28"/>
      <c r="J94" s="28"/>
      <c r="K94" s="28"/>
      <c r="L94" s="28"/>
      <c r="M94" s="32"/>
      <c r="N94" s="28"/>
      <c r="O94" s="28"/>
      <c r="P94" s="28"/>
      <c r="Q94" s="28"/>
      <c r="R94" s="28"/>
      <c r="S94" s="28"/>
      <c r="T94" s="31"/>
      <c r="U94" s="28"/>
      <c r="V94" s="28"/>
      <c r="W94" s="28"/>
      <c r="X94" s="28"/>
      <c r="Y94" s="24" t="str">
        <f t="shared" si="6"/>
        <v/>
      </c>
      <c r="Z94" s="25" t="str">
        <f t="shared" si="7"/>
        <v/>
      </c>
      <c r="AA94" s="25" t="str">
        <f>IF(X94=1,CheckFileExist(CONCATENATE($J$6,"replays\",Y94), CONCATENATE($J$6,"scenes\",Z94), CONCATENATE($J$6,"managers\",Z94), CONCATENATE($J$6,"preferences\",G94)), "")</f>
        <v/>
      </c>
      <c r="AB94" s="17" t="str">
        <f t="shared" si="8"/>
        <v/>
      </c>
    </row>
    <row r="95" spans="1:53" x14ac:dyDescent="0.3">
      <c r="A95" s="28"/>
      <c r="B95" s="29"/>
      <c r="C95" s="29"/>
      <c r="D95" s="29"/>
      <c r="E95" s="28"/>
      <c r="F95" s="28"/>
      <c r="G95" s="28"/>
      <c r="H95" s="28"/>
      <c r="I95" s="28"/>
      <c r="J95" s="28"/>
      <c r="K95" s="28"/>
      <c r="L95" s="28"/>
      <c r="M95" s="32"/>
      <c r="N95" s="28"/>
      <c r="O95" s="28"/>
      <c r="P95" s="28"/>
      <c r="Q95" s="28"/>
      <c r="R95" s="28"/>
      <c r="S95" s="28"/>
      <c r="T95" s="31"/>
      <c r="U95" s="28"/>
      <c r="V95" s="28"/>
      <c r="W95" s="28"/>
      <c r="X95" s="28"/>
      <c r="Y95" s="24" t="str">
        <f t="shared" si="6"/>
        <v/>
      </c>
      <c r="Z95" s="25" t="str">
        <f t="shared" si="7"/>
        <v/>
      </c>
      <c r="AA95" s="25" t="str">
        <f>IF(X95=1,CheckFileExist(CONCATENATE($J$6,"replays\",Y95), CONCATENATE($J$6,"scenes\",Z95), CONCATENATE($J$6,"managers\",Z95), CONCATENATE($J$6,"preferences\",G95)), "")</f>
        <v/>
      </c>
      <c r="AB95" s="17" t="str">
        <f t="shared" si="8"/>
        <v/>
      </c>
    </row>
    <row r="96" spans="1:53" x14ac:dyDescent="0.3">
      <c r="A96" s="28"/>
      <c r="B96" s="29"/>
      <c r="C96" s="29"/>
      <c r="D96" s="29"/>
      <c r="E96" s="28"/>
      <c r="F96" s="28"/>
      <c r="G96" s="28"/>
      <c r="H96" s="28"/>
      <c r="I96" s="28"/>
      <c r="J96" s="28"/>
      <c r="K96" s="28"/>
      <c r="L96" s="28"/>
      <c r="M96" s="32"/>
      <c r="N96" s="28"/>
      <c r="O96" s="28"/>
      <c r="P96" s="28"/>
      <c r="Q96" s="28"/>
      <c r="R96" s="28"/>
      <c r="S96" s="28"/>
      <c r="T96" s="31"/>
      <c r="U96" s="28"/>
      <c r="V96" s="28"/>
      <c r="W96" s="28"/>
      <c r="X96" s="28"/>
      <c r="Y96" s="24" t="str">
        <f t="shared" si="6"/>
        <v/>
      </c>
      <c r="Z96" s="25" t="str">
        <f t="shared" si="7"/>
        <v/>
      </c>
      <c r="AA96" s="25" t="str">
        <f>IF(X96=1,CheckFileExist(CONCATENATE($J$6,"replays\",Y96), CONCATENATE($J$6,"scenes\",Z96), CONCATENATE($J$6,"managers\",Z96), CONCATENATE($J$6,"preferences\",G96)), "")</f>
        <v/>
      </c>
      <c r="AB96" s="17" t="str">
        <f t="shared" si="8"/>
        <v/>
      </c>
    </row>
    <row r="97" spans="1:28" x14ac:dyDescent="0.3">
      <c r="A97" s="28"/>
      <c r="B97" s="29"/>
      <c r="C97" s="29"/>
      <c r="D97" s="29"/>
      <c r="E97" s="28"/>
      <c r="F97" s="28"/>
      <c r="G97" s="28"/>
      <c r="H97" s="28"/>
      <c r="I97" s="28"/>
      <c r="J97" s="28"/>
      <c r="K97" s="28"/>
      <c r="L97" s="28"/>
      <c r="M97" s="32"/>
      <c r="N97" s="28"/>
      <c r="O97" s="28"/>
      <c r="P97" s="28"/>
      <c r="Q97" s="28"/>
      <c r="R97" s="28"/>
      <c r="S97" s="28"/>
      <c r="T97" s="31"/>
      <c r="U97" s="28"/>
      <c r="V97" s="28"/>
      <c r="W97" s="28"/>
      <c r="X97" s="28"/>
      <c r="Y97" s="24" t="str">
        <f t="shared" si="6"/>
        <v/>
      </c>
      <c r="Z97" s="25" t="str">
        <f t="shared" si="7"/>
        <v/>
      </c>
      <c r="AA97" s="25" t="str">
        <f>IF(X97=1,CheckFileExist(CONCATENATE($J$6,"replays\",Y97), CONCATENATE($J$6,"scenes\",Z97), CONCATENATE($J$6,"managers\",Z97), CONCATENATE($J$6,"preferences\",G97)), "")</f>
        <v/>
      </c>
      <c r="AB97" s="17" t="str">
        <f t="shared" si="8"/>
        <v/>
      </c>
    </row>
    <row r="98" spans="1:28" x14ac:dyDescent="0.3">
      <c r="A98" s="28"/>
      <c r="B98" s="29"/>
      <c r="C98" s="29"/>
      <c r="D98" s="29"/>
      <c r="E98" s="28"/>
      <c r="F98" s="28"/>
      <c r="G98" s="28"/>
      <c r="H98" s="28"/>
      <c r="I98" s="28"/>
      <c r="J98" s="28"/>
      <c r="K98" s="28"/>
      <c r="L98" s="28"/>
      <c r="M98" s="32"/>
      <c r="N98" s="28"/>
      <c r="O98" s="28"/>
      <c r="P98" s="28"/>
      <c r="Q98" s="28"/>
      <c r="R98" s="28"/>
      <c r="S98" s="28"/>
      <c r="T98" s="31"/>
      <c r="U98" s="28"/>
      <c r="V98" s="28"/>
      <c r="W98" s="28"/>
      <c r="X98" s="28"/>
      <c r="Y98" s="24" t="str">
        <f t="shared" si="6"/>
        <v/>
      </c>
      <c r="Z98" s="25" t="str">
        <f t="shared" si="7"/>
        <v/>
      </c>
      <c r="AA98" s="25" t="str">
        <f>IF(X98=1,CheckFileExist(CONCATENATE($J$6,"replays\",Y98), CONCATENATE($J$6,"scenes\",Z98), CONCATENATE($J$6,"managers\",Z98), CONCATENATE($J$6,"preferences\",G98)), "")</f>
        <v/>
      </c>
      <c r="AB98" s="17" t="str">
        <f t="shared" si="8"/>
        <v/>
      </c>
    </row>
    <row r="99" spans="1:28" x14ac:dyDescent="0.3">
      <c r="A99" s="28"/>
      <c r="B99" s="29"/>
      <c r="C99" s="29"/>
      <c r="D99" s="29"/>
      <c r="E99" s="28"/>
      <c r="F99" s="28"/>
      <c r="G99" s="28"/>
      <c r="H99" s="28"/>
      <c r="I99" s="28"/>
      <c r="J99" s="28"/>
      <c r="K99" s="28"/>
      <c r="L99" s="28"/>
      <c r="M99" s="32"/>
      <c r="N99" s="28"/>
      <c r="O99" s="28"/>
      <c r="P99" s="28"/>
      <c r="Q99" s="28"/>
      <c r="R99" s="28"/>
      <c r="S99" s="28"/>
      <c r="T99" s="31"/>
      <c r="U99" s="28"/>
      <c r="V99" s="28"/>
      <c r="W99" s="28"/>
      <c r="X99" s="28"/>
      <c r="Y99" s="24" t="str">
        <f t="shared" si="6"/>
        <v/>
      </c>
      <c r="Z99" s="25" t="str">
        <f t="shared" si="7"/>
        <v/>
      </c>
      <c r="AA99" s="25" t="str">
        <f>IF(X99=1,CheckFileExist(CONCATENATE($J$6,"replays\",Y99), CONCATENATE($J$6,"scenes\",Z99), CONCATENATE($J$6,"managers\",Z99), CONCATENATE($J$6,"preferences\",G99)), "")</f>
        <v/>
      </c>
      <c r="AB99" s="17" t="str">
        <f t="shared" si="8"/>
        <v/>
      </c>
    </row>
    <row r="100" spans="1:28" x14ac:dyDescent="0.3">
      <c r="A100" s="28"/>
      <c r="B100" s="29"/>
      <c r="C100" s="29"/>
      <c r="D100" s="29"/>
      <c r="E100" s="28"/>
      <c r="F100" s="28"/>
      <c r="G100" s="28"/>
      <c r="H100" s="28"/>
      <c r="I100" s="28"/>
      <c r="J100" s="28"/>
      <c r="K100" s="28"/>
      <c r="L100" s="28"/>
      <c r="M100" s="32"/>
      <c r="N100" s="28"/>
      <c r="O100" s="28"/>
      <c r="P100" s="28"/>
      <c r="Q100" s="28"/>
      <c r="R100" s="28"/>
      <c r="S100" s="28"/>
      <c r="T100" s="31"/>
      <c r="U100" s="28"/>
      <c r="V100" s="28"/>
      <c r="W100" s="28"/>
      <c r="X100" s="28"/>
      <c r="Y100" s="24" t="str">
        <f t="shared" si="6"/>
        <v/>
      </c>
      <c r="Z100" s="25" t="str">
        <f t="shared" si="7"/>
        <v/>
      </c>
      <c r="AA100" s="25" t="str">
        <f>IF(X100=1,CheckFileExist(CONCATENATE($J$6,"replays\",Y100), CONCATENATE($J$6,"scenes\",Z100), CONCATENATE($J$6,"managers\",Z100), CONCATENATE($J$6,"preferences\",G100)), "")</f>
        <v/>
      </c>
      <c r="AB100" s="17" t="str">
        <f t="shared" si="8"/>
        <v/>
      </c>
    </row>
    <row r="101" spans="1:28" x14ac:dyDescent="0.3">
      <c r="A101" s="28"/>
      <c r="B101" s="29"/>
      <c r="C101" s="29"/>
      <c r="D101" s="29"/>
      <c r="E101" s="28"/>
      <c r="F101" s="28"/>
      <c r="G101" s="28"/>
      <c r="H101" s="28"/>
      <c r="I101" s="28"/>
      <c r="J101" s="28"/>
      <c r="K101" s="28"/>
      <c r="L101" s="28"/>
      <c r="M101" s="32"/>
      <c r="N101" s="28"/>
      <c r="O101" s="28"/>
      <c r="P101" s="28"/>
      <c r="Q101" s="28"/>
      <c r="R101" s="28"/>
      <c r="S101" s="28"/>
      <c r="T101" s="31"/>
      <c r="U101" s="28"/>
      <c r="V101" s="28"/>
      <c r="W101" s="28"/>
      <c r="X101" s="28"/>
      <c r="Y101" s="24" t="str">
        <f t="shared" si="6"/>
        <v/>
      </c>
      <c r="Z101" s="25" t="str">
        <f t="shared" si="7"/>
        <v/>
      </c>
      <c r="AA101" s="25" t="str">
        <f>IF(X101=1,CheckFileExist(CONCATENATE($J$6,"replays\",Y101), CONCATENATE($J$6,"scenes\",Z101), CONCATENATE($J$6,"managers\",Z101), CONCATENATE($J$6,"preferences\",G101)), "")</f>
        <v/>
      </c>
      <c r="AB101" s="17" t="str">
        <f t="shared" si="8"/>
        <v/>
      </c>
    </row>
    <row r="102" spans="1:28" x14ac:dyDescent="0.3">
      <c r="A102" s="28"/>
      <c r="B102" s="29"/>
      <c r="C102" s="29"/>
      <c r="D102" s="29"/>
      <c r="E102" s="28"/>
      <c r="F102" s="28"/>
      <c r="G102" s="28"/>
      <c r="H102" s="28"/>
      <c r="I102" s="28"/>
      <c r="J102" s="28"/>
      <c r="K102" s="28"/>
      <c r="L102" s="28"/>
      <c r="M102" s="32"/>
      <c r="N102" s="28"/>
      <c r="O102" s="28"/>
      <c r="P102" s="28"/>
      <c r="Q102" s="28"/>
      <c r="R102" s="28"/>
      <c r="S102" s="28"/>
      <c r="T102" s="31"/>
      <c r="U102" s="28"/>
      <c r="V102" s="28"/>
      <c r="W102" s="28"/>
      <c r="X102" s="28"/>
      <c r="Y102" s="24" t="str">
        <f t="shared" si="6"/>
        <v/>
      </c>
      <c r="Z102" s="25" t="str">
        <f t="shared" si="7"/>
        <v/>
      </c>
      <c r="AA102" s="25" t="str">
        <f>IF(X102=1,CheckFileExist(CONCATENATE($J$6,"replays\",Y102), CONCATENATE($J$6,"scenes\",Z102), CONCATENATE($J$6,"managers\",Z102), CONCATENATE($J$6,"preferences\",G102)), "")</f>
        <v/>
      </c>
      <c r="AB102" s="17" t="str">
        <f t="shared" si="8"/>
        <v/>
      </c>
    </row>
    <row r="103" spans="1:28" x14ac:dyDescent="0.3">
      <c r="A103" s="28"/>
      <c r="B103" s="29"/>
      <c r="C103" s="29"/>
      <c r="D103" s="29"/>
      <c r="E103" s="28"/>
      <c r="F103" s="28"/>
      <c r="G103" s="28"/>
      <c r="H103" s="28"/>
      <c r="I103" s="28"/>
      <c r="J103" s="28"/>
      <c r="K103" s="28"/>
      <c r="L103" s="28"/>
      <c r="M103" s="32"/>
      <c r="N103" s="28"/>
      <c r="O103" s="28"/>
      <c r="P103" s="28"/>
      <c r="Q103" s="28"/>
      <c r="R103" s="28"/>
      <c r="S103" s="28"/>
      <c r="T103" s="31"/>
      <c r="U103" s="28"/>
      <c r="V103" s="28"/>
      <c r="W103" s="28"/>
      <c r="X103" s="28"/>
      <c r="Y103" s="24" t="str">
        <f t="shared" si="6"/>
        <v/>
      </c>
      <c r="Z103" s="25" t="str">
        <f t="shared" si="7"/>
        <v/>
      </c>
      <c r="AA103" s="25" t="str">
        <f>IF(X103=1,CheckFileExist(CONCATENATE($J$6,"replays\",Y103), CONCATENATE($J$6,"scenes\",Z103), CONCATENATE($J$6,"managers\",Z103), CONCATENATE($J$6,"preferences\",G103)), "")</f>
        <v/>
      </c>
      <c r="AB103" s="17" t="str">
        <f t="shared" si="8"/>
        <v/>
      </c>
    </row>
    <row r="104" spans="1:28" x14ac:dyDescent="0.3">
      <c r="A104" s="28"/>
      <c r="B104" s="29"/>
      <c r="C104" s="29"/>
      <c r="D104" s="29"/>
      <c r="E104" s="28"/>
      <c r="F104" s="28"/>
      <c r="G104" s="28"/>
      <c r="H104" s="28"/>
      <c r="I104" s="28"/>
      <c r="J104" s="28"/>
      <c r="K104" s="28"/>
      <c r="L104" s="28"/>
      <c r="M104" s="32"/>
      <c r="N104" s="28"/>
      <c r="O104" s="28"/>
      <c r="P104" s="28"/>
      <c r="Q104" s="28"/>
      <c r="R104" s="28"/>
      <c r="S104" s="28"/>
      <c r="T104" s="31"/>
      <c r="U104" s="28"/>
      <c r="V104" s="28"/>
      <c r="W104" s="28"/>
      <c r="X104" s="28"/>
      <c r="Y104" s="24" t="str">
        <f t="shared" si="6"/>
        <v/>
      </c>
      <c r="Z104" s="25" t="str">
        <f t="shared" si="7"/>
        <v/>
      </c>
      <c r="AA104" s="25" t="str">
        <f>IF(X104=1,CheckFileExist(CONCATENATE($J$6,"replays\",Y104), CONCATENATE($J$6,"scenes\",Z104), CONCATENATE($J$6,"managers\",Z104), CONCATENATE($J$6,"preferences\",G104)), "")</f>
        <v/>
      </c>
      <c r="AB104" s="17" t="str">
        <f t="shared" si="8"/>
        <v/>
      </c>
    </row>
    <row r="105" spans="1:28" x14ac:dyDescent="0.3">
      <c r="A105" s="28"/>
      <c r="B105" s="29"/>
      <c r="C105" s="29"/>
      <c r="D105" s="29"/>
      <c r="E105" s="28"/>
      <c r="F105" s="28"/>
      <c r="G105" s="28"/>
      <c r="H105" s="28"/>
      <c r="I105" s="28"/>
      <c r="J105" s="28"/>
      <c r="K105" s="28"/>
      <c r="L105" s="28"/>
      <c r="M105" s="32"/>
      <c r="N105" s="28"/>
      <c r="O105" s="28"/>
      <c r="P105" s="28"/>
      <c r="Q105" s="28"/>
      <c r="R105" s="28"/>
      <c r="S105" s="28"/>
      <c r="T105" s="31"/>
      <c r="U105" s="28"/>
      <c r="V105" s="28"/>
      <c r="W105" s="28"/>
      <c r="X105" s="28"/>
      <c r="Y105" s="24" t="str">
        <f t="shared" ref="Y105:Y114" si="9">IF(X105=1,CONCATENATE($D$5,"_",A105,"_","R",B105,".rpy"), "")</f>
        <v/>
      </c>
      <c r="Z105" s="25" t="str">
        <f t="shared" ref="Z105:Z114" si="10">IF(X105=1,CONCATENATE($D$5,"_",A105,"_","R",B105,"_","S",C105,".",D105), "")</f>
        <v/>
      </c>
      <c r="AA105" s="25" t="str">
        <f>IF(X105=1,CheckFileExist(CONCATENATE($J$6,"replays\",Y105), CONCATENATE($J$6,"scenes\",Z105), CONCATENATE($J$6,"managers\",Z105), CONCATENATE($J$6,"preferences\",G105)), "")</f>
        <v/>
      </c>
      <c r="AB105" s="17" t="str">
        <f t="shared" ref="AB105:AB114" si="11">IF(AA105="OK!", CONCATENATE($D$1," ",$D$2," ",$D$4," ",$J$6," ",$D$3," ",$M$1," ",$D$5," ",A105," ",B105," ",C105," ",D105," ",F105," ",G105," ",H105," ",J105," ",K105," ",L105," ",M105," ",N105," ",O105," ",P105," ",Q105," ",S105," ",R105," ",$M$2," ",$M$3," ",T105," ",U105," ",I105," ",V105, " ",W105, " ", IF($D$6="","none",$D$6)),"")</f>
        <v/>
      </c>
    </row>
    <row r="106" spans="1:28" x14ac:dyDescent="0.3">
      <c r="A106" s="28"/>
      <c r="B106" s="29"/>
      <c r="C106" s="29"/>
      <c r="D106" s="29"/>
      <c r="E106" s="28"/>
      <c r="F106" s="28"/>
      <c r="G106" s="28"/>
      <c r="H106" s="28"/>
      <c r="I106" s="28"/>
      <c r="J106" s="28"/>
      <c r="K106" s="28"/>
      <c r="L106" s="28"/>
      <c r="M106" s="32"/>
      <c r="N106" s="28"/>
      <c r="O106" s="28"/>
      <c r="P106" s="28"/>
      <c r="Q106" s="28"/>
      <c r="R106" s="28"/>
      <c r="S106" s="28"/>
      <c r="T106" s="31"/>
      <c r="U106" s="28"/>
      <c r="V106" s="28"/>
      <c r="W106" s="28"/>
      <c r="X106" s="28"/>
      <c r="Y106" s="24" t="str">
        <f t="shared" si="9"/>
        <v/>
      </c>
      <c r="Z106" s="25" t="str">
        <f t="shared" si="10"/>
        <v/>
      </c>
      <c r="AA106" s="25" t="str">
        <f>IF(X106=1,CheckFileExist(CONCATENATE($J$6,"replays\",Y106), CONCATENATE($J$6,"scenes\",Z106), CONCATENATE($J$6,"managers\",Z106), CONCATENATE($J$6,"preferences\",G106)), "")</f>
        <v/>
      </c>
      <c r="AB106" s="17" t="str">
        <f t="shared" si="11"/>
        <v/>
      </c>
    </row>
    <row r="107" spans="1:28" x14ac:dyDescent="0.3">
      <c r="A107" s="28"/>
      <c r="B107" s="29"/>
      <c r="C107" s="29"/>
      <c r="D107" s="29"/>
      <c r="E107" s="28"/>
      <c r="F107" s="28"/>
      <c r="G107" s="28"/>
      <c r="H107" s="28"/>
      <c r="I107" s="28"/>
      <c r="J107" s="28"/>
      <c r="K107" s="28"/>
      <c r="L107" s="28"/>
      <c r="M107" s="32"/>
      <c r="N107" s="28"/>
      <c r="O107" s="28"/>
      <c r="P107" s="28"/>
      <c r="Q107" s="28"/>
      <c r="R107" s="28"/>
      <c r="S107" s="28"/>
      <c r="T107" s="31"/>
      <c r="U107" s="28"/>
      <c r="V107" s="28"/>
      <c r="W107" s="28"/>
      <c r="X107" s="28"/>
      <c r="Y107" s="24" t="str">
        <f t="shared" si="9"/>
        <v/>
      </c>
      <c r="Z107" s="25" t="str">
        <f t="shared" si="10"/>
        <v/>
      </c>
      <c r="AA107" s="25" t="str">
        <f>IF(X107=1,CheckFileExist(CONCATENATE($J$6,"replays\",Y107), CONCATENATE($J$6,"scenes\",Z107), CONCATENATE($J$6,"managers\",Z107), CONCATENATE($J$6,"preferences\",G107)), "")</f>
        <v/>
      </c>
      <c r="AB107" s="17" t="str">
        <f t="shared" si="11"/>
        <v/>
      </c>
    </row>
    <row r="108" spans="1:28" x14ac:dyDescent="0.3">
      <c r="A108" s="28"/>
      <c r="B108" s="29"/>
      <c r="C108" s="29"/>
      <c r="D108" s="29"/>
      <c r="E108" s="28"/>
      <c r="F108" s="28"/>
      <c r="G108" s="28"/>
      <c r="H108" s="28"/>
      <c r="I108" s="28"/>
      <c r="J108" s="28"/>
      <c r="K108" s="28"/>
      <c r="L108" s="28"/>
      <c r="M108" s="32"/>
      <c r="N108" s="28"/>
      <c r="O108" s="28"/>
      <c r="P108" s="28"/>
      <c r="Q108" s="28"/>
      <c r="R108" s="28"/>
      <c r="S108" s="28"/>
      <c r="T108" s="31"/>
      <c r="U108" s="28"/>
      <c r="V108" s="28"/>
      <c r="W108" s="28"/>
      <c r="X108" s="28"/>
      <c r="Y108" s="24" t="str">
        <f t="shared" si="9"/>
        <v/>
      </c>
      <c r="Z108" s="25" t="str">
        <f t="shared" si="10"/>
        <v/>
      </c>
      <c r="AA108" s="25" t="str">
        <f>IF(X108=1,CheckFileExist(CONCATENATE($J$6,"replays\",Y108), CONCATENATE($J$6,"scenes\",Z108), CONCATENATE($J$6,"managers\",Z108), CONCATENATE($J$6,"preferences\",G108)), "")</f>
        <v/>
      </c>
      <c r="AB108" s="17" t="str">
        <f t="shared" si="11"/>
        <v/>
      </c>
    </row>
    <row r="109" spans="1:28" x14ac:dyDescent="0.3">
      <c r="A109" s="28"/>
      <c r="B109" s="29"/>
      <c r="C109" s="29"/>
      <c r="D109" s="29"/>
      <c r="E109" s="28"/>
      <c r="F109" s="28"/>
      <c r="G109" s="28"/>
      <c r="H109" s="28"/>
      <c r="I109" s="28"/>
      <c r="J109" s="28"/>
      <c r="K109" s="28"/>
      <c r="L109" s="28"/>
      <c r="M109" s="32"/>
      <c r="N109" s="28"/>
      <c r="O109" s="28"/>
      <c r="P109" s="28"/>
      <c r="Q109" s="28"/>
      <c r="R109" s="28"/>
      <c r="S109" s="28"/>
      <c r="T109" s="31"/>
      <c r="U109" s="28"/>
      <c r="V109" s="28"/>
      <c r="W109" s="28"/>
      <c r="X109" s="28"/>
      <c r="Y109" s="24" t="str">
        <f t="shared" si="9"/>
        <v/>
      </c>
      <c r="Z109" s="25" t="str">
        <f t="shared" si="10"/>
        <v/>
      </c>
      <c r="AA109" s="25" t="str">
        <f>IF(X109=1,CheckFileExist(CONCATENATE($J$6,"replays\",Y109), CONCATENATE($J$6,"scenes\",Z109), CONCATENATE($J$6,"managers\",Z109), CONCATENATE($J$6,"preferences\",G109)), "")</f>
        <v/>
      </c>
      <c r="AB109" s="17" t="str">
        <f t="shared" si="11"/>
        <v/>
      </c>
    </row>
    <row r="110" spans="1:28" x14ac:dyDescent="0.3">
      <c r="A110" s="28"/>
      <c r="B110" s="29"/>
      <c r="C110" s="29"/>
      <c r="D110" s="29"/>
      <c r="E110" s="28"/>
      <c r="F110" s="28"/>
      <c r="G110" s="28"/>
      <c r="H110" s="28"/>
      <c r="I110" s="28"/>
      <c r="J110" s="28"/>
      <c r="K110" s="28"/>
      <c r="L110" s="28"/>
      <c r="M110" s="32"/>
      <c r="N110" s="28"/>
      <c r="O110" s="28"/>
      <c r="P110" s="28"/>
      <c r="Q110" s="28"/>
      <c r="R110" s="28"/>
      <c r="S110" s="28"/>
      <c r="T110" s="31"/>
      <c r="U110" s="28"/>
      <c r="V110" s="28"/>
      <c r="W110" s="28"/>
      <c r="X110" s="28"/>
      <c r="Y110" s="24" t="str">
        <f t="shared" si="9"/>
        <v/>
      </c>
      <c r="Z110" s="25" t="str">
        <f t="shared" si="10"/>
        <v/>
      </c>
      <c r="AA110" s="25" t="str">
        <f>IF(X110=1,CheckFileExist(CONCATENATE($J$6,"replays\",Y110), CONCATENATE($J$6,"scenes\",Z110), CONCATENATE($J$6,"managers\",Z110), CONCATENATE($J$6,"preferences\",G110)), "")</f>
        <v/>
      </c>
      <c r="AB110" s="17" t="str">
        <f t="shared" si="11"/>
        <v/>
      </c>
    </row>
    <row r="111" spans="1:28" x14ac:dyDescent="0.3">
      <c r="A111" s="28"/>
      <c r="B111" s="29"/>
      <c r="C111" s="29"/>
      <c r="D111" s="29"/>
      <c r="E111" s="28"/>
      <c r="F111" s="28"/>
      <c r="G111" s="28"/>
      <c r="H111" s="28"/>
      <c r="I111" s="28"/>
      <c r="J111" s="28"/>
      <c r="K111" s="28"/>
      <c r="L111" s="28"/>
      <c r="M111" s="32"/>
      <c r="N111" s="28"/>
      <c r="O111" s="28"/>
      <c r="P111" s="28"/>
      <c r="Q111" s="28"/>
      <c r="R111" s="28"/>
      <c r="S111" s="28"/>
      <c r="T111" s="31"/>
      <c r="U111" s="28"/>
      <c r="V111" s="28"/>
      <c r="W111" s="28"/>
      <c r="X111" s="28"/>
      <c r="Y111" s="24" t="str">
        <f t="shared" si="9"/>
        <v/>
      </c>
      <c r="Z111" s="25" t="str">
        <f t="shared" si="10"/>
        <v/>
      </c>
      <c r="AA111" s="25" t="str">
        <f>IF(X111=1,CheckFileExist(CONCATENATE($J$6,"replays\",Y111), CONCATENATE($J$6,"scenes\",Z111), CONCATENATE($J$6,"managers\",Z111), CONCATENATE($J$6,"preferences\",G111)), "")</f>
        <v/>
      </c>
      <c r="AB111" s="17" t="str">
        <f t="shared" si="11"/>
        <v/>
      </c>
    </row>
    <row r="112" spans="1:28" x14ac:dyDescent="0.3">
      <c r="A112" s="28"/>
      <c r="B112" s="29"/>
      <c r="C112" s="29"/>
      <c r="D112" s="29"/>
      <c r="E112" s="28"/>
      <c r="F112" s="28"/>
      <c r="G112" s="28"/>
      <c r="H112" s="28"/>
      <c r="I112" s="28"/>
      <c r="J112" s="28"/>
      <c r="K112" s="28"/>
      <c r="L112" s="28"/>
      <c r="M112" s="32"/>
      <c r="N112" s="28"/>
      <c r="O112" s="28"/>
      <c r="P112" s="28"/>
      <c r="Q112" s="28"/>
      <c r="R112" s="28"/>
      <c r="S112" s="28"/>
      <c r="T112" s="31"/>
      <c r="U112" s="28"/>
      <c r="V112" s="28"/>
      <c r="W112" s="28"/>
      <c r="X112" s="28"/>
      <c r="Y112" s="24" t="str">
        <f t="shared" si="9"/>
        <v/>
      </c>
      <c r="Z112" s="25" t="str">
        <f t="shared" si="10"/>
        <v/>
      </c>
      <c r="AA112" s="25" t="str">
        <f>IF(X112=1,CheckFileExist(CONCATENATE($J$6,"replays\",Y112), CONCATENATE($J$6,"scenes\",Z112), CONCATENATE($J$6,"managers\",Z112), CONCATENATE($J$6,"preferences\",G112)), "")</f>
        <v/>
      </c>
      <c r="AB112" s="17" t="str">
        <f t="shared" si="11"/>
        <v/>
      </c>
    </row>
    <row r="113" spans="1:28" x14ac:dyDescent="0.3">
      <c r="A113" s="28"/>
      <c r="B113" s="29"/>
      <c r="C113" s="29"/>
      <c r="D113" s="29"/>
      <c r="E113" s="28"/>
      <c r="F113" s="28"/>
      <c r="G113" s="28"/>
      <c r="H113" s="28"/>
      <c r="I113" s="28"/>
      <c r="J113" s="28"/>
      <c r="K113" s="28"/>
      <c r="L113" s="28"/>
      <c r="M113" s="32"/>
      <c r="N113" s="28"/>
      <c r="O113" s="28"/>
      <c r="P113" s="28"/>
      <c r="Q113" s="28"/>
      <c r="R113" s="28"/>
      <c r="S113" s="28"/>
      <c r="T113" s="31"/>
      <c r="U113" s="28"/>
      <c r="V113" s="28"/>
      <c r="W113" s="28"/>
      <c r="X113" s="28"/>
      <c r="Y113" s="24" t="str">
        <f t="shared" si="9"/>
        <v/>
      </c>
      <c r="Z113" s="25" t="str">
        <f t="shared" si="10"/>
        <v/>
      </c>
      <c r="AA113" s="25" t="str">
        <f>IF(X113=1,CheckFileExist(CONCATENATE($J$6,"replays\",Y113), CONCATENATE($J$6,"scenes\",Z113), CONCATENATE($J$6,"managers\",Z113), CONCATENATE($J$6,"preferences\",G113)), "")</f>
        <v/>
      </c>
      <c r="AB113" s="17" t="str">
        <f t="shared" si="11"/>
        <v/>
      </c>
    </row>
    <row r="114" spans="1:28" x14ac:dyDescent="0.3">
      <c r="A114" s="28"/>
      <c r="B114" s="29"/>
      <c r="C114" s="29"/>
      <c r="D114" s="29"/>
      <c r="E114" s="28"/>
      <c r="F114" s="28"/>
      <c r="G114" s="28"/>
      <c r="H114" s="28"/>
      <c r="I114" s="28"/>
      <c r="J114" s="28"/>
      <c r="K114" s="28"/>
      <c r="L114" s="28"/>
      <c r="M114" s="32"/>
      <c r="N114" s="28"/>
      <c r="O114" s="28"/>
      <c r="P114" s="28"/>
      <c r="Q114" s="28"/>
      <c r="R114" s="28"/>
      <c r="S114" s="28"/>
      <c r="T114" s="31"/>
      <c r="U114" s="28"/>
      <c r="V114" s="28"/>
      <c r="W114" s="28"/>
      <c r="X114" s="28"/>
      <c r="Y114" s="24" t="str">
        <f t="shared" si="9"/>
        <v/>
      </c>
      <c r="Z114" s="25" t="str">
        <f t="shared" si="10"/>
        <v/>
      </c>
      <c r="AA114" s="25" t="str">
        <f>IF(X114=1,CheckFileExist(CONCATENATE($J$6,"replays\",Y114), CONCATENATE($J$6,"scenes\",Z114), CONCATENATE($J$6,"managers\",Z114), CONCATENATE($J$6,"preferences\",G114)), "")</f>
        <v/>
      </c>
      <c r="AB114" s="17" t="str">
        <f t="shared" si="11"/>
        <v/>
      </c>
    </row>
    <row r="115" spans="1:28" x14ac:dyDescent="0.3">
      <c r="A115" s="28"/>
      <c r="B115" s="29"/>
      <c r="C115" s="29"/>
      <c r="D115" s="29"/>
      <c r="E115" s="28"/>
      <c r="F115" s="28"/>
      <c r="G115" s="28"/>
      <c r="H115" s="28"/>
      <c r="I115" s="28"/>
      <c r="J115" s="28"/>
      <c r="K115" s="28"/>
      <c r="L115" s="28"/>
      <c r="M115" s="32"/>
      <c r="N115" s="28"/>
      <c r="O115" s="28"/>
      <c r="P115" s="28"/>
      <c r="Q115" s="28"/>
      <c r="R115" s="28"/>
      <c r="S115" s="28"/>
      <c r="T115" s="31"/>
      <c r="U115" s="28"/>
      <c r="V115" s="28"/>
      <c r="W115" s="28"/>
      <c r="X115" s="28"/>
      <c r="Y115" s="24" t="str">
        <f t="shared" ref="Y115:Y146" si="12">IF(X117=1,CONCATENATE($D$5,"_",A117,"_","R",B117,".rpy"), "")</f>
        <v/>
      </c>
      <c r="Z115" s="25" t="str">
        <f t="shared" ref="Z115:Z146" si="13">IF(X117=1,CONCATENATE($D$5,"_",A117,"_","R",B117,"_","S",C117,".",D117), "")</f>
        <v/>
      </c>
      <c r="AA115" s="25" t="str">
        <f>IF(X117=1,CheckFileExist(CONCATENATE($J$6,"replays\",Y115), CONCATENATE($J$6,"scenes\",Z115), CONCATENATE($J$6,"managers\",Z115), CONCATENATE($J$6,"preferences\",G117)), "")</f>
        <v/>
      </c>
      <c r="AB115" s="17" t="str">
        <f t="shared" ref="AB115:AB178" si="14">IF(AA115="OK!", CONCATENATE($D$1," ",$D$2," ",$D$4," ",$J$6," ",$D$3," ",$M$1," ",$D$5," ",A117," ",B117," ",C117," ",D117," ",F117," ",G117," ",H117," ",J117," ",K117," ",L117," ",M117," ",N117," ",O117," ",P117," ",Q117," ",S117," ",R117," ",$M$2," ",$M$3," ",T117," ",U117," ",I117," ",V117, " ", IF($D$6="","none",$D$6)),"")</f>
        <v/>
      </c>
    </row>
    <row r="116" spans="1:28" x14ac:dyDescent="0.3">
      <c r="A116" s="28"/>
      <c r="B116" s="29"/>
      <c r="C116" s="29"/>
      <c r="D116" s="29"/>
      <c r="E116" s="28"/>
      <c r="F116" s="28"/>
      <c r="G116" s="28"/>
      <c r="H116" s="28"/>
      <c r="I116" s="28"/>
      <c r="J116" s="28"/>
      <c r="K116" s="28"/>
      <c r="L116" s="28"/>
      <c r="M116" s="32"/>
      <c r="N116" s="28"/>
      <c r="O116" s="28"/>
      <c r="P116" s="28"/>
      <c r="Q116" s="28"/>
      <c r="R116" s="28"/>
      <c r="S116" s="28"/>
      <c r="T116" s="31"/>
      <c r="U116" s="28"/>
      <c r="V116" s="28"/>
      <c r="W116" s="28"/>
      <c r="X116" s="28"/>
      <c r="Y116" s="24" t="str">
        <f t="shared" si="12"/>
        <v/>
      </c>
      <c r="Z116" s="25" t="str">
        <f t="shared" si="13"/>
        <v/>
      </c>
      <c r="AA116" s="25" t="str">
        <f>IF(X118=1,CheckFileExist(CONCATENATE($J$6,"replays\",Y116), CONCATENATE($J$6,"scenes\",Z116), CONCATENATE($J$6,"managers\",Z116), CONCATENATE($J$6,"preferences\",G118)), "")</f>
        <v/>
      </c>
      <c r="AB116" s="17" t="str">
        <f t="shared" si="14"/>
        <v/>
      </c>
    </row>
    <row r="117" spans="1:28" x14ac:dyDescent="0.3">
      <c r="A117" s="28"/>
      <c r="B117" s="29"/>
      <c r="C117" s="29"/>
      <c r="D117" s="29"/>
      <c r="E117" s="28"/>
      <c r="F117" s="28"/>
      <c r="G117" s="28"/>
      <c r="H117" s="28"/>
      <c r="I117" s="28"/>
      <c r="J117" s="28"/>
      <c r="K117" s="28"/>
      <c r="L117" s="28"/>
      <c r="M117" s="32"/>
      <c r="N117" s="28"/>
      <c r="O117" s="28"/>
      <c r="P117" s="28"/>
      <c r="Q117" s="28"/>
      <c r="R117" s="28"/>
      <c r="S117" s="28"/>
      <c r="T117" s="31"/>
      <c r="U117" s="28"/>
      <c r="V117" s="28"/>
      <c r="W117" s="28"/>
      <c r="X117" s="28"/>
      <c r="Y117" s="24" t="str">
        <f t="shared" si="12"/>
        <v/>
      </c>
      <c r="Z117" s="25" t="str">
        <f t="shared" si="13"/>
        <v/>
      </c>
      <c r="AA117" s="25" t="str">
        <f>IF(X119=1,CheckFileExist(CONCATENATE($J$6,"replays\",Y117), CONCATENATE($J$6,"scenes\",Z117), CONCATENATE($J$6,"managers\",Z117), CONCATENATE($J$6,"preferences\",G119)), "")</f>
        <v/>
      </c>
      <c r="AB117" s="17" t="str">
        <f t="shared" si="14"/>
        <v/>
      </c>
    </row>
    <row r="118" spans="1:28" x14ac:dyDescent="0.3">
      <c r="A118" s="28"/>
      <c r="B118" s="29"/>
      <c r="C118" s="29"/>
      <c r="D118" s="29"/>
      <c r="E118" s="28"/>
      <c r="F118" s="28"/>
      <c r="G118" s="28"/>
      <c r="H118" s="28"/>
      <c r="I118" s="28"/>
      <c r="J118" s="28"/>
      <c r="K118" s="28"/>
      <c r="L118" s="28"/>
      <c r="M118" s="32"/>
      <c r="N118" s="28"/>
      <c r="O118" s="28"/>
      <c r="P118" s="28"/>
      <c r="Q118" s="28"/>
      <c r="R118" s="28"/>
      <c r="S118" s="28"/>
      <c r="T118" s="31"/>
      <c r="U118" s="28"/>
      <c r="V118" s="28"/>
      <c r="W118" s="28"/>
      <c r="X118" s="28"/>
      <c r="Y118" s="24" t="str">
        <f t="shared" si="12"/>
        <v/>
      </c>
      <c r="Z118" s="25" t="str">
        <f t="shared" si="13"/>
        <v/>
      </c>
      <c r="AA118" s="25" t="str">
        <f>IF(X120=1,CheckFileExist(CONCATENATE($J$6,"replays\",Y118), CONCATENATE($J$6,"scenes\",Z118), CONCATENATE($J$6,"managers\",Z118), CONCATENATE($J$6,"preferences\",G120)), "")</f>
        <v/>
      </c>
      <c r="AB118" s="17" t="str">
        <f t="shared" si="14"/>
        <v/>
      </c>
    </row>
    <row r="119" spans="1:28" x14ac:dyDescent="0.3">
      <c r="A119" s="28"/>
      <c r="B119" s="29"/>
      <c r="C119" s="29"/>
      <c r="D119" s="29"/>
      <c r="E119" s="28"/>
      <c r="F119" s="28"/>
      <c r="G119" s="28"/>
      <c r="H119" s="28"/>
      <c r="I119" s="28"/>
      <c r="J119" s="28"/>
      <c r="K119" s="28"/>
      <c r="L119" s="28"/>
      <c r="M119" s="32"/>
      <c r="N119" s="28"/>
      <c r="O119" s="28"/>
      <c r="P119" s="28"/>
      <c r="Q119" s="28"/>
      <c r="R119" s="28"/>
      <c r="S119" s="28"/>
      <c r="T119" s="31"/>
      <c r="U119" s="28"/>
      <c r="V119" s="28"/>
      <c r="W119" s="28"/>
      <c r="X119" s="28"/>
      <c r="Y119" s="24" t="str">
        <f t="shared" si="12"/>
        <v/>
      </c>
      <c r="Z119" s="25" t="str">
        <f t="shared" si="13"/>
        <v/>
      </c>
      <c r="AA119" s="25" t="str">
        <f>IF(X121=1,CheckFileExist(CONCATENATE($J$6,"replays\",Y119), CONCATENATE($J$6,"scenes\",Z119), CONCATENATE($J$6,"managers\",Z119), CONCATENATE($J$6,"preferences\",G121)), "")</f>
        <v/>
      </c>
      <c r="AB119" s="17" t="str">
        <f t="shared" si="14"/>
        <v/>
      </c>
    </row>
    <row r="120" spans="1:28" x14ac:dyDescent="0.3">
      <c r="A120" s="28"/>
      <c r="B120" s="29"/>
      <c r="C120" s="29"/>
      <c r="D120" s="29"/>
      <c r="E120" s="28"/>
      <c r="F120" s="28"/>
      <c r="G120" s="28"/>
      <c r="H120" s="28"/>
      <c r="I120" s="28"/>
      <c r="J120" s="28"/>
      <c r="K120" s="28"/>
      <c r="L120" s="28"/>
      <c r="M120" s="32"/>
      <c r="N120" s="28"/>
      <c r="O120" s="28"/>
      <c r="P120" s="28"/>
      <c r="Q120" s="28"/>
      <c r="R120" s="28"/>
      <c r="S120" s="28"/>
      <c r="T120" s="31"/>
      <c r="U120" s="28"/>
      <c r="V120" s="28"/>
      <c r="W120" s="28"/>
      <c r="X120" s="28"/>
      <c r="Y120" s="24" t="str">
        <f t="shared" si="12"/>
        <v/>
      </c>
      <c r="Z120" s="25" t="str">
        <f t="shared" si="13"/>
        <v/>
      </c>
      <c r="AA120" s="25" t="str">
        <f>IF(X122=1,CheckFileExist(CONCATENATE($J$6,"replays\",Y120), CONCATENATE($J$6,"scenes\",Z120), CONCATENATE($J$6,"managers\",Z120), CONCATENATE($J$6,"preferences\",G122)), "")</f>
        <v/>
      </c>
      <c r="AB120" s="17" t="str">
        <f t="shared" si="14"/>
        <v/>
      </c>
    </row>
    <row r="121" spans="1:28" x14ac:dyDescent="0.3">
      <c r="A121" s="28"/>
      <c r="B121" s="29"/>
      <c r="C121" s="29"/>
      <c r="D121" s="29"/>
      <c r="E121" s="28"/>
      <c r="F121" s="28"/>
      <c r="G121" s="28"/>
      <c r="H121" s="28"/>
      <c r="I121" s="28"/>
      <c r="J121" s="28"/>
      <c r="K121" s="28"/>
      <c r="L121" s="28"/>
      <c r="M121" s="30"/>
      <c r="N121" s="28"/>
      <c r="O121" s="28"/>
      <c r="P121" s="28"/>
      <c r="Q121" s="28"/>
      <c r="R121" s="28"/>
      <c r="S121" s="28"/>
      <c r="T121" s="31"/>
      <c r="U121" s="28"/>
      <c r="V121" s="28"/>
      <c r="W121" s="28"/>
      <c r="X121" s="28"/>
      <c r="Y121" s="24" t="str">
        <f t="shared" si="12"/>
        <v/>
      </c>
      <c r="Z121" s="25" t="str">
        <f t="shared" si="13"/>
        <v/>
      </c>
      <c r="AA121" s="25" t="str">
        <f>IF(X123=1,CheckFileExist(CONCATENATE($J$6,"replays\",Y121), CONCATENATE($J$6,"scenes\",Z121), CONCATENATE($J$6,"managers\",Z121), CONCATENATE($J$6,"preferences\",G123)), "")</f>
        <v/>
      </c>
      <c r="AB121" s="17" t="str">
        <f t="shared" si="14"/>
        <v/>
      </c>
    </row>
    <row r="122" spans="1:28" x14ac:dyDescent="0.3">
      <c r="A122" s="28"/>
      <c r="B122" s="29"/>
      <c r="C122" s="29"/>
      <c r="D122" s="29"/>
      <c r="E122" s="28"/>
      <c r="F122" s="28"/>
      <c r="G122" s="28"/>
      <c r="H122" s="28"/>
      <c r="I122" s="28"/>
      <c r="J122" s="28"/>
      <c r="K122" s="28"/>
      <c r="L122" s="28"/>
      <c r="M122" s="30"/>
      <c r="N122" s="28"/>
      <c r="O122" s="28"/>
      <c r="P122" s="28"/>
      <c r="Q122" s="28"/>
      <c r="R122" s="28"/>
      <c r="S122" s="28"/>
      <c r="T122" s="31"/>
      <c r="U122" s="28"/>
      <c r="V122" s="28"/>
      <c r="W122" s="28"/>
      <c r="X122" s="28"/>
      <c r="Y122" s="24" t="str">
        <f t="shared" si="12"/>
        <v/>
      </c>
      <c r="Z122" s="25" t="str">
        <f t="shared" si="13"/>
        <v/>
      </c>
      <c r="AA122" s="25" t="str">
        <f>IF(X124=1,CheckFileExist(CONCATENATE($J$6,"replays\",Y122), CONCATENATE($J$6,"scenes\",Z122), CONCATENATE($J$6,"managers\",Z122), CONCATENATE($J$6,"preferences\",G124)), "")</f>
        <v/>
      </c>
      <c r="AB122" s="17" t="str">
        <f t="shared" si="14"/>
        <v/>
      </c>
    </row>
    <row r="123" spans="1:28" x14ac:dyDescent="0.3">
      <c r="A123" s="28"/>
      <c r="B123" s="29"/>
      <c r="C123" s="29"/>
      <c r="D123" s="29"/>
      <c r="E123" s="28"/>
      <c r="F123" s="28"/>
      <c r="G123" s="28"/>
      <c r="H123" s="28"/>
      <c r="I123" s="28"/>
      <c r="J123" s="28"/>
      <c r="K123" s="28"/>
      <c r="L123" s="28"/>
      <c r="M123" s="30"/>
      <c r="N123" s="28"/>
      <c r="O123" s="28"/>
      <c r="P123" s="28"/>
      <c r="Q123" s="28"/>
      <c r="R123" s="28"/>
      <c r="S123" s="28"/>
      <c r="T123" s="31"/>
      <c r="U123" s="28"/>
      <c r="V123" s="28"/>
      <c r="W123" s="28"/>
      <c r="X123" s="28"/>
      <c r="Y123" s="24" t="str">
        <f t="shared" si="12"/>
        <v/>
      </c>
      <c r="Z123" s="25" t="str">
        <f t="shared" si="13"/>
        <v/>
      </c>
      <c r="AA123" s="25" t="str">
        <f>IF(X125=1,CheckFileExist(CONCATENATE($J$6,"replays\",Y123), CONCATENATE($J$6,"scenes\",Z123), CONCATENATE($J$6,"managers\",Z123), CONCATENATE($J$6,"preferences\",G125)), "")</f>
        <v/>
      </c>
      <c r="AB123" s="17" t="str">
        <f t="shared" si="14"/>
        <v/>
      </c>
    </row>
    <row r="124" spans="1:28" x14ac:dyDescent="0.3">
      <c r="A124" s="28"/>
      <c r="B124" s="29"/>
      <c r="C124" s="29"/>
      <c r="D124" s="29"/>
      <c r="E124" s="28"/>
      <c r="F124" s="28"/>
      <c r="G124" s="28"/>
      <c r="H124" s="28"/>
      <c r="I124" s="28"/>
      <c r="J124" s="28"/>
      <c r="K124" s="28"/>
      <c r="L124" s="28"/>
      <c r="M124" s="30"/>
      <c r="N124" s="28"/>
      <c r="O124" s="28"/>
      <c r="P124" s="28"/>
      <c r="Q124" s="28"/>
      <c r="R124" s="28"/>
      <c r="S124" s="28"/>
      <c r="T124" s="31"/>
      <c r="U124" s="28"/>
      <c r="V124" s="28"/>
      <c r="W124" s="28"/>
      <c r="X124" s="28"/>
      <c r="Y124" s="24" t="str">
        <f t="shared" si="12"/>
        <v/>
      </c>
      <c r="Z124" s="25" t="str">
        <f t="shared" si="13"/>
        <v/>
      </c>
      <c r="AA124" s="25" t="str">
        <f>IF(X126=1,CheckFileExist(CONCATENATE($J$6,"replays\",Y124), CONCATENATE($J$6,"scenes\",Z124), CONCATENATE($J$6,"managers\",Z124), CONCATENATE($J$6,"preferences\",G126)), "")</f>
        <v/>
      </c>
      <c r="AB124" s="17" t="str">
        <f t="shared" si="14"/>
        <v/>
      </c>
    </row>
    <row r="125" spans="1:28" x14ac:dyDescent="0.3">
      <c r="A125" s="28"/>
      <c r="B125" s="29"/>
      <c r="C125" s="29"/>
      <c r="D125" s="29"/>
      <c r="E125" s="28"/>
      <c r="F125" s="28"/>
      <c r="G125" s="28"/>
      <c r="H125" s="28"/>
      <c r="I125" s="28"/>
      <c r="J125" s="28"/>
      <c r="K125" s="28"/>
      <c r="L125" s="28"/>
      <c r="M125" s="30"/>
      <c r="N125" s="28"/>
      <c r="O125" s="28"/>
      <c r="P125" s="28"/>
      <c r="Q125" s="28"/>
      <c r="R125" s="28"/>
      <c r="S125" s="28"/>
      <c r="T125" s="31"/>
      <c r="U125" s="28"/>
      <c r="V125" s="28"/>
      <c r="W125" s="28"/>
      <c r="X125" s="28"/>
      <c r="Y125" s="24" t="str">
        <f t="shared" si="12"/>
        <v/>
      </c>
      <c r="Z125" s="25" t="str">
        <f t="shared" si="13"/>
        <v/>
      </c>
      <c r="AA125" s="25" t="str">
        <f>IF(X127=1,CheckFileExist(CONCATENATE($J$6,"replays\",Y125), CONCATENATE($J$6,"scenes\",Z125), CONCATENATE($J$6,"managers\",Z125), CONCATENATE($J$6,"preferences\",G127)), "")</f>
        <v/>
      </c>
      <c r="AB125" s="17" t="str">
        <f t="shared" si="14"/>
        <v/>
      </c>
    </row>
    <row r="126" spans="1:28" x14ac:dyDescent="0.3">
      <c r="A126" s="28"/>
      <c r="B126" s="29"/>
      <c r="C126" s="29"/>
      <c r="D126" s="29"/>
      <c r="E126" s="28"/>
      <c r="F126" s="28"/>
      <c r="G126" s="28"/>
      <c r="H126" s="28"/>
      <c r="I126" s="28"/>
      <c r="J126" s="28"/>
      <c r="K126" s="28"/>
      <c r="L126" s="28"/>
      <c r="M126" s="30"/>
      <c r="N126" s="28"/>
      <c r="O126" s="28"/>
      <c r="P126" s="28"/>
      <c r="Q126" s="28"/>
      <c r="R126" s="28"/>
      <c r="S126" s="28"/>
      <c r="T126" s="31"/>
      <c r="U126" s="28"/>
      <c r="V126" s="28"/>
      <c r="W126" s="28"/>
      <c r="X126" s="28"/>
      <c r="Y126" s="24" t="str">
        <f t="shared" si="12"/>
        <v/>
      </c>
      <c r="Z126" s="25" t="str">
        <f t="shared" si="13"/>
        <v/>
      </c>
      <c r="AA126" s="25" t="str">
        <f>IF(X128=1,CheckFileExist(CONCATENATE($J$6,"replays\",Y126), CONCATENATE($J$6,"scenes\",Z126), CONCATENATE($J$6,"managers\",Z126), CONCATENATE($J$6,"preferences\",G128)), "")</f>
        <v/>
      </c>
      <c r="AB126" s="17" t="str">
        <f t="shared" si="14"/>
        <v/>
      </c>
    </row>
    <row r="127" spans="1:28" x14ac:dyDescent="0.3">
      <c r="A127" s="28"/>
      <c r="B127" s="29"/>
      <c r="C127" s="29"/>
      <c r="D127" s="29"/>
      <c r="E127" s="28"/>
      <c r="F127" s="28"/>
      <c r="G127" s="28"/>
      <c r="H127" s="28"/>
      <c r="I127" s="28"/>
      <c r="J127" s="28"/>
      <c r="K127" s="28"/>
      <c r="L127" s="28"/>
      <c r="M127" s="30"/>
      <c r="N127" s="28"/>
      <c r="O127" s="28"/>
      <c r="P127" s="28"/>
      <c r="Q127" s="28"/>
      <c r="R127" s="28"/>
      <c r="S127" s="28"/>
      <c r="T127" s="31"/>
      <c r="U127" s="28"/>
      <c r="V127" s="28"/>
      <c r="W127" s="28"/>
      <c r="X127" s="28"/>
      <c r="Y127" s="24" t="str">
        <f t="shared" si="12"/>
        <v/>
      </c>
      <c r="Z127" s="25" t="str">
        <f t="shared" si="13"/>
        <v/>
      </c>
      <c r="AA127" s="25" t="str">
        <f>IF(X129=1,CheckFileExist(CONCATENATE($J$6,"replays\",Y127), CONCATENATE($J$6,"scenes\",Z127), CONCATENATE($J$6,"managers\",Z127), CONCATENATE($J$6,"preferences\",G129)), "")</f>
        <v/>
      </c>
      <c r="AB127" s="17" t="str">
        <f t="shared" si="14"/>
        <v/>
      </c>
    </row>
    <row r="128" spans="1:28" x14ac:dyDescent="0.3">
      <c r="A128" s="28"/>
      <c r="B128" s="29"/>
      <c r="C128" s="29"/>
      <c r="D128" s="29"/>
      <c r="E128" s="28"/>
      <c r="F128" s="28"/>
      <c r="G128" s="28"/>
      <c r="H128" s="28"/>
      <c r="I128" s="28"/>
      <c r="J128" s="28"/>
      <c r="K128" s="28"/>
      <c r="L128" s="28"/>
      <c r="M128" s="30"/>
      <c r="N128" s="28"/>
      <c r="O128" s="28"/>
      <c r="P128" s="28"/>
      <c r="Q128" s="28"/>
      <c r="R128" s="28"/>
      <c r="S128" s="28"/>
      <c r="T128" s="31"/>
      <c r="U128" s="28"/>
      <c r="V128" s="28"/>
      <c r="W128" s="28"/>
      <c r="X128" s="28"/>
      <c r="Y128" s="24" t="str">
        <f t="shared" si="12"/>
        <v/>
      </c>
      <c r="Z128" s="25" t="str">
        <f t="shared" si="13"/>
        <v/>
      </c>
      <c r="AA128" s="25" t="str">
        <f>IF(X130=1,CheckFileExist(CONCATENATE($J$6,"replays\",Y128), CONCATENATE($J$6,"scenes\",Z128), CONCATENATE($J$6,"managers\",Z128), CONCATENATE($J$6,"preferences\",G130)), "")</f>
        <v/>
      </c>
      <c r="AB128" s="17" t="str">
        <f t="shared" si="14"/>
        <v/>
      </c>
    </row>
    <row r="129" spans="1:28" x14ac:dyDescent="0.3">
      <c r="A129" s="28"/>
      <c r="B129" s="29"/>
      <c r="C129" s="29"/>
      <c r="D129" s="29"/>
      <c r="E129" s="28"/>
      <c r="F129" s="28"/>
      <c r="G129" s="28"/>
      <c r="H129" s="28"/>
      <c r="I129" s="28"/>
      <c r="J129" s="28"/>
      <c r="K129" s="28"/>
      <c r="L129" s="28"/>
      <c r="M129" s="30"/>
      <c r="N129" s="28"/>
      <c r="O129" s="28"/>
      <c r="P129" s="28"/>
      <c r="Q129" s="28"/>
      <c r="R129" s="28"/>
      <c r="S129" s="28"/>
      <c r="T129" s="31"/>
      <c r="U129" s="28"/>
      <c r="V129" s="28"/>
      <c r="W129" s="28"/>
      <c r="X129" s="28"/>
      <c r="Y129" s="24" t="str">
        <f t="shared" si="12"/>
        <v/>
      </c>
      <c r="Z129" s="25" t="str">
        <f t="shared" si="13"/>
        <v/>
      </c>
      <c r="AA129" s="25" t="str">
        <f>IF(X131=1,CheckFileExist(CONCATENATE($J$6,"replays\",Y129), CONCATENATE($J$6,"scenes\",Z129), CONCATENATE($J$6,"managers\",Z129), CONCATENATE($J$6,"preferences\",G131)), "")</f>
        <v/>
      </c>
      <c r="AB129" s="17" t="str">
        <f t="shared" si="14"/>
        <v/>
      </c>
    </row>
    <row r="130" spans="1:28" x14ac:dyDescent="0.3">
      <c r="A130" s="28"/>
      <c r="B130" s="29"/>
      <c r="C130" s="29"/>
      <c r="D130" s="29"/>
      <c r="E130" s="28"/>
      <c r="F130" s="28"/>
      <c r="G130" s="28"/>
      <c r="H130" s="28"/>
      <c r="I130" s="28"/>
      <c r="J130" s="28"/>
      <c r="K130" s="28"/>
      <c r="L130" s="28"/>
      <c r="M130" s="30"/>
      <c r="N130" s="28"/>
      <c r="O130" s="28"/>
      <c r="P130" s="28"/>
      <c r="Q130" s="28"/>
      <c r="R130" s="28"/>
      <c r="S130" s="28"/>
      <c r="T130" s="31"/>
      <c r="U130" s="28"/>
      <c r="V130" s="28"/>
      <c r="W130" s="28"/>
      <c r="X130" s="28"/>
      <c r="Y130" s="24" t="str">
        <f t="shared" si="12"/>
        <v/>
      </c>
      <c r="Z130" s="25" t="str">
        <f t="shared" si="13"/>
        <v/>
      </c>
      <c r="AA130" s="25" t="str">
        <f>IF(X132=1,CheckFileExist(CONCATENATE($J$6,"replays\",Y130), CONCATENATE($J$6,"scenes\",Z130), CONCATENATE($J$6,"managers\",Z130), CONCATENATE($J$6,"preferences\",G132)), "")</f>
        <v/>
      </c>
      <c r="AB130" s="17" t="str">
        <f t="shared" si="14"/>
        <v/>
      </c>
    </row>
    <row r="131" spans="1:28" x14ac:dyDescent="0.3">
      <c r="A131" s="28"/>
      <c r="B131" s="29"/>
      <c r="C131" s="29"/>
      <c r="D131" s="29"/>
      <c r="E131" s="28"/>
      <c r="F131" s="28"/>
      <c r="G131" s="28"/>
      <c r="H131" s="28"/>
      <c r="I131" s="28"/>
      <c r="J131" s="28"/>
      <c r="K131" s="28"/>
      <c r="L131" s="28"/>
      <c r="M131" s="30"/>
      <c r="N131" s="28"/>
      <c r="O131" s="28"/>
      <c r="P131" s="28"/>
      <c r="Q131" s="28"/>
      <c r="R131" s="28"/>
      <c r="S131" s="28"/>
      <c r="T131" s="31"/>
      <c r="U131" s="28"/>
      <c r="V131" s="28"/>
      <c r="W131" s="28"/>
      <c r="X131" s="28"/>
      <c r="Y131" s="24" t="str">
        <f t="shared" si="12"/>
        <v/>
      </c>
      <c r="Z131" s="25" t="str">
        <f t="shared" si="13"/>
        <v/>
      </c>
      <c r="AA131" s="25" t="str">
        <f>IF(X133=1,CheckFileExist(CONCATENATE($J$6,"replays\",Y131), CONCATENATE($J$6,"scenes\",Z131), CONCATENATE($J$6,"managers\",Z131), CONCATENATE($J$6,"preferences\",G133)), "")</f>
        <v/>
      </c>
      <c r="AB131" s="17" t="str">
        <f t="shared" si="14"/>
        <v/>
      </c>
    </row>
    <row r="132" spans="1:28" x14ac:dyDescent="0.3">
      <c r="A132" s="28"/>
      <c r="B132" s="29"/>
      <c r="C132" s="29"/>
      <c r="D132" s="29"/>
      <c r="E132" s="28"/>
      <c r="F132" s="28"/>
      <c r="G132" s="28"/>
      <c r="H132" s="28"/>
      <c r="I132" s="28"/>
      <c r="J132" s="28"/>
      <c r="K132" s="28"/>
      <c r="L132" s="28"/>
      <c r="M132" s="30"/>
      <c r="N132" s="28"/>
      <c r="O132" s="28"/>
      <c r="P132" s="28"/>
      <c r="Q132" s="28"/>
      <c r="R132" s="28"/>
      <c r="S132" s="28"/>
      <c r="T132" s="31"/>
      <c r="U132" s="28"/>
      <c r="V132" s="28"/>
      <c r="W132" s="28"/>
      <c r="X132" s="28"/>
      <c r="Y132" s="24" t="str">
        <f t="shared" si="12"/>
        <v/>
      </c>
      <c r="Z132" s="25" t="str">
        <f t="shared" si="13"/>
        <v/>
      </c>
      <c r="AA132" s="25" t="str">
        <f>IF(X134=1,CheckFileExist(CONCATENATE($J$6,"replays\",Y132), CONCATENATE($J$6,"scenes\",Z132), CONCATENATE($J$6,"managers\",Z132), CONCATENATE($J$6,"preferences\",G134)), "")</f>
        <v/>
      </c>
      <c r="AB132" s="17" t="str">
        <f t="shared" si="14"/>
        <v/>
      </c>
    </row>
    <row r="133" spans="1:28" x14ac:dyDescent="0.3">
      <c r="A133" s="28"/>
      <c r="B133" s="29"/>
      <c r="C133" s="29"/>
      <c r="D133" s="29"/>
      <c r="E133" s="28"/>
      <c r="F133" s="28"/>
      <c r="G133" s="28"/>
      <c r="H133" s="28"/>
      <c r="I133" s="28"/>
      <c r="J133" s="28"/>
      <c r="K133" s="28"/>
      <c r="L133" s="28"/>
      <c r="M133" s="30"/>
      <c r="N133" s="28"/>
      <c r="O133" s="28"/>
      <c r="P133" s="28"/>
      <c r="Q133" s="28"/>
      <c r="R133" s="28"/>
      <c r="S133" s="28"/>
      <c r="T133" s="31"/>
      <c r="U133" s="28"/>
      <c r="V133" s="28"/>
      <c r="W133" s="28"/>
      <c r="X133" s="28"/>
      <c r="Y133" s="24" t="str">
        <f t="shared" si="12"/>
        <v/>
      </c>
      <c r="Z133" s="25" t="str">
        <f t="shared" si="13"/>
        <v/>
      </c>
      <c r="AA133" s="25" t="str">
        <f>IF(X135=1,CheckFileExist(CONCATENATE($J$6,"replays\",Y133), CONCATENATE($J$6,"scenes\",Z133), CONCATENATE($J$6,"managers\",Z133), CONCATENATE($J$6,"preferences\",G135)), "")</f>
        <v/>
      </c>
      <c r="AB133" s="17" t="str">
        <f t="shared" si="14"/>
        <v/>
      </c>
    </row>
    <row r="134" spans="1:28" x14ac:dyDescent="0.3">
      <c r="A134" s="28"/>
      <c r="B134" s="29"/>
      <c r="C134" s="29"/>
      <c r="D134" s="29"/>
      <c r="E134" s="28"/>
      <c r="F134" s="28"/>
      <c r="G134" s="28"/>
      <c r="H134" s="28"/>
      <c r="I134" s="28"/>
      <c r="J134" s="28"/>
      <c r="K134" s="28"/>
      <c r="L134" s="28"/>
      <c r="M134" s="30"/>
      <c r="N134" s="28"/>
      <c r="O134" s="28"/>
      <c r="P134" s="28"/>
      <c r="Q134" s="28"/>
      <c r="R134" s="28"/>
      <c r="S134" s="28"/>
      <c r="T134" s="31"/>
      <c r="U134" s="28"/>
      <c r="V134" s="28"/>
      <c r="W134" s="28"/>
      <c r="X134" s="28"/>
      <c r="Y134" s="24" t="str">
        <f t="shared" si="12"/>
        <v/>
      </c>
      <c r="Z134" s="25" t="str">
        <f t="shared" si="13"/>
        <v/>
      </c>
      <c r="AA134" s="25" t="str">
        <f>IF(X136=1,CheckFileExist(CONCATENATE($J$6,"replays\",Y134), CONCATENATE($J$6,"scenes\",Z134), CONCATENATE($J$6,"managers\",Z134), CONCATENATE($J$6,"preferences\",G136)), "")</f>
        <v/>
      </c>
      <c r="AB134" s="17" t="str">
        <f t="shared" si="14"/>
        <v/>
      </c>
    </row>
    <row r="135" spans="1:28" x14ac:dyDescent="0.3">
      <c r="A135" s="28"/>
      <c r="B135" s="29"/>
      <c r="C135" s="29"/>
      <c r="D135" s="29"/>
      <c r="E135" s="28"/>
      <c r="F135" s="28"/>
      <c r="G135" s="28"/>
      <c r="H135" s="28"/>
      <c r="I135" s="28"/>
      <c r="J135" s="28"/>
      <c r="K135" s="28"/>
      <c r="L135" s="28"/>
      <c r="M135" s="30"/>
      <c r="N135" s="28"/>
      <c r="O135" s="28"/>
      <c r="P135" s="28"/>
      <c r="Q135" s="28"/>
      <c r="R135" s="28"/>
      <c r="S135" s="28"/>
      <c r="T135" s="31"/>
      <c r="U135" s="28"/>
      <c r="V135" s="28"/>
      <c r="W135" s="28"/>
      <c r="X135" s="28"/>
      <c r="Y135" s="24" t="str">
        <f t="shared" si="12"/>
        <v/>
      </c>
      <c r="Z135" s="25" t="str">
        <f t="shared" si="13"/>
        <v/>
      </c>
      <c r="AA135" s="25" t="str">
        <f>IF(X137=1,CheckFileExist(CONCATENATE($J$6,"replays\",Y135), CONCATENATE($J$6,"scenes\",Z135), CONCATENATE($J$6,"managers\",Z135), CONCATENATE($J$6,"preferences\",G137)), "")</f>
        <v/>
      </c>
      <c r="AB135" s="17" t="str">
        <f t="shared" si="14"/>
        <v/>
      </c>
    </row>
    <row r="136" spans="1:28" x14ac:dyDescent="0.3">
      <c r="A136" s="28"/>
      <c r="B136" s="29"/>
      <c r="C136" s="29"/>
      <c r="D136" s="29"/>
      <c r="E136" s="28"/>
      <c r="F136" s="28"/>
      <c r="G136" s="28"/>
      <c r="H136" s="28"/>
      <c r="I136" s="28"/>
      <c r="J136" s="28"/>
      <c r="K136" s="28"/>
      <c r="L136" s="28"/>
      <c r="M136" s="30"/>
      <c r="N136" s="28"/>
      <c r="O136" s="28"/>
      <c r="P136" s="28"/>
      <c r="Q136" s="28"/>
      <c r="R136" s="28"/>
      <c r="S136" s="28"/>
      <c r="T136" s="31"/>
      <c r="U136" s="28"/>
      <c r="V136" s="28"/>
      <c r="W136" s="28"/>
      <c r="X136" s="28"/>
      <c r="Y136" s="24" t="str">
        <f t="shared" si="12"/>
        <v/>
      </c>
      <c r="Z136" s="25" t="str">
        <f t="shared" si="13"/>
        <v/>
      </c>
      <c r="AA136" s="25" t="str">
        <f>IF(X138=1,CheckFileExist(CONCATENATE($J$6,"replays\",Y136), CONCATENATE($J$6,"scenes\",Z136), CONCATENATE($J$6,"managers\",Z136), CONCATENATE($J$6,"preferences\",G138)), "")</f>
        <v/>
      </c>
      <c r="AB136" s="17" t="str">
        <f t="shared" si="14"/>
        <v/>
      </c>
    </row>
    <row r="137" spans="1:28" x14ac:dyDescent="0.3">
      <c r="A137" s="28"/>
      <c r="B137" s="29"/>
      <c r="C137" s="29"/>
      <c r="D137" s="29"/>
      <c r="E137" s="28"/>
      <c r="F137" s="28"/>
      <c r="G137" s="28"/>
      <c r="H137" s="28"/>
      <c r="I137" s="28"/>
      <c r="J137" s="28"/>
      <c r="K137" s="28"/>
      <c r="L137" s="28"/>
      <c r="M137" s="30"/>
      <c r="N137" s="28"/>
      <c r="O137" s="28"/>
      <c r="P137" s="28"/>
      <c r="Q137" s="28"/>
      <c r="R137" s="28"/>
      <c r="S137" s="28"/>
      <c r="T137" s="31"/>
      <c r="U137" s="28"/>
      <c r="V137" s="28"/>
      <c r="W137" s="28"/>
      <c r="X137" s="28"/>
      <c r="Y137" s="24" t="str">
        <f t="shared" si="12"/>
        <v/>
      </c>
      <c r="Z137" s="25" t="str">
        <f t="shared" si="13"/>
        <v/>
      </c>
      <c r="AA137" s="25" t="str">
        <f>IF(X139=1,CheckFileExist(CONCATENATE($J$6,"replays\",Y137), CONCATENATE($J$6,"scenes\",Z137), CONCATENATE($J$6,"managers\",Z137), CONCATENATE($J$6,"preferences\",G139)), "")</f>
        <v/>
      </c>
      <c r="AB137" s="17" t="str">
        <f t="shared" si="14"/>
        <v/>
      </c>
    </row>
    <row r="138" spans="1:28" x14ac:dyDescent="0.3">
      <c r="A138" s="28"/>
      <c r="B138" s="29"/>
      <c r="C138" s="29"/>
      <c r="D138" s="29"/>
      <c r="E138" s="28"/>
      <c r="F138" s="28"/>
      <c r="G138" s="28"/>
      <c r="H138" s="28"/>
      <c r="I138" s="28"/>
      <c r="J138" s="28"/>
      <c r="K138" s="28"/>
      <c r="L138" s="28"/>
      <c r="M138" s="30"/>
      <c r="N138" s="28"/>
      <c r="O138" s="28"/>
      <c r="P138" s="28"/>
      <c r="Q138" s="28"/>
      <c r="R138" s="28"/>
      <c r="S138" s="28"/>
      <c r="T138" s="31"/>
      <c r="U138" s="28"/>
      <c r="V138" s="28"/>
      <c r="W138" s="28"/>
      <c r="X138" s="28"/>
      <c r="Y138" s="24" t="str">
        <f t="shared" si="12"/>
        <v/>
      </c>
      <c r="Z138" s="25" t="str">
        <f t="shared" si="13"/>
        <v/>
      </c>
      <c r="AA138" s="25" t="str">
        <f>IF(X140=1,CheckFileExist(CONCATENATE($J$6,"replays\",Y138), CONCATENATE($J$6,"scenes\",Z138), CONCATENATE($J$6,"managers\",Z138), CONCATENATE($J$6,"preferences\",G140)), "")</f>
        <v/>
      </c>
      <c r="AB138" s="17" t="str">
        <f t="shared" si="14"/>
        <v/>
      </c>
    </row>
    <row r="139" spans="1:28" x14ac:dyDescent="0.3">
      <c r="A139" s="28"/>
      <c r="B139" s="29"/>
      <c r="C139" s="29"/>
      <c r="D139" s="29"/>
      <c r="E139" s="28"/>
      <c r="F139" s="28"/>
      <c r="G139" s="28"/>
      <c r="H139" s="28"/>
      <c r="I139" s="28"/>
      <c r="J139" s="28"/>
      <c r="K139" s="28"/>
      <c r="L139" s="28"/>
      <c r="M139" s="30"/>
      <c r="N139" s="28"/>
      <c r="O139" s="28"/>
      <c r="P139" s="28"/>
      <c r="Q139" s="28"/>
      <c r="R139" s="28"/>
      <c r="S139" s="28"/>
      <c r="T139" s="31"/>
      <c r="U139" s="28"/>
      <c r="V139" s="28"/>
      <c r="W139" s="28"/>
      <c r="X139" s="28"/>
      <c r="Y139" s="24" t="str">
        <f t="shared" si="12"/>
        <v/>
      </c>
      <c r="Z139" s="25" t="str">
        <f t="shared" si="13"/>
        <v/>
      </c>
      <c r="AA139" s="25" t="str">
        <f>IF(X141=1,CheckFileExist(CONCATENATE($J$6,"replays\",Y139), CONCATENATE($J$6,"scenes\",Z139), CONCATENATE($J$6,"managers\",Z139), CONCATENATE($J$6,"preferences\",G141)), "")</f>
        <v/>
      </c>
      <c r="AB139" s="17" t="str">
        <f t="shared" si="14"/>
        <v/>
      </c>
    </row>
    <row r="140" spans="1:28" x14ac:dyDescent="0.3">
      <c r="A140" s="28"/>
      <c r="B140" s="29"/>
      <c r="C140" s="29"/>
      <c r="D140" s="29"/>
      <c r="E140" s="28"/>
      <c r="F140" s="28"/>
      <c r="G140" s="28"/>
      <c r="H140" s="28"/>
      <c r="I140" s="28"/>
      <c r="J140" s="28"/>
      <c r="K140" s="28"/>
      <c r="L140" s="28"/>
      <c r="M140" s="30"/>
      <c r="N140" s="28"/>
      <c r="O140" s="28"/>
      <c r="P140" s="28"/>
      <c r="Q140" s="28"/>
      <c r="R140" s="28"/>
      <c r="S140" s="28"/>
      <c r="T140" s="31"/>
      <c r="U140" s="28"/>
      <c r="V140" s="28"/>
      <c r="W140" s="28"/>
      <c r="X140" s="28"/>
      <c r="Y140" s="24" t="str">
        <f t="shared" si="12"/>
        <v/>
      </c>
      <c r="Z140" s="25" t="str">
        <f t="shared" si="13"/>
        <v/>
      </c>
      <c r="AA140" s="25" t="str">
        <f>IF(X142=1,CheckFileExist(CONCATENATE($J$6,"replays\",Y140), CONCATENATE($J$6,"scenes\",Z140), CONCATENATE($J$6,"managers\",Z140), CONCATENATE($J$6,"preferences\",G142)), "")</f>
        <v/>
      </c>
      <c r="AB140" s="17" t="str">
        <f t="shared" si="14"/>
        <v/>
      </c>
    </row>
    <row r="141" spans="1:28" x14ac:dyDescent="0.3">
      <c r="A141" s="28"/>
      <c r="B141" s="29"/>
      <c r="C141" s="29"/>
      <c r="D141" s="29"/>
      <c r="E141" s="28"/>
      <c r="F141" s="28"/>
      <c r="G141" s="28"/>
      <c r="H141" s="28"/>
      <c r="I141" s="28"/>
      <c r="J141" s="28"/>
      <c r="K141" s="28"/>
      <c r="L141" s="28"/>
      <c r="M141" s="30"/>
      <c r="N141" s="28"/>
      <c r="O141" s="28"/>
      <c r="P141" s="28"/>
      <c r="Q141" s="28"/>
      <c r="R141" s="28"/>
      <c r="S141" s="28"/>
      <c r="T141" s="31"/>
      <c r="U141" s="28"/>
      <c r="V141" s="28"/>
      <c r="W141" s="28"/>
      <c r="X141" s="28"/>
      <c r="Y141" s="24" t="str">
        <f t="shared" si="12"/>
        <v/>
      </c>
      <c r="Z141" s="25" t="str">
        <f t="shared" si="13"/>
        <v/>
      </c>
      <c r="AA141" s="25" t="str">
        <f>IF(X143=1,CheckFileExist(CONCATENATE($J$6,"replays\",Y141), CONCATENATE($J$6,"scenes\",Z141), CONCATENATE($J$6,"managers\",Z141), CONCATENATE($J$6,"preferences\",G143)), "")</f>
        <v/>
      </c>
      <c r="AB141" s="17" t="str">
        <f t="shared" si="14"/>
        <v/>
      </c>
    </row>
    <row r="142" spans="1:28" x14ac:dyDescent="0.3">
      <c r="A142" s="28"/>
      <c r="B142" s="29"/>
      <c r="C142" s="29"/>
      <c r="D142" s="29"/>
      <c r="E142" s="28"/>
      <c r="F142" s="28"/>
      <c r="G142" s="28"/>
      <c r="H142" s="28"/>
      <c r="I142" s="28"/>
      <c r="J142" s="28"/>
      <c r="K142" s="28"/>
      <c r="L142" s="28"/>
      <c r="M142" s="30"/>
      <c r="N142" s="28"/>
      <c r="O142" s="28"/>
      <c r="P142" s="28"/>
      <c r="Q142" s="28"/>
      <c r="R142" s="28"/>
      <c r="S142" s="28"/>
      <c r="T142" s="31"/>
      <c r="U142" s="28"/>
      <c r="V142" s="28"/>
      <c r="W142" s="28"/>
      <c r="X142" s="28"/>
      <c r="Y142" s="24" t="str">
        <f t="shared" si="12"/>
        <v/>
      </c>
      <c r="Z142" s="25" t="str">
        <f t="shared" si="13"/>
        <v/>
      </c>
      <c r="AA142" s="25" t="str">
        <f>IF(X144=1,CheckFileExist(CONCATENATE($J$6,"replays\",Y142), CONCATENATE($J$6,"scenes\",Z142), CONCATENATE($J$6,"managers\",Z142), CONCATENATE($J$6,"preferences\",G144)), "")</f>
        <v/>
      </c>
      <c r="AB142" s="17" t="str">
        <f t="shared" si="14"/>
        <v/>
      </c>
    </row>
    <row r="143" spans="1:28" x14ac:dyDescent="0.3">
      <c r="A143" s="28"/>
      <c r="B143" s="29"/>
      <c r="C143" s="29"/>
      <c r="D143" s="29"/>
      <c r="E143" s="28"/>
      <c r="F143" s="28"/>
      <c r="G143" s="28"/>
      <c r="H143" s="28"/>
      <c r="I143" s="28"/>
      <c r="J143" s="28"/>
      <c r="K143" s="28"/>
      <c r="L143" s="28"/>
      <c r="M143" s="30"/>
      <c r="N143" s="28"/>
      <c r="O143" s="28"/>
      <c r="P143" s="28"/>
      <c r="Q143" s="28"/>
      <c r="R143" s="28"/>
      <c r="S143" s="28"/>
      <c r="T143" s="31"/>
      <c r="U143" s="28"/>
      <c r="V143" s="28"/>
      <c r="W143" s="28"/>
      <c r="X143" s="28"/>
      <c r="Y143" s="24" t="str">
        <f t="shared" si="12"/>
        <v/>
      </c>
      <c r="Z143" s="25" t="str">
        <f t="shared" si="13"/>
        <v/>
      </c>
      <c r="AA143" s="25" t="str">
        <f>IF(X145=1,CheckFileExist(CONCATENATE($J$6,"replays\",Y143), CONCATENATE($J$6,"scenes\",Z143), CONCATENATE($J$6,"managers\",Z143), CONCATENATE($J$6,"preferences\",G145)), "")</f>
        <v/>
      </c>
      <c r="AB143" s="17" t="str">
        <f t="shared" si="14"/>
        <v/>
      </c>
    </row>
    <row r="144" spans="1:28" x14ac:dyDescent="0.3">
      <c r="A144" s="28"/>
      <c r="B144" s="29"/>
      <c r="C144" s="29"/>
      <c r="D144" s="29"/>
      <c r="E144" s="28"/>
      <c r="F144" s="28"/>
      <c r="G144" s="28"/>
      <c r="H144" s="28"/>
      <c r="I144" s="28"/>
      <c r="J144" s="28"/>
      <c r="K144" s="28"/>
      <c r="L144" s="28"/>
      <c r="M144" s="30"/>
      <c r="N144" s="28"/>
      <c r="O144" s="28"/>
      <c r="P144" s="28"/>
      <c r="Q144" s="28"/>
      <c r="R144" s="28"/>
      <c r="S144" s="28"/>
      <c r="T144" s="31"/>
      <c r="U144" s="28"/>
      <c r="V144" s="28"/>
      <c r="W144" s="28"/>
      <c r="X144" s="28"/>
      <c r="Y144" s="24" t="str">
        <f t="shared" si="12"/>
        <v/>
      </c>
      <c r="Z144" s="25" t="str">
        <f t="shared" si="13"/>
        <v/>
      </c>
      <c r="AA144" s="25" t="str">
        <f>IF(X146=1,CheckFileExist(CONCATENATE($J$6,"replays\",Y144), CONCATENATE($J$6,"scenes\",Z144), CONCATENATE($J$6,"managers\",Z144), CONCATENATE($J$6,"preferences\",G146)), "")</f>
        <v/>
      </c>
      <c r="AB144" s="17" t="str">
        <f t="shared" si="14"/>
        <v/>
      </c>
    </row>
    <row r="145" spans="1:28" x14ac:dyDescent="0.3">
      <c r="A145" s="28"/>
      <c r="B145" s="29"/>
      <c r="C145" s="29"/>
      <c r="D145" s="29"/>
      <c r="E145" s="28"/>
      <c r="F145" s="28"/>
      <c r="G145" s="28"/>
      <c r="H145" s="28"/>
      <c r="I145" s="28"/>
      <c r="J145" s="28"/>
      <c r="K145" s="28"/>
      <c r="L145" s="28"/>
      <c r="M145" s="30"/>
      <c r="N145" s="28"/>
      <c r="O145" s="28"/>
      <c r="P145" s="28"/>
      <c r="Q145" s="28"/>
      <c r="R145" s="28"/>
      <c r="S145" s="28"/>
      <c r="T145" s="31"/>
      <c r="U145" s="28"/>
      <c r="V145" s="28"/>
      <c r="W145" s="28"/>
      <c r="X145" s="28"/>
      <c r="Y145" s="24" t="str">
        <f t="shared" si="12"/>
        <v/>
      </c>
      <c r="Z145" s="25" t="str">
        <f t="shared" si="13"/>
        <v/>
      </c>
      <c r="AA145" s="25" t="str">
        <f>IF(X147=1,CheckFileExist(CONCATENATE($J$6,"replays\",Y145), CONCATENATE($J$6,"scenes\",Z145), CONCATENATE($J$6,"managers\",Z145), CONCATENATE($J$6,"preferences\",G147)), "")</f>
        <v/>
      </c>
      <c r="AB145" s="17" t="str">
        <f t="shared" si="14"/>
        <v/>
      </c>
    </row>
    <row r="146" spans="1:28" x14ac:dyDescent="0.3">
      <c r="A146" s="28"/>
      <c r="B146" s="29"/>
      <c r="C146" s="29"/>
      <c r="D146" s="29"/>
      <c r="E146" s="28"/>
      <c r="F146" s="28"/>
      <c r="G146" s="28"/>
      <c r="H146" s="28"/>
      <c r="I146" s="28"/>
      <c r="J146" s="28"/>
      <c r="K146" s="28"/>
      <c r="L146" s="28"/>
      <c r="M146" s="30"/>
      <c r="N146" s="28"/>
      <c r="O146" s="28"/>
      <c r="P146" s="28"/>
      <c r="Q146" s="28"/>
      <c r="R146" s="28"/>
      <c r="S146" s="28"/>
      <c r="T146" s="31"/>
      <c r="U146" s="28"/>
      <c r="V146" s="28"/>
      <c r="W146" s="28"/>
      <c r="X146" s="28"/>
      <c r="Y146" s="24" t="str">
        <f t="shared" si="12"/>
        <v/>
      </c>
      <c r="Z146" s="25" t="str">
        <f t="shared" si="13"/>
        <v/>
      </c>
      <c r="AA146" s="25" t="str">
        <f>IF(X148=1,CheckFileExist(CONCATENATE($J$6,"replays\",Y146), CONCATENATE($J$6,"scenes\",Z146), CONCATENATE($J$6,"managers\",Z146), CONCATENATE($J$6,"preferences\",G148)), "")</f>
        <v/>
      </c>
      <c r="AB146" s="17" t="str">
        <f t="shared" si="14"/>
        <v/>
      </c>
    </row>
    <row r="147" spans="1:28" x14ac:dyDescent="0.3">
      <c r="A147" s="28"/>
      <c r="B147" s="29"/>
      <c r="C147" s="29"/>
      <c r="D147" s="29"/>
      <c r="E147" s="28"/>
      <c r="F147" s="28"/>
      <c r="G147" s="28"/>
      <c r="H147" s="28"/>
      <c r="I147" s="28"/>
      <c r="J147" s="28"/>
      <c r="K147" s="28"/>
      <c r="L147" s="28"/>
      <c r="M147" s="30"/>
      <c r="N147" s="28"/>
      <c r="O147" s="28"/>
      <c r="P147" s="28"/>
      <c r="Q147" s="28"/>
      <c r="R147" s="28"/>
      <c r="S147" s="28"/>
      <c r="T147" s="31"/>
      <c r="U147" s="28"/>
      <c r="V147" s="28"/>
      <c r="W147" s="28"/>
      <c r="X147" s="28"/>
      <c r="Y147" s="24" t="str">
        <f t="shared" ref="Y147:Y178" si="15">IF(X149=1,CONCATENATE($D$5,"_",A149,"_","R",B149,".rpy"), "")</f>
        <v/>
      </c>
      <c r="Z147" s="25" t="str">
        <f t="shared" ref="Z147:Z178" si="16">IF(X149=1,CONCATENATE($D$5,"_",A149,"_","R",B149,"_","S",C149,".",D149), "")</f>
        <v/>
      </c>
      <c r="AA147" s="25" t="str">
        <f>IF(X149=1,CheckFileExist(CONCATENATE($J$6,"replays\",Y147), CONCATENATE($J$6,"scenes\",Z147), CONCATENATE($J$6,"managers\",Z147), CONCATENATE($J$6,"preferences\",G149)), "")</f>
        <v/>
      </c>
      <c r="AB147" s="17" t="str">
        <f t="shared" si="14"/>
        <v/>
      </c>
    </row>
    <row r="148" spans="1:28" x14ac:dyDescent="0.3">
      <c r="A148" s="28"/>
      <c r="B148" s="29"/>
      <c r="C148" s="29"/>
      <c r="D148" s="29"/>
      <c r="E148" s="28"/>
      <c r="F148" s="28"/>
      <c r="G148" s="28"/>
      <c r="H148" s="28"/>
      <c r="I148" s="28"/>
      <c r="J148" s="28"/>
      <c r="K148" s="28"/>
      <c r="L148" s="28"/>
      <c r="M148" s="30"/>
      <c r="N148" s="28"/>
      <c r="O148" s="28"/>
      <c r="P148" s="28"/>
      <c r="Q148" s="28"/>
      <c r="R148" s="28"/>
      <c r="S148" s="28"/>
      <c r="T148" s="31"/>
      <c r="U148" s="28"/>
      <c r="V148" s="28"/>
      <c r="W148" s="28"/>
      <c r="X148" s="28"/>
      <c r="Y148" s="24" t="str">
        <f t="shared" si="15"/>
        <v/>
      </c>
      <c r="Z148" s="25" t="str">
        <f t="shared" si="16"/>
        <v/>
      </c>
      <c r="AA148" s="25" t="str">
        <f>IF(X150=1,CheckFileExist(CONCATENATE($J$6,"replays\",Y148), CONCATENATE($J$6,"scenes\",Z148), CONCATENATE($J$6,"managers\",Z148), CONCATENATE($J$6,"preferences\",G150)), "")</f>
        <v/>
      </c>
      <c r="AB148" s="17" t="str">
        <f t="shared" si="14"/>
        <v/>
      </c>
    </row>
    <row r="149" spans="1:28" x14ac:dyDescent="0.3">
      <c r="A149" s="28"/>
      <c r="B149" s="29"/>
      <c r="C149" s="29"/>
      <c r="D149" s="29"/>
      <c r="E149" s="28"/>
      <c r="F149" s="28"/>
      <c r="G149" s="28"/>
      <c r="H149" s="28"/>
      <c r="I149" s="28"/>
      <c r="J149" s="28"/>
      <c r="K149" s="28"/>
      <c r="L149" s="28"/>
      <c r="M149" s="30"/>
      <c r="N149" s="28"/>
      <c r="O149" s="28"/>
      <c r="P149" s="28"/>
      <c r="Q149" s="28"/>
      <c r="R149" s="28"/>
      <c r="S149" s="28"/>
      <c r="T149" s="31"/>
      <c r="U149" s="28"/>
      <c r="V149" s="28"/>
      <c r="W149" s="28"/>
      <c r="X149" s="28"/>
      <c r="Y149" s="24" t="str">
        <f t="shared" si="15"/>
        <v/>
      </c>
      <c r="Z149" s="25" t="str">
        <f t="shared" si="16"/>
        <v/>
      </c>
      <c r="AA149" s="25" t="str">
        <f>IF(X151=1,CheckFileExist(CONCATENATE($J$6,"replays\",Y149), CONCATENATE($J$6,"scenes\",Z149), CONCATENATE($J$6,"managers\",Z149), CONCATENATE($J$6,"preferences\",G151)), "")</f>
        <v/>
      </c>
      <c r="AB149" s="17" t="str">
        <f t="shared" si="14"/>
        <v/>
      </c>
    </row>
    <row r="150" spans="1:28" x14ac:dyDescent="0.3">
      <c r="A150" s="28"/>
      <c r="B150" s="29"/>
      <c r="C150" s="29"/>
      <c r="D150" s="29"/>
      <c r="E150" s="28"/>
      <c r="F150" s="28"/>
      <c r="G150" s="28"/>
      <c r="H150" s="28"/>
      <c r="I150" s="28"/>
      <c r="J150" s="28"/>
      <c r="K150" s="28"/>
      <c r="L150" s="28"/>
      <c r="M150" s="30"/>
      <c r="N150" s="28"/>
      <c r="O150" s="28"/>
      <c r="P150" s="28"/>
      <c r="Q150" s="28"/>
      <c r="R150" s="28"/>
      <c r="S150" s="28"/>
      <c r="T150" s="31"/>
      <c r="U150" s="28"/>
      <c r="V150" s="28"/>
      <c r="W150" s="28"/>
      <c r="X150" s="28"/>
      <c r="Y150" s="24" t="str">
        <f t="shared" si="15"/>
        <v/>
      </c>
      <c r="Z150" s="25" t="str">
        <f t="shared" si="16"/>
        <v/>
      </c>
      <c r="AA150" s="25" t="str">
        <f>IF(X152=1,CheckFileExist(CONCATENATE($J$6,"replays\",Y150), CONCATENATE($J$6,"scenes\",Z150), CONCATENATE($J$6,"managers\",Z150), CONCATENATE($J$6,"preferences\",G152)), "")</f>
        <v/>
      </c>
      <c r="AB150" s="17" t="str">
        <f t="shared" si="14"/>
        <v/>
      </c>
    </row>
    <row r="151" spans="1:28" x14ac:dyDescent="0.3">
      <c r="A151" s="28"/>
      <c r="B151" s="29"/>
      <c r="C151" s="29"/>
      <c r="D151" s="29"/>
      <c r="E151" s="28"/>
      <c r="F151" s="28"/>
      <c r="G151" s="28"/>
      <c r="H151" s="28"/>
      <c r="I151" s="28"/>
      <c r="J151" s="28"/>
      <c r="K151" s="28"/>
      <c r="L151" s="28"/>
      <c r="M151" s="30"/>
      <c r="N151" s="28"/>
      <c r="O151" s="28"/>
      <c r="P151" s="28"/>
      <c r="Q151" s="28"/>
      <c r="R151" s="28"/>
      <c r="S151" s="28"/>
      <c r="T151" s="31"/>
      <c r="U151" s="28"/>
      <c r="V151" s="28"/>
      <c r="W151" s="28"/>
      <c r="X151" s="28"/>
      <c r="Y151" s="24" t="str">
        <f t="shared" si="15"/>
        <v/>
      </c>
      <c r="Z151" s="25" t="str">
        <f t="shared" si="16"/>
        <v/>
      </c>
      <c r="AA151" s="25" t="str">
        <f>IF(X153=1,CheckFileExist(CONCATENATE($J$6,"replays\",Y151), CONCATENATE($J$6,"scenes\",Z151), CONCATENATE($J$6,"managers\",Z151), CONCATENATE($J$6,"preferences\",G153)), "")</f>
        <v/>
      </c>
      <c r="AB151" s="17" t="str">
        <f t="shared" si="14"/>
        <v/>
      </c>
    </row>
    <row r="152" spans="1:28" x14ac:dyDescent="0.3">
      <c r="A152" s="28"/>
      <c r="B152" s="29"/>
      <c r="C152" s="29"/>
      <c r="D152" s="29"/>
      <c r="E152" s="28"/>
      <c r="F152" s="28"/>
      <c r="G152" s="28"/>
      <c r="H152" s="28"/>
      <c r="I152" s="28"/>
      <c r="J152" s="28"/>
      <c r="K152" s="28"/>
      <c r="L152" s="28"/>
      <c r="M152" s="30"/>
      <c r="N152" s="28"/>
      <c r="O152" s="28"/>
      <c r="P152" s="28"/>
      <c r="Q152" s="28"/>
      <c r="R152" s="28"/>
      <c r="S152" s="28"/>
      <c r="T152" s="31"/>
      <c r="U152" s="28"/>
      <c r="V152" s="28"/>
      <c r="W152" s="28"/>
      <c r="X152" s="28"/>
      <c r="Y152" s="24" t="str">
        <f t="shared" si="15"/>
        <v/>
      </c>
      <c r="Z152" s="25" t="str">
        <f t="shared" si="16"/>
        <v/>
      </c>
      <c r="AA152" s="25" t="str">
        <f>IF(X154=1,CheckFileExist(CONCATENATE($J$6,"replays\",Y152), CONCATENATE($J$6,"scenes\",Z152), CONCATENATE($J$6,"managers\",Z152), CONCATENATE($J$6,"preferences\",G154)), "")</f>
        <v/>
      </c>
      <c r="AB152" s="17" t="str">
        <f t="shared" si="14"/>
        <v/>
      </c>
    </row>
    <row r="153" spans="1:28" x14ac:dyDescent="0.3">
      <c r="A153" s="28"/>
      <c r="B153" s="29"/>
      <c r="C153" s="29"/>
      <c r="D153" s="29"/>
      <c r="E153" s="28"/>
      <c r="F153" s="28"/>
      <c r="G153" s="28"/>
      <c r="H153" s="28"/>
      <c r="I153" s="28"/>
      <c r="J153" s="28"/>
      <c r="K153" s="28"/>
      <c r="L153" s="28"/>
      <c r="M153" s="30"/>
      <c r="N153" s="28"/>
      <c r="O153" s="28"/>
      <c r="P153" s="28"/>
      <c r="Q153" s="28"/>
      <c r="R153" s="28"/>
      <c r="S153" s="28"/>
      <c r="T153" s="31"/>
      <c r="U153" s="28"/>
      <c r="V153" s="28"/>
      <c r="W153" s="28"/>
      <c r="X153" s="28"/>
      <c r="Y153" s="24" t="str">
        <f t="shared" si="15"/>
        <v/>
      </c>
      <c r="Z153" s="25" t="str">
        <f t="shared" si="16"/>
        <v/>
      </c>
      <c r="AA153" s="25" t="str">
        <f>IF(X155=1,CheckFileExist(CONCATENATE($J$6,"replays\",Y153), CONCATENATE($J$6,"scenes\",Z153), CONCATENATE($J$6,"managers\",Z153), CONCATENATE($J$6,"preferences\",G155)), "")</f>
        <v/>
      </c>
      <c r="AB153" s="17" t="str">
        <f t="shared" si="14"/>
        <v/>
      </c>
    </row>
    <row r="154" spans="1:28" x14ac:dyDescent="0.3">
      <c r="A154" s="28"/>
      <c r="B154" s="29"/>
      <c r="C154" s="29"/>
      <c r="D154" s="29"/>
      <c r="E154" s="28"/>
      <c r="F154" s="28"/>
      <c r="G154" s="28"/>
      <c r="H154" s="28"/>
      <c r="I154" s="28"/>
      <c r="J154" s="28"/>
      <c r="K154" s="28"/>
      <c r="L154" s="28"/>
      <c r="M154" s="30"/>
      <c r="N154" s="28"/>
      <c r="O154" s="28"/>
      <c r="P154" s="28"/>
      <c r="Q154" s="28"/>
      <c r="R154" s="28"/>
      <c r="S154" s="28"/>
      <c r="T154" s="31"/>
      <c r="U154" s="28"/>
      <c r="V154" s="28"/>
      <c r="W154" s="28"/>
      <c r="X154" s="28"/>
      <c r="Y154" s="24" t="str">
        <f t="shared" si="15"/>
        <v/>
      </c>
      <c r="Z154" s="25" t="str">
        <f t="shared" si="16"/>
        <v/>
      </c>
      <c r="AA154" s="25" t="str">
        <f>IF(X156=1,CheckFileExist(CONCATENATE($J$6,"replays\",Y154), CONCATENATE($J$6,"scenes\",Z154), CONCATENATE($J$6,"managers\",Z154), CONCATENATE($J$6,"preferences\",G156)), "")</f>
        <v/>
      </c>
      <c r="AB154" s="17" t="str">
        <f t="shared" si="14"/>
        <v/>
      </c>
    </row>
    <row r="155" spans="1:28" x14ac:dyDescent="0.3">
      <c r="A155" s="28"/>
      <c r="B155" s="29"/>
      <c r="C155" s="29"/>
      <c r="D155" s="29"/>
      <c r="E155" s="28"/>
      <c r="F155" s="28"/>
      <c r="G155" s="28"/>
      <c r="H155" s="28"/>
      <c r="I155" s="28"/>
      <c r="J155" s="28"/>
      <c r="K155" s="28"/>
      <c r="L155" s="28"/>
      <c r="M155" s="30"/>
      <c r="N155" s="28"/>
      <c r="O155" s="28"/>
      <c r="P155" s="28"/>
      <c r="Q155" s="28"/>
      <c r="R155" s="28"/>
      <c r="S155" s="28"/>
      <c r="T155" s="31"/>
      <c r="U155" s="28"/>
      <c r="V155" s="28"/>
      <c r="W155" s="28"/>
      <c r="X155" s="28"/>
      <c r="Y155" s="24" t="str">
        <f t="shared" si="15"/>
        <v/>
      </c>
      <c r="Z155" s="25" t="str">
        <f t="shared" si="16"/>
        <v/>
      </c>
      <c r="AA155" s="25" t="str">
        <f>IF(X157=1,CheckFileExist(CONCATENATE($J$6,"replays\",Y155), CONCATENATE($J$6,"scenes\",Z155), CONCATENATE($J$6,"managers\",Z155), CONCATENATE($J$6,"preferences\",G157)), "")</f>
        <v/>
      </c>
      <c r="AB155" s="17" t="str">
        <f t="shared" si="14"/>
        <v/>
      </c>
    </row>
    <row r="156" spans="1:28" x14ac:dyDescent="0.3">
      <c r="A156" s="28"/>
      <c r="B156" s="29"/>
      <c r="C156" s="29"/>
      <c r="D156" s="29"/>
      <c r="E156" s="28"/>
      <c r="F156" s="28"/>
      <c r="G156" s="28"/>
      <c r="H156" s="28"/>
      <c r="I156" s="28"/>
      <c r="J156" s="28"/>
      <c r="K156" s="28"/>
      <c r="L156" s="28"/>
      <c r="M156" s="30"/>
      <c r="N156" s="28"/>
      <c r="O156" s="28"/>
      <c r="P156" s="28"/>
      <c r="Q156" s="28"/>
      <c r="R156" s="28"/>
      <c r="S156" s="28"/>
      <c r="T156" s="31"/>
      <c r="U156" s="28"/>
      <c r="V156" s="28"/>
      <c r="W156" s="28"/>
      <c r="X156" s="28"/>
      <c r="Y156" s="24" t="str">
        <f t="shared" si="15"/>
        <v/>
      </c>
      <c r="Z156" s="25" t="str">
        <f t="shared" si="16"/>
        <v/>
      </c>
      <c r="AA156" s="25" t="str">
        <f>IF(X158=1,CheckFileExist(CONCATENATE($J$6,"replays\",Y156), CONCATENATE($J$6,"scenes\",Z156), CONCATENATE($J$6,"managers\",Z156), CONCATENATE($J$6,"preferences\",G158)), "")</f>
        <v/>
      </c>
      <c r="AB156" s="17" t="str">
        <f t="shared" si="14"/>
        <v/>
      </c>
    </row>
    <row r="157" spans="1:28" x14ac:dyDescent="0.3">
      <c r="A157" s="28"/>
      <c r="B157" s="29"/>
      <c r="C157" s="29"/>
      <c r="D157" s="29"/>
      <c r="E157" s="28"/>
      <c r="F157" s="28"/>
      <c r="G157" s="28"/>
      <c r="H157" s="28"/>
      <c r="I157" s="28"/>
      <c r="J157" s="28"/>
      <c r="K157" s="28"/>
      <c r="L157" s="28"/>
      <c r="M157" s="30"/>
      <c r="N157" s="28"/>
      <c r="O157" s="28"/>
      <c r="P157" s="28"/>
      <c r="Q157" s="28"/>
      <c r="R157" s="28"/>
      <c r="S157" s="28"/>
      <c r="T157" s="31"/>
      <c r="U157" s="28"/>
      <c r="V157" s="28"/>
      <c r="W157" s="28"/>
      <c r="X157" s="28"/>
      <c r="Y157" s="24" t="str">
        <f t="shared" si="15"/>
        <v/>
      </c>
      <c r="Z157" s="25" t="str">
        <f t="shared" si="16"/>
        <v/>
      </c>
      <c r="AA157" s="25" t="str">
        <f>IF(X159=1,CheckFileExist(CONCATENATE($J$6,"replays\",Y157), CONCATENATE($J$6,"scenes\",Z157), CONCATENATE($J$6,"managers\",Z157), CONCATENATE($J$6,"preferences\",G159)), "")</f>
        <v/>
      </c>
      <c r="AB157" s="17" t="str">
        <f t="shared" si="14"/>
        <v/>
      </c>
    </row>
    <row r="158" spans="1:28" x14ac:dyDescent="0.3">
      <c r="A158" s="28"/>
      <c r="B158" s="29"/>
      <c r="C158" s="29"/>
      <c r="D158" s="29"/>
      <c r="E158" s="28"/>
      <c r="F158" s="28"/>
      <c r="G158" s="28"/>
      <c r="H158" s="28"/>
      <c r="I158" s="28"/>
      <c r="J158" s="28"/>
      <c r="K158" s="28"/>
      <c r="L158" s="28"/>
      <c r="M158" s="30"/>
      <c r="N158" s="28"/>
      <c r="O158" s="28"/>
      <c r="P158" s="28"/>
      <c r="Q158" s="28"/>
      <c r="R158" s="28"/>
      <c r="S158" s="28"/>
      <c r="T158" s="31"/>
      <c r="U158" s="28"/>
      <c r="V158" s="28"/>
      <c r="W158" s="28"/>
      <c r="X158" s="28"/>
      <c r="Y158" s="24" t="str">
        <f t="shared" si="15"/>
        <v/>
      </c>
      <c r="Z158" s="25" t="str">
        <f t="shared" si="16"/>
        <v/>
      </c>
      <c r="AA158" s="25" t="str">
        <f>IF(X160=1,CheckFileExist(CONCATENATE($J$6,"replays\",Y158), CONCATENATE($J$6,"scenes\",Z158), CONCATENATE($J$6,"managers\",Z158), CONCATENATE($J$6,"preferences\",G160)), "")</f>
        <v/>
      </c>
      <c r="AB158" s="17" t="str">
        <f t="shared" si="14"/>
        <v/>
      </c>
    </row>
    <row r="159" spans="1:28" x14ac:dyDescent="0.3">
      <c r="A159" s="28"/>
      <c r="B159" s="29"/>
      <c r="C159" s="29"/>
      <c r="D159" s="29"/>
      <c r="E159" s="28"/>
      <c r="F159" s="28"/>
      <c r="G159" s="28"/>
      <c r="H159" s="28"/>
      <c r="I159" s="28"/>
      <c r="J159" s="28"/>
      <c r="K159" s="28"/>
      <c r="L159" s="28"/>
      <c r="M159" s="30"/>
      <c r="N159" s="28"/>
      <c r="O159" s="28"/>
      <c r="P159" s="28"/>
      <c r="Q159" s="28"/>
      <c r="R159" s="28"/>
      <c r="S159" s="28"/>
      <c r="T159" s="31"/>
      <c r="U159" s="28"/>
      <c r="V159" s="28"/>
      <c r="W159" s="28"/>
      <c r="X159" s="28"/>
      <c r="Y159" s="24" t="str">
        <f t="shared" si="15"/>
        <v/>
      </c>
      <c r="Z159" s="25" t="str">
        <f t="shared" si="16"/>
        <v/>
      </c>
      <c r="AA159" s="25" t="str">
        <f>IF(X161=1,CheckFileExist(CONCATENATE($J$6,"replays\",Y159), CONCATENATE($J$6,"scenes\",Z159), CONCATENATE($J$6,"managers\",Z159), CONCATENATE($J$6,"preferences\",G161)), "")</f>
        <v/>
      </c>
      <c r="AB159" s="17" t="str">
        <f t="shared" si="14"/>
        <v/>
      </c>
    </row>
    <row r="160" spans="1:28" x14ac:dyDescent="0.3">
      <c r="A160" s="28"/>
      <c r="B160" s="29"/>
      <c r="C160" s="29"/>
      <c r="D160" s="29"/>
      <c r="E160" s="28"/>
      <c r="F160" s="28"/>
      <c r="G160" s="28"/>
      <c r="H160" s="28"/>
      <c r="I160" s="28"/>
      <c r="J160" s="28"/>
      <c r="K160" s="28"/>
      <c r="L160" s="28"/>
      <c r="M160" s="30"/>
      <c r="N160" s="28"/>
      <c r="O160" s="28"/>
      <c r="P160" s="28"/>
      <c r="Q160" s="28"/>
      <c r="R160" s="28"/>
      <c r="S160" s="28"/>
      <c r="T160" s="31"/>
      <c r="U160" s="28"/>
      <c r="V160" s="28"/>
      <c r="W160" s="28"/>
      <c r="X160" s="28"/>
      <c r="Y160" s="24" t="str">
        <f t="shared" si="15"/>
        <v/>
      </c>
      <c r="Z160" s="25" t="str">
        <f t="shared" si="16"/>
        <v/>
      </c>
      <c r="AA160" s="25" t="str">
        <f>IF(X162=1,CheckFileExist(CONCATENATE($J$6,"replays\",Y160), CONCATENATE($J$6,"scenes\",Z160), CONCATENATE($J$6,"managers\",Z160), CONCATENATE($J$6,"preferences\",G162)), "")</f>
        <v/>
      </c>
      <c r="AB160" s="17" t="str">
        <f t="shared" si="14"/>
        <v/>
      </c>
    </row>
    <row r="161" spans="1:28" x14ac:dyDescent="0.3">
      <c r="A161" s="28"/>
      <c r="B161" s="29"/>
      <c r="C161" s="29"/>
      <c r="D161" s="29"/>
      <c r="E161" s="28"/>
      <c r="F161" s="28"/>
      <c r="G161" s="28"/>
      <c r="H161" s="28"/>
      <c r="I161" s="28"/>
      <c r="J161" s="28"/>
      <c r="K161" s="28"/>
      <c r="L161" s="28"/>
      <c r="M161" s="30"/>
      <c r="N161" s="28"/>
      <c r="O161" s="28"/>
      <c r="P161" s="28"/>
      <c r="Q161" s="28"/>
      <c r="R161" s="28"/>
      <c r="S161" s="28"/>
      <c r="T161" s="31"/>
      <c r="U161" s="28"/>
      <c r="V161" s="28"/>
      <c r="W161" s="28"/>
      <c r="X161" s="28"/>
      <c r="Y161" s="24" t="str">
        <f t="shared" si="15"/>
        <v/>
      </c>
      <c r="Z161" s="25" t="str">
        <f t="shared" si="16"/>
        <v/>
      </c>
      <c r="AA161" s="25" t="str">
        <f>IF(X163=1,CheckFileExist(CONCATENATE($J$6,"replays\",Y161), CONCATENATE($J$6,"scenes\",Z161), CONCATENATE($J$6,"managers\",Z161), CONCATENATE($J$6,"preferences\",G163)), "")</f>
        <v/>
      </c>
      <c r="AB161" s="17" t="str">
        <f t="shared" si="14"/>
        <v/>
      </c>
    </row>
    <row r="162" spans="1:28" x14ac:dyDescent="0.3">
      <c r="A162" s="28"/>
      <c r="B162" s="29"/>
      <c r="C162" s="29"/>
      <c r="D162" s="29"/>
      <c r="E162" s="28"/>
      <c r="F162" s="28"/>
      <c r="G162" s="28"/>
      <c r="H162" s="28"/>
      <c r="I162" s="28"/>
      <c r="J162" s="28"/>
      <c r="K162" s="28"/>
      <c r="L162" s="28"/>
      <c r="M162" s="30"/>
      <c r="N162" s="28"/>
      <c r="O162" s="28"/>
      <c r="P162" s="28"/>
      <c r="Q162" s="28"/>
      <c r="R162" s="28"/>
      <c r="S162" s="28"/>
      <c r="T162" s="31"/>
      <c r="U162" s="28"/>
      <c r="V162" s="28"/>
      <c r="W162" s="28"/>
      <c r="X162" s="28"/>
      <c r="Y162" s="24" t="str">
        <f t="shared" si="15"/>
        <v/>
      </c>
      <c r="Z162" s="25" t="str">
        <f t="shared" si="16"/>
        <v/>
      </c>
      <c r="AA162" s="25" t="str">
        <f>IF(X164=1,CheckFileExist(CONCATENATE($J$6,"replays\",Y162), CONCATENATE($J$6,"scenes\",Z162), CONCATENATE($J$6,"managers\",Z162), CONCATENATE($J$6,"preferences\",G164)), "")</f>
        <v/>
      </c>
      <c r="AB162" s="17" t="str">
        <f t="shared" si="14"/>
        <v/>
      </c>
    </row>
    <row r="163" spans="1:28" x14ac:dyDescent="0.3">
      <c r="A163" s="28"/>
      <c r="B163" s="29"/>
      <c r="C163" s="29"/>
      <c r="D163" s="29"/>
      <c r="E163" s="28"/>
      <c r="F163" s="28"/>
      <c r="G163" s="28"/>
      <c r="H163" s="28"/>
      <c r="I163" s="28"/>
      <c r="J163" s="28"/>
      <c r="K163" s="28"/>
      <c r="L163" s="28"/>
      <c r="M163" s="30"/>
      <c r="N163" s="28"/>
      <c r="O163" s="28"/>
      <c r="P163" s="28"/>
      <c r="Q163" s="28"/>
      <c r="R163" s="28"/>
      <c r="S163" s="28"/>
      <c r="T163" s="31"/>
      <c r="U163" s="28"/>
      <c r="V163" s="28"/>
      <c r="W163" s="28"/>
      <c r="X163" s="28"/>
      <c r="Y163" s="24" t="str">
        <f t="shared" si="15"/>
        <v/>
      </c>
      <c r="Z163" s="25" t="str">
        <f t="shared" si="16"/>
        <v/>
      </c>
      <c r="AA163" s="25" t="str">
        <f>IF(X165=1,CheckFileExist(CONCATENATE($J$6,"replays\",Y163), CONCATENATE($J$6,"scenes\",Z163), CONCATENATE($J$6,"managers\",Z163), CONCATENATE($J$6,"preferences\",G165)), "")</f>
        <v/>
      </c>
      <c r="AB163" s="17" t="str">
        <f t="shared" si="14"/>
        <v/>
      </c>
    </row>
    <row r="164" spans="1:28" x14ac:dyDescent="0.3">
      <c r="A164" s="28"/>
      <c r="B164" s="29"/>
      <c r="C164" s="29"/>
      <c r="D164" s="29"/>
      <c r="E164" s="28"/>
      <c r="F164" s="28"/>
      <c r="G164" s="28"/>
      <c r="H164" s="28"/>
      <c r="I164" s="28"/>
      <c r="J164" s="28"/>
      <c r="K164" s="28"/>
      <c r="L164" s="28"/>
      <c r="M164" s="30"/>
      <c r="N164" s="28"/>
      <c r="O164" s="28"/>
      <c r="P164" s="28"/>
      <c r="Q164" s="28"/>
      <c r="R164" s="28"/>
      <c r="S164" s="28"/>
      <c r="T164" s="31"/>
      <c r="U164" s="28"/>
      <c r="V164" s="28"/>
      <c r="W164" s="28"/>
      <c r="X164" s="28"/>
      <c r="Y164" s="24" t="str">
        <f t="shared" si="15"/>
        <v/>
      </c>
      <c r="Z164" s="25" t="str">
        <f t="shared" si="16"/>
        <v/>
      </c>
      <c r="AA164" s="25" t="str">
        <f>IF(X166=1,CheckFileExist(CONCATENATE($J$6,"replays\",Y164), CONCATENATE($J$6,"scenes\",Z164), CONCATENATE($J$6,"managers\",Z164), CONCATENATE($J$6,"preferences\",G166)), "")</f>
        <v/>
      </c>
      <c r="AB164" s="17" t="str">
        <f t="shared" si="14"/>
        <v/>
      </c>
    </row>
    <row r="165" spans="1:28" x14ac:dyDescent="0.3">
      <c r="A165" s="28"/>
      <c r="B165" s="29"/>
      <c r="C165" s="29"/>
      <c r="D165" s="29"/>
      <c r="E165" s="28"/>
      <c r="F165" s="28"/>
      <c r="G165" s="28"/>
      <c r="H165" s="28"/>
      <c r="I165" s="28"/>
      <c r="J165" s="28"/>
      <c r="K165" s="28"/>
      <c r="L165" s="28"/>
      <c r="M165" s="30"/>
      <c r="N165" s="28"/>
      <c r="O165" s="28"/>
      <c r="P165" s="28"/>
      <c r="Q165" s="28"/>
      <c r="R165" s="28"/>
      <c r="S165" s="28"/>
      <c r="T165" s="31"/>
      <c r="U165" s="28"/>
      <c r="V165" s="28"/>
      <c r="W165" s="28"/>
      <c r="X165" s="28"/>
      <c r="Y165" s="24" t="str">
        <f t="shared" si="15"/>
        <v/>
      </c>
      <c r="Z165" s="25" t="str">
        <f t="shared" si="16"/>
        <v/>
      </c>
      <c r="AA165" s="25" t="str">
        <f>IF(X167=1,CheckFileExist(CONCATENATE($J$6,"replays\",Y165), CONCATENATE($J$6,"scenes\",Z165), CONCATENATE($J$6,"managers\",Z165), CONCATENATE($J$6,"preferences\",G167)), "")</f>
        <v/>
      </c>
      <c r="AB165" s="17" t="str">
        <f t="shared" si="14"/>
        <v/>
      </c>
    </row>
    <row r="166" spans="1:28" x14ac:dyDescent="0.3">
      <c r="A166" s="28"/>
      <c r="B166" s="29"/>
      <c r="C166" s="29"/>
      <c r="D166" s="29"/>
      <c r="E166" s="28"/>
      <c r="F166" s="28"/>
      <c r="G166" s="28"/>
      <c r="H166" s="28"/>
      <c r="I166" s="28"/>
      <c r="J166" s="28"/>
      <c r="K166" s="28"/>
      <c r="L166" s="28"/>
      <c r="M166" s="30"/>
      <c r="N166" s="28"/>
      <c r="O166" s="28"/>
      <c r="P166" s="28"/>
      <c r="Q166" s="28"/>
      <c r="R166" s="28"/>
      <c r="S166" s="28"/>
      <c r="T166" s="31"/>
      <c r="U166" s="28"/>
      <c r="V166" s="28"/>
      <c r="W166" s="28"/>
      <c r="X166" s="28"/>
      <c r="Y166" s="24" t="str">
        <f t="shared" si="15"/>
        <v/>
      </c>
      <c r="Z166" s="25" t="str">
        <f t="shared" si="16"/>
        <v/>
      </c>
      <c r="AA166" s="25" t="str">
        <f>IF(X168=1,CheckFileExist(CONCATENATE($J$6,"replays\",Y166), CONCATENATE($J$6,"scenes\",Z166), CONCATENATE($J$6,"managers\",Z166), CONCATENATE($J$6,"preferences\",G168)), "")</f>
        <v/>
      </c>
      <c r="AB166" s="17" t="str">
        <f t="shared" si="14"/>
        <v/>
      </c>
    </row>
    <row r="167" spans="1:28" x14ac:dyDescent="0.3">
      <c r="A167" s="28"/>
      <c r="B167" s="29"/>
      <c r="C167" s="29"/>
      <c r="D167" s="29"/>
      <c r="E167" s="28"/>
      <c r="F167" s="28"/>
      <c r="G167" s="28"/>
      <c r="H167" s="28"/>
      <c r="I167" s="28"/>
      <c r="J167" s="28"/>
      <c r="K167" s="28"/>
      <c r="L167" s="28"/>
      <c r="M167" s="30"/>
      <c r="N167" s="28"/>
      <c r="O167" s="28"/>
      <c r="P167" s="28"/>
      <c r="Q167" s="28"/>
      <c r="R167" s="28"/>
      <c r="S167" s="28"/>
      <c r="T167" s="31"/>
      <c r="U167" s="28"/>
      <c r="V167" s="28"/>
      <c r="W167" s="28"/>
      <c r="X167" s="28"/>
      <c r="Y167" s="24" t="str">
        <f t="shared" si="15"/>
        <v/>
      </c>
      <c r="Z167" s="25" t="str">
        <f t="shared" si="16"/>
        <v/>
      </c>
      <c r="AA167" s="25" t="str">
        <f>IF(X169=1,CheckFileExist(CONCATENATE($J$6,"replays\",Y167), CONCATENATE($J$6,"scenes\",Z167), CONCATENATE($J$6,"managers\",Z167), CONCATENATE($J$6,"preferences\",G169)), "")</f>
        <v/>
      </c>
      <c r="AB167" s="17" t="str">
        <f t="shared" si="14"/>
        <v/>
      </c>
    </row>
    <row r="168" spans="1:28" x14ac:dyDescent="0.3">
      <c r="A168" s="28"/>
      <c r="B168" s="29"/>
      <c r="C168" s="29"/>
      <c r="D168" s="29"/>
      <c r="E168" s="28"/>
      <c r="F168" s="28"/>
      <c r="G168" s="28"/>
      <c r="H168" s="28"/>
      <c r="I168" s="28"/>
      <c r="J168" s="28"/>
      <c r="K168" s="28"/>
      <c r="L168" s="28"/>
      <c r="M168" s="30"/>
      <c r="N168" s="28"/>
      <c r="O168" s="28"/>
      <c r="P168" s="28"/>
      <c r="Q168" s="28"/>
      <c r="R168" s="28"/>
      <c r="S168" s="28"/>
      <c r="T168" s="31"/>
      <c r="U168" s="28"/>
      <c r="V168" s="28"/>
      <c r="W168" s="28"/>
      <c r="X168" s="28"/>
      <c r="Y168" s="24" t="str">
        <f t="shared" si="15"/>
        <v/>
      </c>
      <c r="Z168" s="25" t="str">
        <f t="shared" si="16"/>
        <v/>
      </c>
      <c r="AA168" s="25" t="str">
        <f>IF(X170=1,CheckFileExist(CONCATENATE($J$6,"replays\",Y168), CONCATENATE($J$6,"scenes\",Z168), CONCATENATE($J$6,"managers\",Z168), CONCATENATE($J$6,"preferences\",G170)), "")</f>
        <v/>
      </c>
      <c r="AB168" s="17" t="str">
        <f t="shared" si="14"/>
        <v/>
      </c>
    </row>
    <row r="169" spans="1:28" x14ac:dyDescent="0.3">
      <c r="A169" s="28"/>
      <c r="B169" s="29"/>
      <c r="C169" s="29"/>
      <c r="D169" s="29"/>
      <c r="E169" s="28"/>
      <c r="F169" s="28"/>
      <c r="G169" s="28"/>
      <c r="H169" s="28"/>
      <c r="I169" s="28"/>
      <c r="J169" s="28"/>
      <c r="K169" s="28"/>
      <c r="L169" s="28"/>
      <c r="M169" s="30"/>
      <c r="N169" s="28"/>
      <c r="O169" s="28"/>
      <c r="P169" s="28"/>
      <c r="Q169" s="28"/>
      <c r="R169" s="28"/>
      <c r="S169" s="28"/>
      <c r="T169" s="31"/>
      <c r="U169" s="28"/>
      <c r="V169" s="28"/>
      <c r="W169" s="28"/>
      <c r="X169" s="28"/>
      <c r="Y169" s="24" t="str">
        <f t="shared" si="15"/>
        <v/>
      </c>
      <c r="Z169" s="25" t="str">
        <f t="shared" si="16"/>
        <v/>
      </c>
      <c r="AA169" s="25" t="str">
        <f>IF(X171=1,CheckFileExist(CONCATENATE($J$6,"replays\",Y169), CONCATENATE($J$6,"scenes\",Z169), CONCATENATE($J$6,"managers\",Z169), CONCATENATE($J$6,"preferences\",G171)), "")</f>
        <v/>
      </c>
      <c r="AB169" s="17" t="str">
        <f t="shared" si="14"/>
        <v/>
      </c>
    </row>
    <row r="170" spans="1:28" x14ac:dyDescent="0.3">
      <c r="A170" s="28"/>
      <c r="B170" s="29"/>
      <c r="C170" s="29"/>
      <c r="D170" s="29"/>
      <c r="E170" s="28"/>
      <c r="F170" s="28"/>
      <c r="G170" s="28"/>
      <c r="H170" s="28"/>
      <c r="I170" s="28"/>
      <c r="J170" s="28"/>
      <c r="K170" s="28"/>
      <c r="L170" s="28"/>
      <c r="M170" s="30"/>
      <c r="N170" s="28"/>
      <c r="O170" s="28"/>
      <c r="P170" s="28"/>
      <c r="Q170" s="28"/>
      <c r="R170" s="28"/>
      <c r="S170" s="28"/>
      <c r="T170" s="31"/>
      <c r="U170" s="28"/>
      <c r="V170" s="28"/>
      <c r="W170" s="28"/>
      <c r="X170" s="28"/>
      <c r="Y170" s="24" t="str">
        <f t="shared" si="15"/>
        <v/>
      </c>
      <c r="Z170" s="25" t="str">
        <f t="shared" si="16"/>
        <v/>
      </c>
      <c r="AA170" s="25" t="str">
        <f>IF(X172=1,CheckFileExist(CONCATENATE($J$6,"replays\",Y170), CONCATENATE($J$6,"scenes\",Z170), CONCATENATE($J$6,"managers\",Z170), CONCATENATE($J$6,"preferences\",G172)), "")</f>
        <v/>
      </c>
      <c r="AB170" s="17" t="str">
        <f t="shared" si="14"/>
        <v/>
      </c>
    </row>
    <row r="171" spans="1:28" x14ac:dyDescent="0.3">
      <c r="A171" s="28"/>
      <c r="B171" s="29"/>
      <c r="C171" s="29"/>
      <c r="D171" s="29"/>
      <c r="E171" s="28"/>
      <c r="F171" s="28"/>
      <c r="G171" s="28"/>
      <c r="H171" s="28"/>
      <c r="I171" s="28"/>
      <c r="J171" s="28"/>
      <c r="K171" s="28"/>
      <c r="L171" s="28"/>
      <c r="M171" s="30"/>
      <c r="N171" s="28"/>
      <c r="O171" s="28"/>
      <c r="P171" s="28"/>
      <c r="Q171" s="28"/>
      <c r="R171" s="28"/>
      <c r="S171" s="28"/>
      <c r="T171" s="31"/>
      <c r="U171" s="28"/>
      <c r="V171" s="28"/>
      <c r="W171" s="28"/>
      <c r="X171" s="28"/>
      <c r="Y171" s="24" t="str">
        <f t="shared" si="15"/>
        <v/>
      </c>
      <c r="Z171" s="25" t="str">
        <f t="shared" si="16"/>
        <v/>
      </c>
      <c r="AA171" s="25" t="str">
        <f>IF(X173=1,CheckFileExist(CONCATENATE($J$6,"replays\",Y171), CONCATENATE($J$6,"scenes\",Z171), CONCATENATE($J$6,"managers\",Z171), CONCATENATE($J$6,"preferences\",G173)), "")</f>
        <v/>
      </c>
      <c r="AB171" s="17" t="str">
        <f t="shared" si="14"/>
        <v/>
      </c>
    </row>
    <row r="172" spans="1:28" x14ac:dyDescent="0.3">
      <c r="A172" s="28"/>
      <c r="B172" s="29"/>
      <c r="C172" s="29"/>
      <c r="D172" s="29"/>
      <c r="E172" s="28"/>
      <c r="F172" s="28"/>
      <c r="G172" s="28"/>
      <c r="H172" s="28"/>
      <c r="I172" s="28"/>
      <c r="J172" s="28"/>
      <c r="K172" s="28"/>
      <c r="L172" s="28"/>
      <c r="M172" s="30"/>
      <c r="N172" s="28"/>
      <c r="O172" s="28"/>
      <c r="P172" s="28"/>
      <c r="Q172" s="28"/>
      <c r="R172" s="28"/>
      <c r="S172" s="28"/>
      <c r="T172" s="31"/>
      <c r="U172" s="28"/>
      <c r="V172" s="28"/>
      <c r="W172" s="28"/>
      <c r="X172" s="28"/>
      <c r="Y172" s="24" t="str">
        <f t="shared" si="15"/>
        <v/>
      </c>
      <c r="Z172" s="25" t="str">
        <f t="shared" si="16"/>
        <v/>
      </c>
      <c r="AA172" s="25" t="str">
        <f>IF(X174=1,CheckFileExist(CONCATENATE($J$6,"replays\",Y172), CONCATENATE($J$6,"scenes\",Z172), CONCATENATE($J$6,"managers\",Z172), CONCATENATE($J$6,"preferences\",G174)), "")</f>
        <v/>
      </c>
      <c r="AB172" s="17" t="str">
        <f t="shared" si="14"/>
        <v/>
      </c>
    </row>
    <row r="173" spans="1:28" x14ac:dyDescent="0.3">
      <c r="A173" s="28"/>
      <c r="B173" s="29"/>
      <c r="C173" s="29"/>
      <c r="D173" s="29"/>
      <c r="E173" s="28"/>
      <c r="F173" s="28"/>
      <c r="G173" s="28"/>
      <c r="H173" s="28"/>
      <c r="I173" s="28"/>
      <c r="J173" s="28"/>
      <c r="K173" s="28"/>
      <c r="L173" s="28"/>
      <c r="M173" s="30"/>
      <c r="N173" s="28"/>
      <c r="O173" s="28"/>
      <c r="P173" s="28"/>
      <c r="Q173" s="28"/>
      <c r="R173" s="28"/>
      <c r="S173" s="28"/>
      <c r="T173" s="31"/>
      <c r="U173" s="28"/>
      <c r="V173" s="28"/>
      <c r="W173" s="28"/>
      <c r="X173" s="28"/>
      <c r="Y173" s="24" t="str">
        <f t="shared" si="15"/>
        <v/>
      </c>
      <c r="Z173" s="25" t="str">
        <f t="shared" si="16"/>
        <v/>
      </c>
      <c r="AA173" s="25" t="str">
        <f>IF(X175=1,CheckFileExist(CONCATENATE($J$6,"replays\",Y173), CONCATENATE($J$6,"scenes\",Z173), CONCATENATE($J$6,"managers\",Z173), CONCATENATE($J$6,"preferences\",G175)), "")</f>
        <v/>
      </c>
      <c r="AB173" s="17" t="str">
        <f t="shared" si="14"/>
        <v/>
      </c>
    </row>
    <row r="174" spans="1:28" x14ac:dyDescent="0.3">
      <c r="A174" s="28"/>
      <c r="B174" s="29"/>
      <c r="C174" s="29"/>
      <c r="D174" s="29"/>
      <c r="E174" s="28"/>
      <c r="F174" s="28"/>
      <c r="G174" s="28"/>
      <c r="H174" s="28"/>
      <c r="I174" s="28"/>
      <c r="J174" s="28"/>
      <c r="K174" s="28"/>
      <c r="L174" s="28"/>
      <c r="M174" s="30"/>
      <c r="N174" s="28"/>
      <c r="O174" s="28"/>
      <c r="P174" s="28"/>
      <c r="Q174" s="28"/>
      <c r="R174" s="28"/>
      <c r="S174" s="28"/>
      <c r="T174" s="31"/>
      <c r="U174" s="28"/>
      <c r="V174" s="28"/>
      <c r="W174" s="28"/>
      <c r="X174" s="28"/>
      <c r="Y174" s="24" t="str">
        <f t="shared" si="15"/>
        <v/>
      </c>
      <c r="Z174" s="25" t="str">
        <f t="shared" si="16"/>
        <v/>
      </c>
      <c r="AA174" s="25" t="str">
        <f>IF(X176=1,CheckFileExist(CONCATENATE($J$6,"replays\",Y174), CONCATENATE($J$6,"scenes\",Z174), CONCATENATE($J$6,"managers\",Z174), CONCATENATE($J$6,"preferences\",G176)), "")</f>
        <v/>
      </c>
      <c r="AB174" s="17" t="str">
        <f t="shared" si="14"/>
        <v/>
      </c>
    </row>
    <row r="175" spans="1:28" x14ac:dyDescent="0.3">
      <c r="A175" s="28"/>
      <c r="B175" s="29"/>
      <c r="C175" s="29"/>
      <c r="D175" s="29"/>
      <c r="E175" s="28"/>
      <c r="F175" s="28"/>
      <c r="G175" s="28"/>
      <c r="H175" s="28"/>
      <c r="I175" s="28"/>
      <c r="J175" s="28"/>
      <c r="K175" s="28"/>
      <c r="L175" s="28"/>
      <c r="M175" s="30"/>
      <c r="N175" s="28"/>
      <c r="O175" s="28"/>
      <c r="P175" s="28"/>
      <c r="Q175" s="28"/>
      <c r="R175" s="28"/>
      <c r="S175" s="28"/>
      <c r="T175" s="31"/>
      <c r="U175" s="28"/>
      <c r="V175" s="28"/>
      <c r="W175" s="28"/>
      <c r="X175" s="28"/>
      <c r="Y175" s="24" t="str">
        <f t="shared" si="15"/>
        <v/>
      </c>
      <c r="Z175" s="25" t="str">
        <f t="shared" si="16"/>
        <v/>
      </c>
      <c r="AA175" s="25" t="str">
        <f>IF(X177=1,CheckFileExist(CONCATENATE($J$6,"replays\",Y175), CONCATENATE($J$6,"scenes\",Z175), CONCATENATE($J$6,"managers\",Z175), CONCATENATE($J$6,"preferences\",G177)), "")</f>
        <v/>
      </c>
      <c r="AB175" s="17" t="str">
        <f t="shared" si="14"/>
        <v/>
      </c>
    </row>
    <row r="176" spans="1:28" x14ac:dyDescent="0.3">
      <c r="A176" s="28"/>
      <c r="B176" s="29"/>
      <c r="C176" s="29"/>
      <c r="D176" s="29"/>
      <c r="E176" s="28"/>
      <c r="F176" s="28"/>
      <c r="G176" s="28"/>
      <c r="H176" s="28"/>
      <c r="I176" s="28"/>
      <c r="J176" s="28"/>
      <c r="K176" s="28"/>
      <c r="L176" s="28"/>
      <c r="M176" s="30"/>
      <c r="N176" s="28"/>
      <c r="O176" s="28"/>
      <c r="P176" s="28"/>
      <c r="Q176" s="28"/>
      <c r="R176" s="28"/>
      <c r="S176" s="28"/>
      <c r="T176" s="31"/>
      <c r="U176" s="28"/>
      <c r="V176" s="28"/>
      <c r="W176" s="28"/>
      <c r="X176" s="28"/>
      <c r="Y176" s="24" t="str">
        <f t="shared" si="15"/>
        <v/>
      </c>
      <c r="Z176" s="25" t="str">
        <f t="shared" si="16"/>
        <v/>
      </c>
      <c r="AA176" s="25" t="str">
        <f>IF(X178=1,CheckFileExist(CONCATENATE($J$6,"replays\",Y176), CONCATENATE($J$6,"scenes\",Z176), CONCATENATE($J$6,"managers\",Z176), CONCATENATE($J$6,"preferences\",G178)), "")</f>
        <v/>
      </c>
      <c r="AB176" s="17" t="str">
        <f t="shared" si="14"/>
        <v/>
      </c>
    </row>
    <row r="177" spans="1:28" x14ac:dyDescent="0.3">
      <c r="A177" s="28"/>
      <c r="B177" s="29"/>
      <c r="C177" s="29"/>
      <c r="D177" s="29"/>
      <c r="E177" s="28"/>
      <c r="F177" s="28"/>
      <c r="G177" s="28"/>
      <c r="H177" s="28"/>
      <c r="I177" s="28"/>
      <c r="J177" s="28"/>
      <c r="K177" s="28"/>
      <c r="L177" s="28"/>
      <c r="M177" s="30"/>
      <c r="N177" s="28"/>
      <c r="O177" s="28"/>
      <c r="P177" s="28"/>
      <c r="Q177" s="28"/>
      <c r="R177" s="28"/>
      <c r="S177" s="28"/>
      <c r="T177" s="31"/>
      <c r="U177" s="28"/>
      <c r="V177" s="28"/>
      <c r="W177" s="28"/>
      <c r="X177" s="28"/>
      <c r="Y177" s="24" t="str">
        <f t="shared" si="15"/>
        <v/>
      </c>
      <c r="Z177" s="25" t="str">
        <f t="shared" si="16"/>
        <v/>
      </c>
      <c r="AA177" s="25" t="str">
        <f>IF(X179=1,CheckFileExist(CONCATENATE($J$6,"replays\",Y177), CONCATENATE($J$6,"scenes\",Z177), CONCATENATE($J$6,"managers\",Z177), CONCATENATE($J$6,"preferences\",G179)), "")</f>
        <v/>
      </c>
      <c r="AB177" s="17" t="str">
        <f t="shared" si="14"/>
        <v/>
      </c>
    </row>
    <row r="178" spans="1:28" x14ac:dyDescent="0.3">
      <c r="A178" s="28"/>
      <c r="B178" s="29"/>
      <c r="C178" s="29"/>
      <c r="D178" s="29"/>
      <c r="E178" s="28"/>
      <c r="F178" s="28"/>
      <c r="G178" s="28"/>
      <c r="H178" s="28"/>
      <c r="I178" s="28"/>
      <c r="J178" s="28"/>
      <c r="K178" s="28"/>
      <c r="L178" s="28"/>
      <c r="M178" s="30"/>
      <c r="N178" s="28"/>
      <c r="O178" s="28"/>
      <c r="P178" s="28"/>
      <c r="Q178" s="28"/>
      <c r="R178" s="28"/>
      <c r="S178" s="28"/>
      <c r="T178" s="31"/>
      <c r="U178" s="28"/>
      <c r="V178" s="28"/>
      <c r="W178" s="28"/>
      <c r="X178" s="28"/>
      <c r="Y178" s="24" t="str">
        <f t="shared" si="15"/>
        <v/>
      </c>
      <c r="Z178" s="25" t="str">
        <f t="shared" si="16"/>
        <v/>
      </c>
      <c r="AA178" s="25" t="str">
        <f>IF(X180=1,CheckFileExist(CONCATENATE($J$6,"replays\",Y178), CONCATENATE($J$6,"scenes\",Z178), CONCATENATE($J$6,"managers\",Z178), CONCATENATE($J$6,"preferences\",G180)), "")</f>
        <v/>
      </c>
      <c r="AB178" s="17" t="str">
        <f t="shared" si="14"/>
        <v/>
      </c>
    </row>
    <row r="179" spans="1:28" x14ac:dyDescent="0.3">
      <c r="A179" s="28"/>
      <c r="B179" s="29"/>
      <c r="C179" s="29"/>
      <c r="D179" s="29"/>
      <c r="E179" s="28"/>
      <c r="F179" s="28"/>
      <c r="G179" s="28"/>
      <c r="H179" s="28"/>
      <c r="I179" s="28"/>
      <c r="J179" s="28"/>
      <c r="K179" s="28"/>
      <c r="L179" s="28"/>
      <c r="M179" s="30"/>
      <c r="N179" s="28"/>
      <c r="O179" s="28"/>
      <c r="P179" s="28"/>
      <c r="Q179" s="28"/>
      <c r="R179" s="28"/>
      <c r="S179" s="28"/>
      <c r="T179" s="31"/>
      <c r="U179" s="28"/>
      <c r="V179" s="28"/>
      <c r="W179" s="28"/>
      <c r="X179" s="28"/>
      <c r="Y179" s="24" t="str">
        <f t="shared" ref="Y179:Y210" si="17">IF(X181=1,CONCATENATE($D$5,"_",A181,"_","R",B181,".rpy"), "")</f>
        <v/>
      </c>
      <c r="Z179" s="25" t="str">
        <f t="shared" ref="Z179:Z210" si="18">IF(X181=1,CONCATENATE($D$5,"_",A181,"_","R",B181,"_","S",C181,".",D181), "")</f>
        <v/>
      </c>
      <c r="AA179" s="25" t="str">
        <f>IF(X181=1,CheckFileExist(CONCATENATE($J$6,"replays\",Y179), CONCATENATE($J$6,"scenes\",Z179), CONCATENATE($J$6,"managers\",Z179), CONCATENATE($J$6,"preferences\",G181)), "")</f>
        <v/>
      </c>
      <c r="AB179" s="17" t="str">
        <f t="shared" ref="AB179:AB242" si="19">IF(AA179="OK!", CONCATENATE($D$1," ",$D$2," ",$D$4," ",$J$6," ",$D$3," ",$M$1," ",$D$5," ",A181," ",B181," ",C181," ",D181," ",F181," ",G181," ",H181," ",J181," ",K181," ",L181," ",M181," ",N181," ",O181," ",P181," ",Q181," ",S181," ",R181," ",$M$2," ",$M$3," ",T181," ",U181," ",I181," ",V181, " ", IF($D$6="","none",$D$6)),"")</f>
        <v/>
      </c>
    </row>
    <row r="180" spans="1:28" x14ac:dyDescent="0.3">
      <c r="A180" s="28"/>
      <c r="B180" s="29"/>
      <c r="C180" s="29"/>
      <c r="D180" s="29"/>
      <c r="E180" s="28"/>
      <c r="F180" s="28"/>
      <c r="G180" s="28"/>
      <c r="H180" s="28"/>
      <c r="I180" s="28"/>
      <c r="J180" s="28"/>
      <c r="K180" s="28"/>
      <c r="L180" s="28"/>
      <c r="M180" s="30"/>
      <c r="N180" s="28"/>
      <c r="O180" s="28"/>
      <c r="P180" s="28"/>
      <c r="Q180" s="28"/>
      <c r="R180" s="28"/>
      <c r="S180" s="28"/>
      <c r="T180" s="31"/>
      <c r="U180" s="28"/>
      <c r="V180" s="28"/>
      <c r="W180" s="28"/>
      <c r="X180" s="28"/>
      <c r="Y180" s="24" t="str">
        <f t="shared" si="17"/>
        <v/>
      </c>
      <c r="Z180" s="25" t="str">
        <f t="shared" si="18"/>
        <v/>
      </c>
      <c r="AA180" s="25" t="str">
        <f>IF(X182=1,CheckFileExist(CONCATENATE($J$6,"replays\",Y180), CONCATENATE($J$6,"scenes\",Z180), CONCATENATE($J$6,"managers\",Z180), CONCATENATE($J$6,"preferences\",G182)), "")</f>
        <v/>
      </c>
      <c r="AB180" s="17" t="str">
        <f t="shared" si="19"/>
        <v/>
      </c>
    </row>
    <row r="181" spans="1:28" x14ac:dyDescent="0.3">
      <c r="A181" s="28"/>
      <c r="B181" s="29"/>
      <c r="C181" s="29"/>
      <c r="D181" s="29"/>
      <c r="E181" s="28"/>
      <c r="F181" s="28"/>
      <c r="G181" s="28"/>
      <c r="H181" s="28"/>
      <c r="I181" s="28"/>
      <c r="J181" s="28"/>
      <c r="K181" s="28"/>
      <c r="L181" s="28"/>
      <c r="M181" s="30"/>
      <c r="N181" s="28"/>
      <c r="O181" s="28"/>
      <c r="P181" s="28"/>
      <c r="Q181" s="28"/>
      <c r="R181" s="28"/>
      <c r="S181" s="28"/>
      <c r="T181" s="31"/>
      <c r="U181" s="28"/>
      <c r="V181" s="28"/>
      <c r="W181" s="28"/>
      <c r="X181" s="28"/>
      <c r="Y181" s="24" t="str">
        <f t="shared" si="17"/>
        <v/>
      </c>
      <c r="Z181" s="25" t="str">
        <f t="shared" si="18"/>
        <v/>
      </c>
      <c r="AA181" s="25" t="str">
        <f>IF(X183=1,CheckFileExist(CONCATENATE($J$6,"replays\",Y181), CONCATENATE($J$6,"scenes\",Z181), CONCATENATE($J$6,"managers\",Z181), CONCATENATE($J$6,"preferences\",G183)), "")</f>
        <v/>
      </c>
      <c r="AB181" s="17" t="str">
        <f t="shared" si="19"/>
        <v/>
      </c>
    </row>
    <row r="182" spans="1:28" x14ac:dyDescent="0.3">
      <c r="A182" s="28"/>
      <c r="B182" s="29"/>
      <c r="C182" s="29"/>
      <c r="D182" s="29"/>
      <c r="E182" s="28"/>
      <c r="F182" s="28"/>
      <c r="G182" s="28"/>
      <c r="H182" s="28"/>
      <c r="I182" s="28"/>
      <c r="J182" s="28"/>
      <c r="K182" s="28"/>
      <c r="L182" s="28"/>
      <c r="M182" s="30"/>
      <c r="N182" s="28"/>
      <c r="O182" s="28"/>
      <c r="P182" s="28"/>
      <c r="Q182" s="28"/>
      <c r="R182" s="28"/>
      <c r="S182" s="28"/>
      <c r="T182" s="31"/>
      <c r="U182" s="28"/>
      <c r="V182" s="28"/>
      <c r="W182" s="28"/>
      <c r="X182" s="28"/>
      <c r="Y182" s="24" t="str">
        <f t="shared" si="17"/>
        <v/>
      </c>
      <c r="Z182" s="25" t="str">
        <f t="shared" si="18"/>
        <v/>
      </c>
      <c r="AA182" s="25" t="str">
        <f>IF(X184=1,CheckFileExist(CONCATENATE($J$6,"replays\",Y182), CONCATENATE($J$6,"scenes\",Z182), CONCATENATE($J$6,"managers\",Z182), CONCATENATE($J$6,"preferences\",G184)), "")</f>
        <v/>
      </c>
      <c r="AB182" s="17" t="str">
        <f t="shared" si="19"/>
        <v/>
      </c>
    </row>
    <row r="183" spans="1:28" x14ac:dyDescent="0.3">
      <c r="A183" s="28"/>
      <c r="B183" s="29"/>
      <c r="C183" s="29"/>
      <c r="D183" s="29"/>
      <c r="E183" s="28"/>
      <c r="F183" s="28"/>
      <c r="G183" s="28"/>
      <c r="H183" s="28"/>
      <c r="I183" s="28"/>
      <c r="J183" s="28"/>
      <c r="K183" s="28"/>
      <c r="L183" s="28"/>
      <c r="M183" s="30"/>
      <c r="N183" s="28"/>
      <c r="O183" s="28"/>
      <c r="P183" s="28"/>
      <c r="Q183" s="28"/>
      <c r="R183" s="28"/>
      <c r="S183" s="28"/>
      <c r="T183" s="31"/>
      <c r="U183" s="28"/>
      <c r="V183" s="28"/>
      <c r="W183" s="28"/>
      <c r="X183" s="28"/>
      <c r="Y183" s="24" t="str">
        <f t="shared" si="17"/>
        <v/>
      </c>
      <c r="Z183" s="25" t="str">
        <f t="shared" si="18"/>
        <v/>
      </c>
      <c r="AA183" s="25" t="str">
        <f>IF(X185=1,CheckFileExist(CONCATENATE($J$6,"replays\",Y183), CONCATENATE($J$6,"scenes\",Z183), CONCATENATE($J$6,"managers\",Z183), CONCATENATE($J$6,"preferences\",G185)), "")</f>
        <v/>
      </c>
      <c r="AB183" s="17" t="str">
        <f t="shared" si="19"/>
        <v/>
      </c>
    </row>
    <row r="184" spans="1:28" x14ac:dyDescent="0.3">
      <c r="A184" s="28"/>
      <c r="B184" s="29"/>
      <c r="C184" s="29"/>
      <c r="D184" s="29"/>
      <c r="E184" s="28"/>
      <c r="F184" s="28"/>
      <c r="G184" s="28"/>
      <c r="H184" s="28"/>
      <c r="I184" s="28"/>
      <c r="J184" s="28"/>
      <c r="K184" s="28"/>
      <c r="L184" s="28"/>
      <c r="M184" s="30"/>
      <c r="N184" s="28"/>
      <c r="O184" s="28"/>
      <c r="P184" s="28"/>
      <c r="Q184" s="28"/>
      <c r="R184" s="28"/>
      <c r="S184" s="28"/>
      <c r="T184" s="31"/>
      <c r="U184" s="28"/>
      <c r="V184" s="28"/>
      <c r="W184" s="28"/>
      <c r="X184" s="28"/>
      <c r="Y184" s="24" t="str">
        <f t="shared" si="17"/>
        <v/>
      </c>
      <c r="Z184" s="25" t="str">
        <f t="shared" si="18"/>
        <v/>
      </c>
      <c r="AA184" s="25" t="str">
        <f>IF(X186=1,CheckFileExist(CONCATENATE($J$6,"replays\",Y184), CONCATENATE($J$6,"scenes\",Z184), CONCATENATE($J$6,"managers\",Z184), CONCATENATE($J$6,"preferences\",G186)), "")</f>
        <v/>
      </c>
      <c r="AB184" s="17" t="str">
        <f t="shared" si="19"/>
        <v/>
      </c>
    </row>
    <row r="185" spans="1:28" x14ac:dyDescent="0.3">
      <c r="A185" s="28"/>
      <c r="B185" s="29"/>
      <c r="C185" s="29"/>
      <c r="D185" s="29"/>
      <c r="E185" s="28"/>
      <c r="F185" s="28"/>
      <c r="G185" s="28"/>
      <c r="H185" s="28"/>
      <c r="I185" s="28"/>
      <c r="J185" s="28"/>
      <c r="K185" s="28"/>
      <c r="L185" s="28"/>
      <c r="M185" s="30"/>
      <c r="N185" s="28"/>
      <c r="O185" s="28"/>
      <c r="P185" s="28"/>
      <c r="Q185" s="28"/>
      <c r="R185" s="28"/>
      <c r="S185" s="28"/>
      <c r="T185" s="31"/>
      <c r="U185" s="28"/>
      <c r="V185" s="28"/>
      <c r="W185" s="28"/>
      <c r="X185" s="28"/>
      <c r="Y185" s="24" t="str">
        <f t="shared" si="17"/>
        <v/>
      </c>
      <c r="Z185" s="25" t="str">
        <f t="shared" si="18"/>
        <v/>
      </c>
      <c r="AA185" s="25" t="str">
        <f>IF(X187=1,CheckFileExist(CONCATENATE($J$6,"replays\",Y185), CONCATENATE($J$6,"scenes\",Z185), CONCATENATE($J$6,"managers\",Z185), CONCATENATE($J$6,"preferences\",G187)), "")</f>
        <v/>
      </c>
      <c r="AB185" s="17" t="str">
        <f t="shared" si="19"/>
        <v/>
      </c>
    </row>
    <row r="186" spans="1:28" x14ac:dyDescent="0.3">
      <c r="A186" s="28"/>
      <c r="B186" s="29"/>
      <c r="C186" s="29"/>
      <c r="D186" s="29"/>
      <c r="E186" s="28"/>
      <c r="F186" s="28"/>
      <c r="G186" s="28"/>
      <c r="H186" s="28"/>
      <c r="I186" s="28"/>
      <c r="J186" s="28"/>
      <c r="K186" s="28"/>
      <c r="L186" s="28"/>
      <c r="M186" s="30"/>
      <c r="N186" s="28"/>
      <c r="O186" s="28"/>
      <c r="P186" s="28"/>
      <c r="Q186" s="28"/>
      <c r="R186" s="28"/>
      <c r="S186" s="28"/>
      <c r="T186" s="31"/>
      <c r="U186" s="28"/>
      <c r="V186" s="28"/>
      <c r="W186" s="28"/>
      <c r="X186" s="28"/>
      <c r="Y186" s="24" t="str">
        <f t="shared" si="17"/>
        <v/>
      </c>
      <c r="Z186" s="25" t="str">
        <f t="shared" si="18"/>
        <v/>
      </c>
      <c r="AA186" s="25" t="str">
        <f>IF(X188=1,CheckFileExist(CONCATENATE($J$6,"replays\",Y186), CONCATENATE($J$6,"scenes\",Z186), CONCATENATE($J$6,"managers\",Z186), CONCATENATE($J$6,"preferences\",G188)), "")</f>
        <v/>
      </c>
      <c r="AB186" s="17" t="str">
        <f t="shared" si="19"/>
        <v/>
      </c>
    </row>
    <row r="187" spans="1:28" x14ac:dyDescent="0.3">
      <c r="A187" s="28"/>
      <c r="B187" s="29"/>
      <c r="C187" s="29"/>
      <c r="D187" s="29"/>
      <c r="E187" s="28"/>
      <c r="F187" s="28"/>
      <c r="G187" s="28"/>
      <c r="H187" s="28"/>
      <c r="I187" s="28"/>
      <c r="J187" s="28"/>
      <c r="K187" s="28"/>
      <c r="L187" s="28"/>
      <c r="M187" s="30"/>
      <c r="N187" s="28"/>
      <c r="O187" s="28"/>
      <c r="P187" s="28"/>
      <c r="Q187" s="28"/>
      <c r="R187" s="28"/>
      <c r="S187" s="28"/>
      <c r="T187" s="31"/>
      <c r="U187" s="28"/>
      <c r="V187" s="28"/>
      <c r="W187" s="28"/>
      <c r="X187" s="28"/>
      <c r="Y187" s="24" t="str">
        <f t="shared" si="17"/>
        <v/>
      </c>
      <c r="Z187" s="25" t="str">
        <f t="shared" si="18"/>
        <v/>
      </c>
      <c r="AA187" s="25" t="str">
        <f>IF(X189=1,CheckFileExist(CONCATENATE($J$6,"replays\",Y187), CONCATENATE($J$6,"scenes\",Z187), CONCATENATE($J$6,"managers\",Z187), CONCATENATE($J$6,"preferences\",G189)), "")</f>
        <v/>
      </c>
      <c r="AB187" s="17" t="str">
        <f t="shared" si="19"/>
        <v/>
      </c>
    </row>
    <row r="188" spans="1:28" x14ac:dyDescent="0.3">
      <c r="A188" s="28"/>
      <c r="B188" s="29"/>
      <c r="C188" s="29"/>
      <c r="D188" s="29"/>
      <c r="E188" s="28"/>
      <c r="F188" s="28"/>
      <c r="G188" s="28"/>
      <c r="H188" s="28"/>
      <c r="I188" s="28"/>
      <c r="J188" s="28"/>
      <c r="K188" s="28"/>
      <c r="L188" s="28"/>
      <c r="M188" s="30"/>
      <c r="N188" s="28"/>
      <c r="O188" s="28"/>
      <c r="P188" s="28"/>
      <c r="Q188" s="28"/>
      <c r="R188" s="28"/>
      <c r="S188" s="28"/>
      <c r="T188" s="31"/>
      <c r="U188" s="28"/>
      <c r="V188" s="28"/>
      <c r="W188" s="28"/>
      <c r="X188" s="28"/>
      <c r="Y188" s="24" t="str">
        <f t="shared" si="17"/>
        <v/>
      </c>
      <c r="Z188" s="25" t="str">
        <f t="shared" si="18"/>
        <v/>
      </c>
      <c r="AA188" s="25" t="str">
        <f>IF(X190=1,CheckFileExist(CONCATENATE($J$6,"replays\",Y188), CONCATENATE($J$6,"scenes\",Z188), CONCATENATE($J$6,"managers\",Z188), CONCATENATE($J$6,"preferences\",G190)), "")</f>
        <v/>
      </c>
      <c r="AB188" s="17" t="str">
        <f t="shared" si="19"/>
        <v/>
      </c>
    </row>
    <row r="189" spans="1:28" x14ac:dyDescent="0.3">
      <c r="A189" s="28"/>
      <c r="B189" s="29"/>
      <c r="C189" s="29"/>
      <c r="D189" s="29"/>
      <c r="E189" s="28"/>
      <c r="F189" s="28"/>
      <c r="G189" s="28"/>
      <c r="H189" s="28"/>
      <c r="I189" s="28"/>
      <c r="J189" s="28"/>
      <c r="K189" s="28"/>
      <c r="L189" s="28"/>
      <c r="M189" s="30"/>
      <c r="N189" s="28"/>
      <c r="O189" s="28"/>
      <c r="P189" s="28"/>
      <c r="Q189" s="28"/>
      <c r="R189" s="28"/>
      <c r="S189" s="28"/>
      <c r="T189" s="31"/>
      <c r="U189" s="28"/>
      <c r="V189" s="28"/>
      <c r="W189" s="28"/>
      <c r="X189" s="28"/>
      <c r="Y189" s="24" t="str">
        <f t="shared" si="17"/>
        <v/>
      </c>
      <c r="Z189" s="25" t="str">
        <f t="shared" si="18"/>
        <v/>
      </c>
      <c r="AA189" s="25" t="str">
        <f>IF(X191=1,CheckFileExist(CONCATENATE($J$6,"replays\",Y189), CONCATENATE($J$6,"scenes\",Z189), CONCATENATE($J$6,"managers\",Z189), CONCATENATE($J$6,"preferences\",G191)), "")</f>
        <v/>
      </c>
      <c r="AB189" s="17" t="str">
        <f t="shared" si="19"/>
        <v/>
      </c>
    </row>
    <row r="190" spans="1:28" x14ac:dyDescent="0.3">
      <c r="A190" s="28"/>
      <c r="B190" s="29"/>
      <c r="C190" s="29"/>
      <c r="D190" s="29"/>
      <c r="E190" s="28"/>
      <c r="F190" s="28"/>
      <c r="G190" s="28"/>
      <c r="H190" s="28"/>
      <c r="I190" s="28"/>
      <c r="J190" s="28"/>
      <c r="K190" s="28"/>
      <c r="L190" s="28"/>
      <c r="M190" s="30"/>
      <c r="N190" s="28"/>
      <c r="O190" s="28"/>
      <c r="P190" s="28"/>
      <c r="Q190" s="28"/>
      <c r="R190" s="28"/>
      <c r="S190" s="28"/>
      <c r="T190" s="31"/>
      <c r="U190" s="28"/>
      <c r="V190" s="28"/>
      <c r="W190" s="28"/>
      <c r="X190" s="28"/>
      <c r="Y190" s="24" t="str">
        <f t="shared" si="17"/>
        <v/>
      </c>
      <c r="Z190" s="25" t="str">
        <f t="shared" si="18"/>
        <v/>
      </c>
      <c r="AA190" s="25" t="str">
        <f>IF(X192=1,CheckFileExist(CONCATENATE($J$6,"replays\",Y190), CONCATENATE($J$6,"scenes\",Z190), CONCATENATE($J$6,"managers\",Z190), CONCATENATE($J$6,"preferences\",G192)), "")</f>
        <v/>
      </c>
      <c r="AB190" s="17" t="str">
        <f t="shared" si="19"/>
        <v/>
      </c>
    </row>
    <row r="191" spans="1:28" x14ac:dyDescent="0.3">
      <c r="A191" s="28"/>
      <c r="B191" s="29"/>
      <c r="C191" s="29"/>
      <c r="D191" s="29"/>
      <c r="E191" s="28"/>
      <c r="F191" s="28"/>
      <c r="G191" s="28"/>
      <c r="H191" s="28"/>
      <c r="I191" s="28"/>
      <c r="J191" s="28"/>
      <c r="K191" s="28"/>
      <c r="L191" s="28"/>
      <c r="M191" s="30"/>
      <c r="N191" s="28"/>
      <c r="O191" s="28"/>
      <c r="P191" s="28"/>
      <c r="Q191" s="28"/>
      <c r="R191" s="28"/>
      <c r="S191" s="28"/>
      <c r="T191" s="31"/>
      <c r="U191" s="28"/>
      <c r="V191" s="28"/>
      <c r="W191" s="28"/>
      <c r="X191" s="28"/>
      <c r="Y191" s="24" t="str">
        <f t="shared" si="17"/>
        <v/>
      </c>
      <c r="Z191" s="25" t="str">
        <f t="shared" si="18"/>
        <v/>
      </c>
      <c r="AA191" s="25" t="str">
        <f>IF(X193=1,CheckFileExist(CONCATENATE($J$6,"replays\",Y191), CONCATENATE($J$6,"scenes\",Z191), CONCATENATE($J$6,"managers\",Z191), CONCATENATE($J$6,"preferences\",G193)), "")</f>
        <v/>
      </c>
      <c r="AB191" s="17" t="str">
        <f t="shared" si="19"/>
        <v/>
      </c>
    </row>
    <row r="192" spans="1:28" x14ac:dyDescent="0.3">
      <c r="A192" s="28"/>
      <c r="B192" s="29"/>
      <c r="C192" s="29"/>
      <c r="D192" s="29"/>
      <c r="E192" s="28"/>
      <c r="F192" s="28"/>
      <c r="G192" s="28"/>
      <c r="H192" s="28"/>
      <c r="I192" s="28"/>
      <c r="J192" s="28"/>
      <c r="K192" s="28"/>
      <c r="L192" s="28"/>
      <c r="M192" s="30"/>
      <c r="N192" s="28"/>
      <c r="O192" s="28"/>
      <c r="P192" s="28"/>
      <c r="Q192" s="28"/>
      <c r="R192" s="28"/>
      <c r="S192" s="28"/>
      <c r="T192" s="31"/>
      <c r="U192" s="28"/>
      <c r="V192" s="28"/>
      <c r="W192" s="28"/>
      <c r="X192" s="28"/>
      <c r="Y192" s="24" t="str">
        <f t="shared" si="17"/>
        <v/>
      </c>
      <c r="Z192" s="25" t="str">
        <f t="shared" si="18"/>
        <v/>
      </c>
      <c r="AA192" s="25" t="str">
        <f>IF(X194=1,CheckFileExist(CONCATENATE($J$6,"replays\",Y192), CONCATENATE($J$6,"scenes\",Z192), CONCATENATE($J$6,"managers\",Z192), CONCATENATE($J$6,"preferences\",G194)), "")</f>
        <v/>
      </c>
      <c r="AB192" s="17" t="str">
        <f t="shared" si="19"/>
        <v/>
      </c>
    </row>
    <row r="193" spans="1:28" x14ac:dyDescent="0.3">
      <c r="A193" s="28"/>
      <c r="B193" s="29"/>
      <c r="C193" s="29"/>
      <c r="D193" s="29"/>
      <c r="E193" s="28"/>
      <c r="F193" s="28"/>
      <c r="G193" s="28"/>
      <c r="H193" s="28"/>
      <c r="I193" s="28"/>
      <c r="J193" s="28"/>
      <c r="K193" s="28"/>
      <c r="L193" s="28"/>
      <c r="M193" s="30"/>
      <c r="N193" s="28"/>
      <c r="O193" s="28"/>
      <c r="P193" s="28"/>
      <c r="Q193" s="28"/>
      <c r="R193" s="28"/>
      <c r="S193" s="28"/>
      <c r="T193" s="31"/>
      <c r="U193" s="28"/>
      <c r="V193" s="28"/>
      <c r="W193" s="28"/>
      <c r="X193" s="28"/>
      <c r="Y193" s="24" t="str">
        <f t="shared" si="17"/>
        <v/>
      </c>
      <c r="Z193" s="25" t="str">
        <f t="shared" si="18"/>
        <v/>
      </c>
      <c r="AA193" s="25" t="str">
        <f>IF(X195=1,CheckFileExist(CONCATENATE($J$6,"replays\",Y193), CONCATENATE($J$6,"scenes\",Z193), CONCATENATE($J$6,"managers\",Z193), CONCATENATE($J$6,"preferences\",G195)), "")</f>
        <v/>
      </c>
      <c r="AB193" s="17" t="str">
        <f t="shared" si="19"/>
        <v/>
      </c>
    </row>
    <row r="194" spans="1:28" x14ac:dyDescent="0.3">
      <c r="A194" s="28"/>
      <c r="B194" s="29"/>
      <c r="C194" s="29"/>
      <c r="D194" s="29"/>
      <c r="E194" s="28"/>
      <c r="F194" s="28"/>
      <c r="G194" s="28"/>
      <c r="H194" s="28"/>
      <c r="I194" s="28"/>
      <c r="J194" s="28"/>
      <c r="K194" s="28"/>
      <c r="L194" s="28"/>
      <c r="M194" s="30"/>
      <c r="N194" s="28"/>
      <c r="O194" s="28"/>
      <c r="P194" s="28"/>
      <c r="Q194" s="28"/>
      <c r="R194" s="28"/>
      <c r="S194" s="28"/>
      <c r="T194" s="31"/>
      <c r="U194" s="28"/>
      <c r="V194" s="28"/>
      <c r="W194" s="28"/>
      <c r="X194" s="28"/>
      <c r="Y194" s="24" t="str">
        <f t="shared" si="17"/>
        <v/>
      </c>
      <c r="Z194" s="25" t="str">
        <f t="shared" si="18"/>
        <v/>
      </c>
      <c r="AA194" s="25" t="str">
        <f>IF(X196=1,CheckFileExist(CONCATENATE($J$6,"replays\",Y194), CONCATENATE($J$6,"scenes\",Z194), CONCATENATE($J$6,"managers\",Z194), CONCATENATE($J$6,"preferences\",G196)), "")</f>
        <v/>
      </c>
      <c r="AB194" s="17" t="str">
        <f t="shared" si="19"/>
        <v/>
      </c>
    </row>
    <row r="195" spans="1:28" x14ac:dyDescent="0.3">
      <c r="A195" s="28"/>
      <c r="B195" s="29"/>
      <c r="C195" s="29"/>
      <c r="D195" s="29"/>
      <c r="E195" s="28"/>
      <c r="F195" s="28"/>
      <c r="G195" s="28"/>
      <c r="H195" s="28"/>
      <c r="I195" s="28"/>
      <c r="J195" s="28"/>
      <c r="K195" s="28"/>
      <c r="L195" s="28"/>
      <c r="M195" s="30"/>
      <c r="N195" s="28"/>
      <c r="O195" s="28"/>
      <c r="P195" s="28"/>
      <c r="Q195" s="28"/>
      <c r="R195" s="28"/>
      <c r="S195" s="28"/>
      <c r="T195" s="31"/>
      <c r="U195" s="28"/>
      <c r="V195" s="28"/>
      <c r="W195" s="28"/>
      <c r="X195" s="28"/>
      <c r="Y195" s="24" t="str">
        <f t="shared" si="17"/>
        <v/>
      </c>
      <c r="Z195" s="25" t="str">
        <f t="shared" si="18"/>
        <v/>
      </c>
      <c r="AA195" s="25" t="str">
        <f>IF(X197=1,CheckFileExist(CONCATENATE($J$6,"replays\",Y195), CONCATENATE($J$6,"scenes\",Z195), CONCATENATE($J$6,"managers\",Z195), CONCATENATE($J$6,"preferences\",G197)), "")</f>
        <v/>
      </c>
      <c r="AB195" s="17" t="str">
        <f t="shared" si="19"/>
        <v/>
      </c>
    </row>
    <row r="196" spans="1:28" x14ac:dyDescent="0.3">
      <c r="A196" s="28"/>
      <c r="B196" s="29"/>
      <c r="C196" s="29"/>
      <c r="D196" s="29"/>
      <c r="E196" s="28"/>
      <c r="F196" s="28"/>
      <c r="G196" s="28"/>
      <c r="H196" s="28"/>
      <c r="I196" s="28"/>
      <c r="J196" s="28"/>
      <c r="K196" s="28"/>
      <c r="L196" s="28"/>
      <c r="M196" s="30"/>
      <c r="N196" s="28"/>
      <c r="O196" s="28"/>
      <c r="P196" s="28"/>
      <c r="Q196" s="28"/>
      <c r="R196" s="28"/>
      <c r="S196" s="28"/>
      <c r="T196" s="31"/>
      <c r="U196" s="28"/>
      <c r="V196" s="28"/>
      <c r="W196" s="28"/>
      <c r="X196" s="28"/>
      <c r="Y196" s="24" t="str">
        <f t="shared" si="17"/>
        <v/>
      </c>
      <c r="Z196" s="25" t="str">
        <f t="shared" si="18"/>
        <v/>
      </c>
      <c r="AA196" s="25" t="str">
        <f>IF(X198=1,CheckFileExist(CONCATENATE($J$6,"replays\",Y196), CONCATENATE($J$6,"scenes\",Z196), CONCATENATE($J$6,"managers\",Z196), CONCATENATE($J$6,"preferences\",G198)), "")</f>
        <v/>
      </c>
      <c r="AB196" s="17" t="str">
        <f t="shared" si="19"/>
        <v/>
      </c>
    </row>
    <row r="197" spans="1:28" x14ac:dyDescent="0.3">
      <c r="A197" s="28"/>
      <c r="B197" s="29"/>
      <c r="C197" s="29"/>
      <c r="D197" s="29"/>
      <c r="E197" s="28"/>
      <c r="F197" s="28"/>
      <c r="G197" s="28"/>
      <c r="H197" s="28"/>
      <c r="I197" s="28"/>
      <c r="J197" s="28"/>
      <c r="K197" s="28"/>
      <c r="L197" s="28"/>
      <c r="M197" s="30"/>
      <c r="N197" s="28"/>
      <c r="O197" s="28"/>
      <c r="P197" s="28"/>
      <c r="Q197" s="28"/>
      <c r="R197" s="28"/>
      <c r="S197" s="28"/>
      <c r="T197" s="31"/>
      <c r="U197" s="28"/>
      <c r="V197" s="28"/>
      <c r="W197" s="28"/>
      <c r="X197" s="28"/>
      <c r="Y197" s="24" t="str">
        <f t="shared" si="17"/>
        <v/>
      </c>
      <c r="Z197" s="25" t="str">
        <f t="shared" si="18"/>
        <v/>
      </c>
      <c r="AA197" s="25" t="str">
        <f>IF(X199=1,CheckFileExist(CONCATENATE($J$6,"replays\",Y197), CONCATENATE($J$6,"scenes\",Z197), CONCATENATE($J$6,"managers\",Z197), CONCATENATE($J$6,"preferences\",G199)), "")</f>
        <v/>
      </c>
      <c r="AB197" s="17" t="str">
        <f t="shared" si="19"/>
        <v/>
      </c>
    </row>
    <row r="198" spans="1:28" x14ac:dyDescent="0.3">
      <c r="A198" s="28"/>
      <c r="B198" s="29"/>
      <c r="C198" s="29"/>
      <c r="D198" s="29"/>
      <c r="E198" s="28"/>
      <c r="F198" s="28"/>
      <c r="G198" s="28"/>
      <c r="H198" s="28"/>
      <c r="I198" s="28"/>
      <c r="J198" s="28"/>
      <c r="K198" s="28"/>
      <c r="L198" s="28"/>
      <c r="M198" s="30"/>
      <c r="N198" s="28"/>
      <c r="O198" s="28"/>
      <c r="P198" s="28"/>
      <c r="Q198" s="28"/>
      <c r="R198" s="28"/>
      <c r="S198" s="28"/>
      <c r="T198" s="31"/>
      <c r="U198" s="28"/>
      <c r="V198" s="28"/>
      <c r="W198" s="28"/>
      <c r="X198" s="28"/>
      <c r="Y198" s="24" t="str">
        <f t="shared" si="17"/>
        <v/>
      </c>
      <c r="Z198" s="25" t="str">
        <f t="shared" si="18"/>
        <v/>
      </c>
      <c r="AA198" s="25" t="str">
        <f>IF(X200=1,CheckFileExist(CONCATENATE($J$6,"replays\",Y198), CONCATENATE($J$6,"scenes\",Z198), CONCATENATE($J$6,"managers\",Z198), CONCATENATE($J$6,"preferences\",G200)), "")</f>
        <v/>
      </c>
      <c r="AB198" s="17" t="str">
        <f t="shared" si="19"/>
        <v/>
      </c>
    </row>
    <row r="199" spans="1:28" x14ac:dyDescent="0.3">
      <c r="A199" s="28"/>
      <c r="B199" s="29"/>
      <c r="C199" s="29"/>
      <c r="D199" s="29"/>
      <c r="E199" s="28"/>
      <c r="F199" s="28"/>
      <c r="G199" s="28"/>
      <c r="H199" s="28"/>
      <c r="I199" s="28"/>
      <c r="J199" s="28"/>
      <c r="K199" s="28"/>
      <c r="L199" s="28"/>
      <c r="M199" s="30"/>
      <c r="N199" s="28"/>
      <c r="O199" s="28"/>
      <c r="P199" s="28"/>
      <c r="Q199" s="28"/>
      <c r="R199" s="28"/>
      <c r="S199" s="28"/>
      <c r="T199" s="31"/>
      <c r="U199" s="28"/>
      <c r="V199" s="28"/>
      <c r="W199" s="28"/>
      <c r="X199" s="28"/>
      <c r="Y199" s="24" t="str">
        <f t="shared" si="17"/>
        <v/>
      </c>
      <c r="Z199" s="25" t="str">
        <f t="shared" si="18"/>
        <v/>
      </c>
      <c r="AA199" s="25" t="str">
        <f>IF(X201=1,CheckFileExist(CONCATENATE($J$6,"replays\",Y199), CONCATENATE($J$6,"scenes\",Z199), CONCATENATE($J$6,"managers\",Z199), CONCATENATE($J$6,"preferences\",G201)), "")</f>
        <v/>
      </c>
      <c r="AB199" s="17" t="str">
        <f t="shared" si="19"/>
        <v/>
      </c>
    </row>
    <row r="200" spans="1:28" x14ac:dyDescent="0.3">
      <c r="A200" s="28"/>
      <c r="B200" s="29"/>
      <c r="C200" s="29"/>
      <c r="D200" s="29"/>
      <c r="E200" s="28"/>
      <c r="F200" s="28"/>
      <c r="G200" s="28"/>
      <c r="H200" s="28"/>
      <c r="I200" s="28"/>
      <c r="J200" s="28"/>
      <c r="K200" s="28"/>
      <c r="L200" s="28"/>
      <c r="M200" s="30"/>
      <c r="N200" s="28"/>
      <c r="O200" s="28"/>
      <c r="P200" s="28"/>
      <c r="Q200" s="28"/>
      <c r="R200" s="28"/>
      <c r="S200" s="28"/>
      <c r="T200" s="31"/>
      <c r="U200" s="28"/>
      <c r="V200" s="28"/>
      <c r="W200" s="28"/>
      <c r="X200" s="28"/>
      <c r="Y200" s="24" t="str">
        <f t="shared" si="17"/>
        <v/>
      </c>
      <c r="Z200" s="25" t="str">
        <f t="shared" si="18"/>
        <v/>
      </c>
      <c r="AA200" s="25" t="str">
        <f>IF(X202=1,CheckFileExist(CONCATENATE($J$6,"replays\",Y200), CONCATENATE($J$6,"scenes\",Z200), CONCATENATE($J$6,"managers\",Z200), CONCATENATE($J$6,"preferences\",G202)), "")</f>
        <v/>
      </c>
      <c r="AB200" s="17" t="str">
        <f t="shared" si="19"/>
        <v/>
      </c>
    </row>
    <row r="201" spans="1:28" x14ac:dyDescent="0.3">
      <c r="A201" s="28"/>
      <c r="B201" s="29"/>
      <c r="C201" s="29"/>
      <c r="D201" s="29"/>
      <c r="E201" s="28"/>
      <c r="F201" s="28"/>
      <c r="G201" s="28"/>
      <c r="H201" s="28"/>
      <c r="I201" s="28"/>
      <c r="J201" s="28"/>
      <c r="K201" s="28"/>
      <c r="L201" s="28"/>
      <c r="M201" s="30"/>
      <c r="N201" s="28"/>
      <c r="O201" s="28"/>
      <c r="P201" s="28"/>
      <c r="Q201" s="28"/>
      <c r="R201" s="28"/>
      <c r="S201" s="28"/>
      <c r="T201" s="31"/>
      <c r="U201" s="28"/>
      <c r="V201" s="28"/>
      <c r="W201" s="28"/>
      <c r="X201" s="28"/>
      <c r="Y201" s="24" t="str">
        <f t="shared" si="17"/>
        <v/>
      </c>
      <c r="Z201" s="25" t="str">
        <f t="shared" si="18"/>
        <v/>
      </c>
      <c r="AA201" s="25" t="str">
        <f>IF(X203=1,CheckFileExist(CONCATENATE($J$6,"replays\",Y201), CONCATENATE($J$6,"scenes\",Z201), CONCATENATE($J$6,"managers\",Z201), CONCATENATE($J$6,"preferences\",G203)), "")</f>
        <v/>
      </c>
      <c r="AB201" s="17" t="str">
        <f t="shared" si="19"/>
        <v/>
      </c>
    </row>
    <row r="202" spans="1:28" x14ac:dyDescent="0.3">
      <c r="A202" s="28"/>
      <c r="B202" s="29"/>
      <c r="C202" s="29"/>
      <c r="D202" s="29"/>
      <c r="E202" s="28"/>
      <c r="F202" s="28"/>
      <c r="G202" s="28"/>
      <c r="H202" s="28"/>
      <c r="I202" s="28"/>
      <c r="J202" s="28"/>
      <c r="K202" s="28"/>
      <c r="L202" s="28"/>
      <c r="M202" s="30"/>
      <c r="N202" s="28"/>
      <c r="O202" s="28"/>
      <c r="P202" s="28"/>
      <c r="Q202" s="28"/>
      <c r="R202" s="28"/>
      <c r="S202" s="28"/>
      <c r="T202" s="31"/>
      <c r="U202" s="28"/>
      <c r="V202" s="28"/>
      <c r="W202" s="28"/>
      <c r="X202" s="28"/>
      <c r="Y202" s="24" t="str">
        <f t="shared" si="17"/>
        <v/>
      </c>
      <c r="Z202" s="25" t="str">
        <f t="shared" si="18"/>
        <v/>
      </c>
      <c r="AA202" s="25" t="str">
        <f>IF(X204=1,CheckFileExist(CONCATENATE($J$6,"replays\",Y202), CONCATENATE($J$6,"scenes\",Z202), CONCATENATE($J$6,"managers\",Z202), CONCATENATE($J$6,"preferences\",G204)), "")</f>
        <v/>
      </c>
      <c r="AB202" s="17" t="str">
        <f t="shared" si="19"/>
        <v/>
      </c>
    </row>
    <row r="203" spans="1:28" x14ac:dyDescent="0.3">
      <c r="A203" s="28"/>
      <c r="B203" s="29"/>
      <c r="C203" s="29"/>
      <c r="D203" s="29"/>
      <c r="E203" s="28"/>
      <c r="F203" s="28"/>
      <c r="G203" s="28"/>
      <c r="H203" s="28"/>
      <c r="I203" s="28"/>
      <c r="J203" s="28"/>
      <c r="K203" s="28"/>
      <c r="L203" s="28"/>
      <c r="M203" s="30"/>
      <c r="N203" s="28"/>
      <c r="O203" s="28"/>
      <c r="P203" s="28"/>
      <c r="Q203" s="28"/>
      <c r="R203" s="28"/>
      <c r="S203" s="28"/>
      <c r="T203" s="31"/>
      <c r="U203" s="28"/>
      <c r="V203" s="28"/>
      <c r="W203" s="28"/>
      <c r="X203" s="28"/>
      <c r="Y203" s="24" t="str">
        <f t="shared" si="17"/>
        <v/>
      </c>
      <c r="Z203" s="25" t="str">
        <f t="shared" si="18"/>
        <v/>
      </c>
      <c r="AA203" s="25" t="str">
        <f>IF(X205=1,CheckFileExist(CONCATENATE($J$6,"replays\",Y203), CONCATENATE($J$6,"scenes\",Z203), CONCATENATE($J$6,"managers\",Z203), CONCATENATE($J$6,"preferences\",G205)), "")</f>
        <v/>
      </c>
      <c r="AB203" s="17" t="str">
        <f t="shared" si="19"/>
        <v/>
      </c>
    </row>
    <row r="204" spans="1:28" x14ac:dyDescent="0.3">
      <c r="A204" s="28"/>
      <c r="B204" s="29"/>
      <c r="C204" s="29"/>
      <c r="D204" s="29"/>
      <c r="E204" s="28"/>
      <c r="F204" s="28"/>
      <c r="G204" s="28"/>
      <c r="H204" s="28"/>
      <c r="I204" s="28"/>
      <c r="J204" s="28"/>
      <c r="K204" s="28"/>
      <c r="L204" s="28"/>
      <c r="M204" s="30"/>
      <c r="N204" s="28"/>
      <c r="O204" s="28"/>
      <c r="P204" s="28"/>
      <c r="Q204" s="28"/>
      <c r="R204" s="28"/>
      <c r="S204" s="28"/>
      <c r="T204" s="31"/>
      <c r="U204" s="28"/>
      <c r="V204" s="28"/>
      <c r="W204" s="28"/>
      <c r="X204" s="28"/>
      <c r="Y204" s="24" t="str">
        <f t="shared" si="17"/>
        <v/>
      </c>
      <c r="Z204" s="25" t="str">
        <f t="shared" si="18"/>
        <v/>
      </c>
      <c r="AA204" s="25" t="str">
        <f>IF(X206=1,CheckFileExist(CONCATENATE($J$6,"replays\",Y204), CONCATENATE($J$6,"scenes\",Z204), CONCATENATE($J$6,"managers\",Z204), CONCATENATE($J$6,"preferences\",G206)), "")</f>
        <v/>
      </c>
      <c r="AB204" s="17" t="str">
        <f t="shared" si="19"/>
        <v/>
      </c>
    </row>
    <row r="205" spans="1:28" x14ac:dyDescent="0.3">
      <c r="A205" s="28"/>
      <c r="B205" s="29"/>
      <c r="C205" s="29"/>
      <c r="D205" s="29"/>
      <c r="E205" s="28"/>
      <c r="F205" s="28"/>
      <c r="G205" s="28"/>
      <c r="H205" s="28"/>
      <c r="I205" s="28"/>
      <c r="J205" s="28"/>
      <c r="K205" s="28"/>
      <c r="L205" s="28"/>
      <c r="M205" s="30"/>
      <c r="N205" s="28"/>
      <c r="O205" s="28"/>
      <c r="P205" s="28"/>
      <c r="Q205" s="28"/>
      <c r="R205" s="28"/>
      <c r="S205" s="28"/>
      <c r="T205" s="31"/>
      <c r="U205" s="28"/>
      <c r="V205" s="28"/>
      <c r="W205" s="28"/>
      <c r="X205" s="28"/>
      <c r="Y205" s="24" t="str">
        <f t="shared" si="17"/>
        <v/>
      </c>
      <c r="Z205" s="25" t="str">
        <f t="shared" si="18"/>
        <v/>
      </c>
      <c r="AA205" s="25" t="str">
        <f>IF(X207=1,CheckFileExist(CONCATENATE($J$6,"replays\",Y205), CONCATENATE($J$6,"scenes\",Z205), CONCATENATE($J$6,"managers\",Z205), CONCATENATE($J$6,"preferences\",G207)), "")</f>
        <v/>
      </c>
      <c r="AB205" s="17" t="str">
        <f t="shared" si="19"/>
        <v/>
      </c>
    </row>
    <row r="206" spans="1:28" x14ac:dyDescent="0.3">
      <c r="A206" s="28"/>
      <c r="B206" s="29"/>
      <c r="C206" s="29"/>
      <c r="D206" s="29"/>
      <c r="E206" s="28"/>
      <c r="F206" s="28"/>
      <c r="G206" s="28"/>
      <c r="H206" s="28"/>
      <c r="I206" s="28"/>
      <c r="J206" s="28"/>
      <c r="K206" s="28"/>
      <c r="L206" s="28"/>
      <c r="M206" s="30"/>
      <c r="N206" s="28"/>
      <c r="O206" s="28"/>
      <c r="P206" s="28"/>
      <c r="Q206" s="28"/>
      <c r="R206" s="28"/>
      <c r="S206" s="28"/>
      <c r="T206" s="31"/>
      <c r="U206" s="28"/>
      <c r="V206" s="28"/>
      <c r="W206" s="28"/>
      <c r="X206" s="28"/>
      <c r="Y206" s="24" t="str">
        <f t="shared" si="17"/>
        <v/>
      </c>
      <c r="Z206" s="25" t="str">
        <f t="shared" si="18"/>
        <v/>
      </c>
      <c r="AA206" s="25" t="str">
        <f>IF(X208=1,CheckFileExist(CONCATENATE($J$6,"replays\",Y206), CONCATENATE($J$6,"scenes\",Z206), CONCATENATE($J$6,"managers\",Z206), CONCATENATE($J$6,"preferences\",G208)), "")</f>
        <v/>
      </c>
      <c r="AB206" s="17" t="str">
        <f t="shared" si="19"/>
        <v/>
      </c>
    </row>
    <row r="207" spans="1:28" x14ac:dyDescent="0.3">
      <c r="A207" s="28"/>
      <c r="B207" s="29"/>
      <c r="C207" s="29"/>
      <c r="D207" s="29"/>
      <c r="E207" s="28"/>
      <c r="F207" s="28"/>
      <c r="G207" s="28"/>
      <c r="H207" s="28"/>
      <c r="I207" s="28"/>
      <c r="J207" s="28"/>
      <c r="K207" s="28"/>
      <c r="L207" s="28"/>
      <c r="M207" s="30"/>
      <c r="N207" s="28"/>
      <c r="O207" s="28"/>
      <c r="P207" s="28"/>
      <c r="Q207" s="28"/>
      <c r="R207" s="28"/>
      <c r="S207" s="28"/>
      <c r="T207" s="31"/>
      <c r="U207" s="28"/>
      <c r="V207" s="28"/>
      <c r="W207" s="28"/>
      <c r="X207" s="28"/>
      <c r="Y207" s="24" t="str">
        <f t="shared" si="17"/>
        <v/>
      </c>
      <c r="Z207" s="25" t="str">
        <f t="shared" si="18"/>
        <v/>
      </c>
      <c r="AA207" s="25" t="str">
        <f>IF(X209=1,CheckFileExist(CONCATENATE($J$6,"replays\",Y207), CONCATENATE($J$6,"scenes\",Z207), CONCATENATE($J$6,"managers\",Z207), CONCATENATE($J$6,"preferences\",G209)), "")</f>
        <v/>
      </c>
      <c r="AB207" s="17" t="str">
        <f t="shared" si="19"/>
        <v/>
      </c>
    </row>
    <row r="208" spans="1:28" x14ac:dyDescent="0.3">
      <c r="A208" s="28"/>
      <c r="B208" s="29"/>
      <c r="C208" s="29"/>
      <c r="D208" s="29"/>
      <c r="E208" s="28"/>
      <c r="F208" s="28"/>
      <c r="G208" s="28"/>
      <c r="H208" s="28"/>
      <c r="I208" s="28"/>
      <c r="J208" s="28"/>
      <c r="K208" s="28"/>
      <c r="L208" s="28"/>
      <c r="M208" s="30"/>
      <c r="N208" s="28"/>
      <c r="O208" s="28"/>
      <c r="P208" s="28"/>
      <c r="Q208" s="28"/>
      <c r="R208" s="28"/>
      <c r="S208" s="28"/>
      <c r="T208" s="31"/>
      <c r="U208" s="28"/>
      <c r="V208" s="28"/>
      <c r="W208" s="28"/>
      <c r="X208" s="28"/>
      <c r="Y208" s="24" t="str">
        <f t="shared" si="17"/>
        <v/>
      </c>
      <c r="Z208" s="25" t="str">
        <f t="shared" si="18"/>
        <v/>
      </c>
      <c r="AA208" s="25" t="str">
        <f>IF(X210=1,CheckFileExist(CONCATENATE($J$6,"replays\",Y208), CONCATENATE($J$6,"scenes\",Z208), CONCATENATE($J$6,"managers\",Z208), CONCATENATE($J$6,"preferences\",G210)), "")</f>
        <v/>
      </c>
      <c r="AB208" s="17" t="str">
        <f t="shared" si="19"/>
        <v/>
      </c>
    </row>
    <row r="209" spans="1:28" x14ac:dyDescent="0.3">
      <c r="A209" s="28"/>
      <c r="B209" s="29"/>
      <c r="C209" s="29"/>
      <c r="D209" s="29"/>
      <c r="E209" s="28"/>
      <c r="F209" s="28"/>
      <c r="G209" s="28"/>
      <c r="H209" s="28"/>
      <c r="I209" s="28"/>
      <c r="J209" s="28"/>
      <c r="K209" s="28"/>
      <c r="L209" s="28"/>
      <c r="M209" s="30"/>
      <c r="N209" s="28"/>
      <c r="O209" s="28"/>
      <c r="P209" s="28"/>
      <c r="Q209" s="28"/>
      <c r="R209" s="28"/>
      <c r="S209" s="28"/>
      <c r="T209" s="31"/>
      <c r="U209" s="28"/>
      <c r="V209" s="28"/>
      <c r="W209" s="28"/>
      <c r="X209" s="28"/>
      <c r="Y209" s="24" t="str">
        <f t="shared" si="17"/>
        <v/>
      </c>
      <c r="Z209" s="25" t="str">
        <f t="shared" si="18"/>
        <v/>
      </c>
      <c r="AA209" s="25" t="str">
        <f>IF(X211=1,CheckFileExist(CONCATENATE($J$6,"replays\",Y209), CONCATENATE($J$6,"scenes\",Z209), CONCATENATE($J$6,"managers\",Z209), CONCATENATE($J$6,"preferences\",G211)), "")</f>
        <v/>
      </c>
      <c r="AB209" s="17" t="str">
        <f t="shared" si="19"/>
        <v/>
      </c>
    </row>
    <row r="210" spans="1:28" x14ac:dyDescent="0.3">
      <c r="A210" s="28"/>
      <c r="B210" s="29"/>
      <c r="C210" s="29"/>
      <c r="D210" s="29"/>
      <c r="E210" s="28"/>
      <c r="F210" s="28"/>
      <c r="G210" s="28"/>
      <c r="H210" s="28"/>
      <c r="I210" s="28"/>
      <c r="J210" s="28"/>
      <c r="K210" s="28"/>
      <c r="L210" s="28"/>
      <c r="M210" s="30"/>
      <c r="N210" s="28"/>
      <c r="O210" s="28"/>
      <c r="P210" s="28"/>
      <c r="Q210" s="28"/>
      <c r="R210" s="28"/>
      <c r="S210" s="28"/>
      <c r="T210" s="31"/>
      <c r="U210" s="28"/>
      <c r="V210" s="28"/>
      <c r="W210" s="28"/>
      <c r="X210" s="28"/>
      <c r="Y210" s="24" t="str">
        <f t="shared" si="17"/>
        <v/>
      </c>
      <c r="Z210" s="25" t="str">
        <f t="shared" si="18"/>
        <v/>
      </c>
      <c r="AA210" s="25" t="str">
        <f>IF(X212=1,CheckFileExist(CONCATENATE($J$6,"replays\",Y210), CONCATENATE($J$6,"scenes\",Z210), CONCATENATE($J$6,"managers\",Z210), CONCATENATE($J$6,"preferences\",G212)), "")</f>
        <v/>
      </c>
      <c r="AB210" s="17" t="str">
        <f t="shared" si="19"/>
        <v/>
      </c>
    </row>
    <row r="211" spans="1:28" x14ac:dyDescent="0.3">
      <c r="A211" s="28"/>
      <c r="B211" s="29"/>
      <c r="C211" s="29"/>
      <c r="D211" s="29"/>
      <c r="E211" s="28"/>
      <c r="F211" s="28"/>
      <c r="G211" s="28"/>
      <c r="H211" s="28"/>
      <c r="I211" s="28"/>
      <c r="J211" s="28"/>
      <c r="K211" s="28"/>
      <c r="L211" s="28"/>
      <c r="M211" s="30"/>
      <c r="N211" s="28"/>
      <c r="O211" s="28"/>
      <c r="P211" s="28"/>
      <c r="Q211" s="28"/>
      <c r="R211" s="28"/>
      <c r="S211" s="28"/>
      <c r="T211" s="31"/>
      <c r="U211" s="28"/>
      <c r="V211" s="28"/>
      <c r="W211" s="28"/>
      <c r="X211" s="28"/>
      <c r="Y211" s="24" t="str">
        <f t="shared" ref="Y211:Y237" si="20">IF(X213=1,CONCATENATE($D$5,"_",A213,"_","R",B213,".rpy"), "")</f>
        <v/>
      </c>
      <c r="Z211" s="25" t="str">
        <f t="shared" ref="Z211:Z237" si="21">IF(X213=1,CONCATENATE($D$5,"_",A213,"_","R",B213,"_","S",C213,".",D213), "")</f>
        <v/>
      </c>
      <c r="AA211" s="25" t="str">
        <f>IF(X213=1,CheckFileExist(CONCATENATE($J$6,"replays\",Y211), CONCATENATE($J$6,"scenes\",Z211), CONCATENATE($J$6,"managers\",Z211), CONCATENATE($J$6,"preferences\",G213)), "")</f>
        <v/>
      </c>
      <c r="AB211" s="17" t="str">
        <f t="shared" si="19"/>
        <v/>
      </c>
    </row>
    <row r="212" spans="1:28" x14ac:dyDescent="0.3">
      <c r="A212" s="28"/>
      <c r="B212" s="29"/>
      <c r="C212" s="29"/>
      <c r="D212" s="29"/>
      <c r="E212" s="28"/>
      <c r="F212" s="28"/>
      <c r="G212" s="28"/>
      <c r="H212" s="28"/>
      <c r="I212" s="28"/>
      <c r="J212" s="28"/>
      <c r="K212" s="28"/>
      <c r="L212" s="28"/>
      <c r="M212" s="30"/>
      <c r="N212" s="28"/>
      <c r="O212" s="28"/>
      <c r="P212" s="28"/>
      <c r="Q212" s="28"/>
      <c r="R212" s="28"/>
      <c r="S212" s="28"/>
      <c r="T212" s="31"/>
      <c r="U212" s="28"/>
      <c r="V212" s="28"/>
      <c r="W212" s="28"/>
      <c r="X212" s="28"/>
      <c r="Y212" s="24" t="str">
        <f t="shared" si="20"/>
        <v/>
      </c>
      <c r="Z212" s="25" t="str">
        <f t="shared" si="21"/>
        <v/>
      </c>
      <c r="AA212" s="25" t="str">
        <f>IF(X214=1,CheckFileExist(CONCATENATE($J$6,"replays\",Y212), CONCATENATE($J$6,"scenes\",Z212), CONCATENATE($J$6,"managers\",Z212), CONCATENATE($J$6,"preferences\",G214)), "")</f>
        <v/>
      </c>
      <c r="AB212" s="17" t="str">
        <f t="shared" si="19"/>
        <v/>
      </c>
    </row>
    <row r="213" spans="1:28" x14ac:dyDescent="0.3">
      <c r="A213" s="28"/>
      <c r="B213" s="29"/>
      <c r="C213" s="29"/>
      <c r="D213" s="29"/>
      <c r="E213" s="28"/>
      <c r="F213" s="28"/>
      <c r="G213" s="28"/>
      <c r="H213" s="28"/>
      <c r="I213" s="28"/>
      <c r="J213" s="28"/>
      <c r="K213" s="28"/>
      <c r="L213" s="28"/>
      <c r="M213" s="30"/>
      <c r="N213" s="28"/>
      <c r="O213" s="28"/>
      <c r="P213" s="28"/>
      <c r="Q213" s="28"/>
      <c r="R213" s="28"/>
      <c r="S213" s="28"/>
      <c r="T213" s="31"/>
      <c r="U213" s="28"/>
      <c r="V213" s="28"/>
      <c r="W213" s="28"/>
      <c r="X213" s="28"/>
      <c r="Y213" s="24" t="str">
        <f t="shared" si="20"/>
        <v/>
      </c>
      <c r="Z213" s="25" t="str">
        <f t="shared" si="21"/>
        <v/>
      </c>
      <c r="AA213" s="25" t="str">
        <f>IF(X215=1,CheckFileExist(CONCATENATE($J$6,"replays\",Y213), CONCATENATE($J$6,"scenes\",Z213), CONCATENATE($J$6,"managers\",Z213), CONCATENATE($J$6,"preferences\",G215)), "")</f>
        <v/>
      </c>
      <c r="AB213" s="17" t="str">
        <f t="shared" si="19"/>
        <v/>
      </c>
    </row>
    <row r="214" spans="1:28" x14ac:dyDescent="0.3">
      <c r="A214" s="28"/>
      <c r="B214" s="29"/>
      <c r="C214" s="29"/>
      <c r="D214" s="29"/>
      <c r="E214" s="28"/>
      <c r="F214" s="28"/>
      <c r="G214" s="28"/>
      <c r="H214" s="28"/>
      <c r="I214" s="28"/>
      <c r="J214" s="28"/>
      <c r="K214" s="28"/>
      <c r="L214" s="28"/>
      <c r="M214" s="30"/>
      <c r="N214" s="28"/>
      <c r="O214" s="28"/>
      <c r="P214" s="28"/>
      <c r="Q214" s="28"/>
      <c r="R214" s="28"/>
      <c r="S214" s="28"/>
      <c r="T214" s="31"/>
      <c r="U214" s="28"/>
      <c r="V214" s="28"/>
      <c r="W214" s="28"/>
      <c r="X214" s="28"/>
      <c r="Y214" s="24" t="str">
        <f t="shared" si="20"/>
        <v/>
      </c>
      <c r="Z214" s="25" t="str">
        <f t="shared" si="21"/>
        <v/>
      </c>
      <c r="AA214" s="25" t="str">
        <f>IF(X216=1,CheckFileExist(CONCATENATE($J$6,"replays\",Y214), CONCATENATE($J$6,"scenes\",Z214), CONCATENATE($J$6,"managers\",Z214), CONCATENATE($J$6,"preferences\",G216)), "")</f>
        <v/>
      </c>
      <c r="AB214" s="17" t="str">
        <f t="shared" si="19"/>
        <v/>
      </c>
    </row>
    <row r="215" spans="1:28" x14ac:dyDescent="0.3">
      <c r="A215" s="28"/>
      <c r="B215" s="29"/>
      <c r="C215" s="29"/>
      <c r="D215" s="29"/>
      <c r="E215" s="28"/>
      <c r="F215" s="28"/>
      <c r="G215" s="28"/>
      <c r="H215" s="28"/>
      <c r="I215" s="28"/>
      <c r="J215" s="28"/>
      <c r="K215" s="28"/>
      <c r="L215" s="28"/>
      <c r="M215" s="30"/>
      <c r="N215" s="28"/>
      <c r="O215" s="28"/>
      <c r="P215" s="28"/>
      <c r="Q215" s="28"/>
      <c r="R215" s="28"/>
      <c r="S215" s="28"/>
      <c r="T215" s="31"/>
      <c r="U215" s="28"/>
      <c r="V215" s="28"/>
      <c r="W215" s="28"/>
      <c r="X215" s="28"/>
      <c r="Y215" s="24" t="str">
        <f t="shared" si="20"/>
        <v/>
      </c>
      <c r="Z215" s="25" t="str">
        <f t="shared" si="21"/>
        <v/>
      </c>
      <c r="AA215" s="25" t="str">
        <f>IF(X217=1,CheckFileExist(CONCATENATE($J$6,"replays\",Y215), CONCATENATE($J$6,"scenes\",Z215), CONCATENATE($J$6,"managers\",Z215), CONCATENATE($J$6,"preferences\",G217)), "")</f>
        <v/>
      </c>
      <c r="AB215" s="17" t="str">
        <f t="shared" si="19"/>
        <v/>
      </c>
    </row>
    <row r="216" spans="1:28" x14ac:dyDescent="0.3">
      <c r="A216" s="28"/>
      <c r="B216" s="29"/>
      <c r="C216" s="29"/>
      <c r="D216" s="29"/>
      <c r="E216" s="28"/>
      <c r="F216" s="28"/>
      <c r="G216" s="28"/>
      <c r="H216" s="28"/>
      <c r="I216" s="28"/>
      <c r="J216" s="28"/>
      <c r="K216" s="28"/>
      <c r="L216" s="28"/>
      <c r="M216" s="30"/>
      <c r="N216" s="28"/>
      <c r="O216" s="28"/>
      <c r="P216" s="28"/>
      <c r="Q216" s="28"/>
      <c r="R216" s="28"/>
      <c r="S216" s="28"/>
      <c r="T216" s="31"/>
      <c r="U216" s="28"/>
      <c r="V216" s="28"/>
      <c r="W216" s="28"/>
      <c r="X216" s="28"/>
      <c r="Y216" s="24" t="str">
        <f t="shared" si="20"/>
        <v/>
      </c>
      <c r="Z216" s="25" t="str">
        <f t="shared" si="21"/>
        <v/>
      </c>
      <c r="AA216" s="25" t="str">
        <f>IF(X218=1,CheckFileExist(CONCATENATE($J$6,"replays\",Y216), CONCATENATE($J$6,"scenes\",Z216), CONCATENATE($J$6,"managers\",Z216), CONCATENATE($J$6,"preferences\",G218)), "")</f>
        <v/>
      </c>
      <c r="AB216" s="17" t="str">
        <f t="shared" si="19"/>
        <v/>
      </c>
    </row>
    <row r="217" spans="1:28" x14ac:dyDescent="0.3">
      <c r="A217" s="28"/>
      <c r="B217" s="29"/>
      <c r="C217" s="29"/>
      <c r="D217" s="29"/>
      <c r="E217" s="28"/>
      <c r="F217" s="28"/>
      <c r="G217" s="28"/>
      <c r="H217" s="28"/>
      <c r="I217" s="28"/>
      <c r="J217" s="28"/>
      <c r="K217" s="28"/>
      <c r="L217" s="28"/>
      <c r="M217" s="30"/>
      <c r="N217" s="28"/>
      <c r="O217" s="28"/>
      <c r="P217" s="28"/>
      <c r="Q217" s="28"/>
      <c r="R217" s="28"/>
      <c r="S217" s="28"/>
      <c r="T217" s="31"/>
      <c r="U217" s="28"/>
      <c r="V217" s="28"/>
      <c r="W217" s="28"/>
      <c r="X217" s="28"/>
      <c r="Y217" s="24" t="str">
        <f t="shared" si="20"/>
        <v/>
      </c>
      <c r="Z217" s="25" t="str">
        <f t="shared" si="21"/>
        <v/>
      </c>
      <c r="AA217" s="25" t="str">
        <f>IF(X219=1,CheckFileExist(CONCATENATE($J$6,"replays\",Y217), CONCATENATE($J$6,"scenes\",Z217), CONCATENATE($J$6,"managers\",Z217), CONCATENATE($J$6,"preferences\",G219)), "")</f>
        <v/>
      </c>
      <c r="AB217" s="17" t="str">
        <f t="shared" si="19"/>
        <v/>
      </c>
    </row>
    <row r="218" spans="1:28" x14ac:dyDescent="0.3">
      <c r="A218" s="28"/>
      <c r="B218" s="29"/>
      <c r="C218" s="29"/>
      <c r="D218" s="29"/>
      <c r="E218" s="28"/>
      <c r="F218" s="28"/>
      <c r="G218" s="28"/>
      <c r="H218" s="28"/>
      <c r="I218" s="28"/>
      <c r="J218" s="28"/>
      <c r="K218" s="28"/>
      <c r="L218" s="28"/>
      <c r="M218" s="30"/>
      <c r="N218" s="28"/>
      <c r="O218" s="28"/>
      <c r="P218" s="28"/>
      <c r="Q218" s="28"/>
      <c r="R218" s="28"/>
      <c r="S218" s="28"/>
      <c r="T218" s="31"/>
      <c r="U218" s="28"/>
      <c r="V218" s="28"/>
      <c r="W218" s="28"/>
      <c r="X218" s="28"/>
      <c r="Y218" s="24" t="str">
        <f t="shared" si="20"/>
        <v/>
      </c>
      <c r="Z218" s="25" t="str">
        <f t="shared" si="21"/>
        <v/>
      </c>
      <c r="AA218" s="25" t="str">
        <f>IF(X220=1,CheckFileExist(CONCATENATE($J$6,"replays\",Y218), CONCATENATE($J$6,"scenes\",Z218), CONCATENATE($J$6,"managers\",Z218), CONCATENATE($J$6,"preferences\",G220)), "")</f>
        <v/>
      </c>
      <c r="AB218" s="17" t="str">
        <f t="shared" si="19"/>
        <v/>
      </c>
    </row>
    <row r="219" spans="1:28" x14ac:dyDescent="0.3">
      <c r="A219" s="28"/>
      <c r="B219" s="29"/>
      <c r="C219" s="29"/>
      <c r="D219" s="29"/>
      <c r="E219" s="28"/>
      <c r="F219" s="28"/>
      <c r="G219" s="28"/>
      <c r="H219" s="28"/>
      <c r="I219" s="28"/>
      <c r="J219" s="28"/>
      <c r="K219" s="28"/>
      <c r="L219" s="28"/>
      <c r="M219" s="30"/>
      <c r="N219" s="28"/>
      <c r="O219" s="28"/>
      <c r="P219" s="28"/>
      <c r="Q219" s="28"/>
      <c r="R219" s="28"/>
      <c r="S219" s="28"/>
      <c r="T219" s="31"/>
      <c r="U219" s="28"/>
      <c r="V219" s="28"/>
      <c r="W219" s="28"/>
      <c r="X219" s="28"/>
      <c r="Y219" s="24" t="str">
        <f t="shared" si="20"/>
        <v/>
      </c>
      <c r="Z219" s="25" t="str">
        <f t="shared" si="21"/>
        <v/>
      </c>
      <c r="AA219" s="25" t="str">
        <f>IF(X221=1,CheckFileExist(CONCATENATE($J$6,"replays\",Y219), CONCATENATE($J$6,"scenes\",Z219), CONCATENATE($J$6,"managers\",Z219), CONCATENATE($J$6,"preferences\",G221)), "")</f>
        <v/>
      </c>
      <c r="AB219" s="17" t="str">
        <f t="shared" si="19"/>
        <v/>
      </c>
    </row>
    <row r="220" spans="1:28" x14ac:dyDescent="0.3">
      <c r="A220" s="28"/>
      <c r="B220" s="29"/>
      <c r="C220" s="29"/>
      <c r="D220" s="29"/>
      <c r="E220" s="28"/>
      <c r="F220" s="28"/>
      <c r="G220" s="28"/>
      <c r="H220" s="28"/>
      <c r="I220" s="28"/>
      <c r="J220" s="28"/>
      <c r="K220" s="28"/>
      <c r="L220" s="28"/>
      <c r="M220" s="30"/>
      <c r="N220" s="28"/>
      <c r="O220" s="28"/>
      <c r="P220" s="28"/>
      <c r="Q220" s="28"/>
      <c r="R220" s="28"/>
      <c r="S220" s="28"/>
      <c r="T220" s="31"/>
      <c r="U220" s="28"/>
      <c r="V220" s="28"/>
      <c r="W220" s="28"/>
      <c r="X220" s="28"/>
      <c r="Y220" s="24" t="str">
        <f t="shared" si="20"/>
        <v/>
      </c>
      <c r="Z220" s="25" t="str">
        <f t="shared" si="21"/>
        <v/>
      </c>
      <c r="AA220" s="25" t="str">
        <f>IF(X222=1,CheckFileExist(CONCATENATE($J$6,"replays\",Y220), CONCATENATE($J$6,"scenes\",Z220), CONCATENATE($J$6,"managers\",Z220), CONCATENATE($J$6,"preferences\",G222)), "")</f>
        <v/>
      </c>
      <c r="AB220" s="17" t="str">
        <f t="shared" si="19"/>
        <v/>
      </c>
    </row>
    <row r="221" spans="1:28" x14ac:dyDescent="0.3">
      <c r="A221" s="28"/>
      <c r="B221" s="29"/>
      <c r="C221" s="29"/>
      <c r="D221" s="29"/>
      <c r="E221" s="28"/>
      <c r="F221" s="28"/>
      <c r="G221" s="28"/>
      <c r="H221" s="28"/>
      <c r="I221" s="28"/>
      <c r="J221" s="28"/>
      <c r="K221" s="28"/>
      <c r="L221" s="28"/>
      <c r="M221" s="30"/>
      <c r="N221" s="28"/>
      <c r="O221" s="28"/>
      <c r="P221" s="28"/>
      <c r="Q221" s="28"/>
      <c r="R221" s="28"/>
      <c r="S221" s="28"/>
      <c r="T221" s="31"/>
      <c r="U221" s="28"/>
      <c r="V221" s="28"/>
      <c r="W221" s="28"/>
      <c r="X221" s="28"/>
      <c r="Y221" s="24" t="str">
        <f t="shared" si="20"/>
        <v/>
      </c>
      <c r="Z221" s="25" t="str">
        <f t="shared" si="21"/>
        <v/>
      </c>
      <c r="AA221" s="25" t="str">
        <f>IF(X223=1,CheckFileExist(CONCATENATE($J$6,"replays\",Y221), CONCATENATE($J$6,"scenes\",Z221), CONCATENATE($J$6,"managers\",Z221), CONCATENATE($J$6,"preferences\",G223)), "")</f>
        <v/>
      </c>
      <c r="AB221" s="17" t="str">
        <f t="shared" si="19"/>
        <v/>
      </c>
    </row>
    <row r="222" spans="1:28" x14ac:dyDescent="0.3">
      <c r="A222" s="28"/>
      <c r="B222" s="29"/>
      <c r="C222" s="29"/>
      <c r="D222" s="29"/>
      <c r="E222" s="28"/>
      <c r="F222" s="28"/>
      <c r="G222" s="28"/>
      <c r="H222" s="28"/>
      <c r="I222" s="28"/>
      <c r="J222" s="28"/>
      <c r="K222" s="28"/>
      <c r="L222" s="28"/>
      <c r="M222" s="30"/>
      <c r="N222" s="28"/>
      <c r="O222" s="28"/>
      <c r="P222" s="28"/>
      <c r="Q222" s="28"/>
      <c r="R222" s="28"/>
      <c r="S222" s="28"/>
      <c r="T222" s="31"/>
      <c r="U222" s="28"/>
      <c r="V222" s="28"/>
      <c r="W222" s="28"/>
      <c r="X222" s="28"/>
      <c r="Y222" s="24" t="str">
        <f t="shared" si="20"/>
        <v/>
      </c>
      <c r="Z222" s="25" t="str">
        <f t="shared" si="21"/>
        <v/>
      </c>
      <c r="AA222" s="25" t="str">
        <f>IF(X224=1,CheckFileExist(CONCATENATE($J$6,"replays\",Y222), CONCATENATE($J$6,"scenes\",Z222), CONCATENATE($J$6,"managers\",Z222), CONCATENATE($J$6,"preferences\",G224)), "")</f>
        <v/>
      </c>
      <c r="AB222" s="17" t="str">
        <f t="shared" si="19"/>
        <v/>
      </c>
    </row>
    <row r="223" spans="1:28" x14ac:dyDescent="0.3">
      <c r="A223" s="28"/>
      <c r="B223" s="29"/>
      <c r="C223" s="29"/>
      <c r="D223" s="29"/>
      <c r="E223" s="28"/>
      <c r="F223" s="28"/>
      <c r="G223" s="28"/>
      <c r="H223" s="28"/>
      <c r="I223" s="28"/>
      <c r="J223" s="28"/>
      <c r="K223" s="28"/>
      <c r="L223" s="28"/>
      <c r="M223" s="30"/>
      <c r="N223" s="28"/>
      <c r="O223" s="28"/>
      <c r="P223" s="28"/>
      <c r="Q223" s="28"/>
      <c r="R223" s="28"/>
      <c r="S223" s="28"/>
      <c r="T223" s="31"/>
      <c r="U223" s="28"/>
      <c r="V223" s="28"/>
      <c r="W223" s="28"/>
      <c r="X223" s="28"/>
      <c r="Y223" s="24" t="str">
        <f t="shared" si="20"/>
        <v/>
      </c>
      <c r="Z223" s="25" t="str">
        <f t="shared" si="21"/>
        <v/>
      </c>
      <c r="AA223" s="25" t="str">
        <f>IF(X225=1,CheckFileExist(CONCATENATE($J$6,"replays\",Y223), CONCATENATE($J$6,"scenes\",Z223), CONCATENATE($J$6,"managers\",Z223), CONCATENATE($J$6,"preferences\",G225)), "")</f>
        <v/>
      </c>
      <c r="AB223" s="17" t="str">
        <f t="shared" si="19"/>
        <v/>
      </c>
    </row>
    <row r="224" spans="1:28" x14ac:dyDescent="0.3">
      <c r="A224" s="28"/>
      <c r="B224" s="29"/>
      <c r="C224" s="29"/>
      <c r="D224" s="29"/>
      <c r="E224" s="28"/>
      <c r="F224" s="28"/>
      <c r="G224" s="28"/>
      <c r="H224" s="28"/>
      <c r="I224" s="28"/>
      <c r="J224" s="28"/>
      <c r="K224" s="28"/>
      <c r="L224" s="28"/>
      <c r="M224" s="30"/>
      <c r="N224" s="28"/>
      <c r="O224" s="28"/>
      <c r="P224" s="28"/>
      <c r="Q224" s="28"/>
      <c r="R224" s="28"/>
      <c r="S224" s="28"/>
      <c r="T224" s="31"/>
      <c r="U224" s="28"/>
      <c r="V224" s="28"/>
      <c r="W224" s="28"/>
      <c r="X224" s="28"/>
      <c r="Y224" s="24" t="str">
        <f t="shared" si="20"/>
        <v/>
      </c>
      <c r="Z224" s="25" t="str">
        <f t="shared" si="21"/>
        <v/>
      </c>
      <c r="AA224" s="25" t="str">
        <f>IF(X226=1,CheckFileExist(CONCATENATE($J$6,"replays\",Y224), CONCATENATE($J$6,"scenes\",Z224), CONCATENATE($J$6,"managers\",Z224), CONCATENATE($J$6,"preferences\",G226)), "")</f>
        <v/>
      </c>
      <c r="AB224" s="17" t="str">
        <f t="shared" si="19"/>
        <v/>
      </c>
    </row>
    <row r="225" spans="1:28" x14ac:dyDescent="0.3">
      <c r="A225" s="28"/>
      <c r="B225" s="29"/>
      <c r="C225" s="29"/>
      <c r="D225" s="29"/>
      <c r="E225" s="28"/>
      <c r="F225" s="28"/>
      <c r="G225" s="28"/>
      <c r="H225" s="28"/>
      <c r="I225" s="28"/>
      <c r="J225" s="28"/>
      <c r="K225" s="28"/>
      <c r="L225" s="28"/>
      <c r="M225" s="30"/>
      <c r="N225" s="28"/>
      <c r="O225" s="28"/>
      <c r="P225" s="28"/>
      <c r="Q225" s="28"/>
      <c r="R225" s="28"/>
      <c r="S225" s="28"/>
      <c r="T225" s="31"/>
      <c r="U225" s="28"/>
      <c r="V225" s="28"/>
      <c r="W225" s="28"/>
      <c r="X225" s="28"/>
      <c r="Y225" s="24" t="str">
        <f t="shared" si="20"/>
        <v/>
      </c>
      <c r="Z225" s="25" t="str">
        <f t="shared" si="21"/>
        <v/>
      </c>
      <c r="AA225" s="25" t="str">
        <f>IF(X227=1,CheckFileExist(CONCATENATE($J$6,"replays\",Y225), CONCATENATE($J$6,"scenes\",Z225), CONCATENATE($J$6,"managers\",Z225), CONCATENATE($J$6,"preferences\",G227)), "")</f>
        <v/>
      </c>
      <c r="AB225" s="17" t="str">
        <f t="shared" si="19"/>
        <v/>
      </c>
    </row>
    <row r="226" spans="1:28" x14ac:dyDescent="0.3">
      <c r="A226" s="28"/>
      <c r="B226" s="29"/>
      <c r="C226" s="29"/>
      <c r="D226" s="29"/>
      <c r="E226" s="28"/>
      <c r="F226" s="28"/>
      <c r="G226" s="28"/>
      <c r="H226" s="28"/>
      <c r="I226" s="28"/>
      <c r="J226" s="28"/>
      <c r="K226" s="28"/>
      <c r="L226" s="28"/>
      <c r="M226" s="30"/>
      <c r="N226" s="28"/>
      <c r="O226" s="28"/>
      <c r="P226" s="28"/>
      <c r="Q226" s="28"/>
      <c r="R226" s="28"/>
      <c r="S226" s="28"/>
      <c r="T226" s="31"/>
      <c r="U226" s="28"/>
      <c r="V226" s="28"/>
      <c r="W226" s="28"/>
      <c r="X226" s="28"/>
      <c r="Y226" s="24" t="str">
        <f t="shared" si="20"/>
        <v/>
      </c>
      <c r="Z226" s="25" t="str">
        <f t="shared" si="21"/>
        <v/>
      </c>
      <c r="AA226" s="25" t="str">
        <f>IF(X228=1,CheckFileExist(CONCATENATE($J$6,"replays\",Y226), CONCATENATE($J$6,"scenes\",Z226), CONCATENATE($J$6,"managers\",Z226), CONCATENATE($J$6,"preferences\",G228)), "")</f>
        <v/>
      </c>
      <c r="AB226" s="17" t="str">
        <f t="shared" si="19"/>
        <v/>
      </c>
    </row>
    <row r="227" spans="1:28" x14ac:dyDescent="0.3">
      <c r="A227" s="28"/>
      <c r="B227" s="29"/>
      <c r="C227" s="29"/>
      <c r="D227" s="29"/>
      <c r="E227" s="28"/>
      <c r="F227" s="28"/>
      <c r="G227" s="28"/>
      <c r="H227" s="28"/>
      <c r="I227" s="28"/>
      <c r="J227" s="28"/>
      <c r="K227" s="28"/>
      <c r="L227" s="28"/>
      <c r="M227" s="30"/>
      <c r="N227" s="28"/>
      <c r="O227" s="28"/>
      <c r="P227" s="28"/>
      <c r="Q227" s="28"/>
      <c r="R227" s="28"/>
      <c r="S227" s="28"/>
      <c r="T227" s="31"/>
      <c r="U227" s="28"/>
      <c r="V227" s="28"/>
      <c r="W227" s="28"/>
      <c r="X227" s="28"/>
      <c r="Y227" s="24" t="str">
        <f t="shared" si="20"/>
        <v/>
      </c>
      <c r="Z227" s="25" t="str">
        <f t="shared" si="21"/>
        <v/>
      </c>
      <c r="AA227" s="25" t="str">
        <f>IF(X229=1,CheckFileExist(CONCATENATE($J$6,"replays\",Y227), CONCATENATE($J$6,"scenes\",Z227), CONCATENATE($J$6,"managers\",Z227), CONCATENATE($J$6,"preferences\",G229)), "")</f>
        <v/>
      </c>
      <c r="AB227" s="17" t="str">
        <f t="shared" si="19"/>
        <v/>
      </c>
    </row>
    <row r="228" spans="1:28" x14ac:dyDescent="0.3">
      <c r="A228" s="28"/>
      <c r="B228" s="29"/>
      <c r="C228" s="29"/>
      <c r="D228" s="29"/>
      <c r="E228" s="28"/>
      <c r="F228" s="28"/>
      <c r="G228" s="28"/>
      <c r="H228" s="28"/>
      <c r="I228" s="28"/>
      <c r="J228" s="28"/>
      <c r="K228" s="28"/>
      <c r="L228" s="28"/>
      <c r="M228" s="30"/>
      <c r="N228" s="28"/>
      <c r="O228" s="28"/>
      <c r="P228" s="28"/>
      <c r="Q228" s="28"/>
      <c r="R228" s="28"/>
      <c r="S228" s="28"/>
      <c r="T228" s="31"/>
      <c r="U228" s="28"/>
      <c r="V228" s="28"/>
      <c r="W228" s="28"/>
      <c r="X228" s="28"/>
      <c r="Y228" s="24" t="str">
        <f t="shared" si="20"/>
        <v/>
      </c>
      <c r="Z228" s="25" t="str">
        <f t="shared" si="21"/>
        <v/>
      </c>
      <c r="AA228" s="25" t="str">
        <f>IF(X230=1,CheckFileExist(CONCATENATE($J$6,"replays\",Y228), CONCATENATE($J$6,"scenes\",Z228), CONCATENATE($J$6,"managers\",Z228), CONCATENATE($J$6,"preferences\",G230)), "")</f>
        <v/>
      </c>
      <c r="AB228" s="17" t="str">
        <f t="shared" si="19"/>
        <v/>
      </c>
    </row>
    <row r="229" spans="1:28" x14ac:dyDescent="0.3">
      <c r="A229" s="28"/>
      <c r="B229" s="29"/>
      <c r="C229" s="29"/>
      <c r="D229" s="29"/>
      <c r="E229" s="28"/>
      <c r="F229" s="28"/>
      <c r="G229" s="28"/>
      <c r="H229" s="28"/>
      <c r="I229" s="28"/>
      <c r="J229" s="28"/>
      <c r="K229" s="28"/>
      <c r="L229" s="28"/>
      <c r="M229" s="30"/>
      <c r="N229" s="28"/>
      <c r="O229" s="28"/>
      <c r="P229" s="28"/>
      <c r="Q229" s="28"/>
      <c r="R229" s="28"/>
      <c r="S229" s="28"/>
      <c r="T229" s="31"/>
      <c r="U229" s="28"/>
      <c r="V229" s="28"/>
      <c r="W229" s="28"/>
      <c r="X229" s="28"/>
      <c r="Y229" s="24" t="str">
        <f t="shared" si="20"/>
        <v/>
      </c>
      <c r="Z229" s="25" t="str">
        <f t="shared" si="21"/>
        <v/>
      </c>
      <c r="AA229" s="25" t="str">
        <f>IF(X231=1,CheckFileExist(CONCATENATE($J$6,"replays\",Y229), CONCATENATE($J$6,"scenes\",Z229), CONCATENATE($J$6,"managers\",Z229), CONCATENATE($J$6,"preferences\",G231)), "")</f>
        <v/>
      </c>
      <c r="AB229" s="17" t="str">
        <f t="shared" si="19"/>
        <v/>
      </c>
    </row>
    <row r="230" spans="1:28" x14ac:dyDescent="0.3">
      <c r="A230" s="28"/>
      <c r="B230" s="29"/>
      <c r="C230" s="29"/>
      <c r="D230" s="29"/>
      <c r="E230" s="28"/>
      <c r="F230" s="28"/>
      <c r="G230" s="28"/>
      <c r="H230" s="28"/>
      <c r="I230" s="28"/>
      <c r="J230" s="28"/>
      <c r="K230" s="28"/>
      <c r="L230" s="28"/>
      <c r="M230" s="30"/>
      <c r="N230" s="28"/>
      <c r="O230" s="28"/>
      <c r="P230" s="28"/>
      <c r="Q230" s="28"/>
      <c r="R230" s="28"/>
      <c r="S230" s="28"/>
      <c r="T230" s="31"/>
      <c r="U230" s="28"/>
      <c r="V230" s="28"/>
      <c r="W230" s="28"/>
      <c r="X230" s="28"/>
      <c r="Y230" s="24" t="str">
        <f t="shared" si="20"/>
        <v/>
      </c>
      <c r="Z230" s="25" t="str">
        <f t="shared" si="21"/>
        <v/>
      </c>
      <c r="AA230" s="25" t="str">
        <f>IF(X232=1,CheckFileExist(CONCATENATE($J$6,"replays\",Y230), CONCATENATE($J$6,"scenes\",Z230), CONCATENATE($J$6,"managers\",Z230), CONCATENATE($J$6,"preferences\",G232)), "")</f>
        <v/>
      </c>
      <c r="AB230" s="17" t="str">
        <f t="shared" si="19"/>
        <v/>
      </c>
    </row>
    <row r="231" spans="1:28" x14ac:dyDescent="0.3">
      <c r="A231" s="28"/>
      <c r="B231" s="29"/>
      <c r="C231" s="29"/>
      <c r="D231" s="29"/>
      <c r="E231" s="28"/>
      <c r="F231" s="28"/>
      <c r="G231" s="28"/>
      <c r="H231" s="28"/>
      <c r="I231" s="28"/>
      <c r="J231" s="28"/>
      <c r="K231" s="28"/>
      <c r="L231" s="28"/>
      <c r="M231" s="30"/>
      <c r="N231" s="28"/>
      <c r="O231" s="28"/>
      <c r="P231" s="28"/>
      <c r="Q231" s="28"/>
      <c r="R231" s="28"/>
      <c r="S231" s="28"/>
      <c r="T231" s="31"/>
      <c r="U231" s="28"/>
      <c r="V231" s="28"/>
      <c r="W231" s="28"/>
      <c r="X231" s="28"/>
      <c r="Y231" s="24" t="str">
        <f t="shared" si="20"/>
        <v/>
      </c>
      <c r="Z231" s="25" t="str">
        <f t="shared" si="21"/>
        <v/>
      </c>
      <c r="AA231" s="25" t="str">
        <f>IF(X233=1,CheckFileExist(CONCATENATE($J$6,"replays\",Y231), CONCATENATE($J$6,"scenes\",Z231), CONCATENATE($J$6,"managers\",Z231), CONCATENATE($J$6,"preferences\",G233)), "")</f>
        <v/>
      </c>
      <c r="AB231" s="17" t="str">
        <f t="shared" si="19"/>
        <v/>
      </c>
    </row>
    <row r="232" spans="1:28" x14ac:dyDescent="0.3">
      <c r="A232" s="28"/>
      <c r="B232" s="29"/>
      <c r="C232" s="29"/>
      <c r="D232" s="29"/>
      <c r="E232" s="28"/>
      <c r="F232" s="28"/>
      <c r="G232" s="28"/>
      <c r="H232" s="28"/>
      <c r="I232" s="28"/>
      <c r="J232" s="28"/>
      <c r="K232" s="28"/>
      <c r="L232" s="28"/>
      <c r="M232" s="30"/>
      <c r="N232" s="28"/>
      <c r="O232" s="28"/>
      <c r="P232" s="28"/>
      <c r="Q232" s="28"/>
      <c r="R232" s="28"/>
      <c r="S232" s="28"/>
      <c r="T232" s="31"/>
      <c r="U232" s="28"/>
      <c r="V232" s="28"/>
      <c r="W232" s="28"/>
      <c r="X232" s="28"/>
      <c r="Y232" s="24" t="str">
        <f t="shared" si="20"/>
        <v/>
      </c>
      <c r="Z232" s="25" t="str">
        <f t="shared" si="21"/>
        <v/>
      </c>
      <c r="AA232" s="25" t="str">
        <f>IF(X234=1,CheckFileExist(CONCATENATE($J$6,"replays\",Y232), CONCATENATE($J$6,"scenes\",Z232), CONCATENATE($J$6,"managers\",Z232), CONCATENATE($J$6,"preferences\",G234)), "")</f>
        <v/>
      </c>
      <c r="AB232" s="17" t="str">
        <f t="shared" si="19"/>
        <v/>
      </c>
    </row>
    <row r="233" spans="1:28" x14ac:dyDescent="0.3">
      <c r="A233" s="28"/>
      <c r="B233" s="29"/>
      <c r="C233" s="29"/>
      <c r="D233" s="29"/>
      <c r="E233" s="28"/>
      <c r="F233" s="28"/>
      <c r="G233" s="28"/>
      <c r="H233" s="28"/>
      <c r="I233" s="28"/>
      <c r="J233" s="28"/>
      <c r="K233" s="28"/>
      <c r="L233" s="28"/>
      <c r="M233" s="30"/>
      <c r="N233" s="28"/>
      <c r="O233" s="28"/>
      <c r="P233" s="28"/>
      <c r="Q233" s="28"/>
      <c r="R233" s="28"/>
      <c r="S233" s="28"/>
      <c r="T233" s="31"/>
      <c r="U233" s="28"/>
      <c r="V233" s="28"/>
      <c r="W233" s="28"/>
      <c r="X233" s="28"/>
      <c r="Y233" s="24" t="str">
        <f t="shared" si="20"/>
        <v/>
      </c>
      <c r="Z233" s="25" t="str">
        <f t="shared" si="21"/>
        <v/>
      </c>
      <c r="AA233" s="25" t="str">
        <f>IF(X235=1,CheckFileExist(CONCATENATE($J$6,"replays\",Y233), CONCATENATE($J$6,"scenes\",Z233), CONCATENATE($J$6,"managers\",Z233), CONCATENATE($J$6,"preferences\",G235)), "")</f>
        <v/>
      </c>
      <c r="AB233" s="17" t="str">
        <f t="shared" si="19"/>
        <v/>
      </c>
    </row>
    <row r="234" spans="1:28" x14ac:dyDescent="0.3">
      <c r="A234" s="28"/>
      <c r="B234" s="29"/>
      <c r="C234" s="29"/>
      <c r="D234" s="29"/>
      <c r="E234" s="28"/>
      <c r="F234" s="28"/>
      <c r="G234" s="28"/>
      <c r="H234" s="28"/>
      <c r="I234" s="28"/>
      <c r="J234" s="28"/>
      <c r="K234" s="28"/>
      <c r="L234" s="28"/>
      <c r="M234" s="30"/>
      <c r="N234" s="28"/>
      <c r="O234" s="28"/>
      <c r="P234" s="28"/>
      <c r="Q234" s="28"/>
      <c r="R234" s="28"/>
      <c r="S234" s="28"/>
      <c r="T234" s="31"/>
      <c r="U234" s="28"/>
      <c r="V234" s="28"/>
      <c r="W234" s="28"/>
      <c r="X234" s="28"/>
      <c r="Y234" s="24" t="str">
        <f t="shared" si="20"/>
        <v/>
      </c>
      <c r="Z234" s="25" t="str">
        <f t="shared" si="21"/>
        <v/>
      </c>
      <c r="AA234" s="25" t="str">
        <f>IF(X236=1,CheckFileExist(CONCATENATE($J$6,"replays\",Y234), CONCATENATE($J$6,"scenes\",Z234), CONCATENATE($J$6,"managers\",Z234), CONCATENATE($J$6,"preferences\",G236)), "")</f>
        <v/>
      </c>
      <c r="AB234" s="17" t="str">
        <f t="shared" si="19"/>
        <v/>
      </c>
    </row>
    <row r="235" spans="1:28" x14ac:dyDescent="0.3">
      <c r="A235" s="28"/>
      <c r="B235" s="29"/>
      <c r="C235" s="29"/>
      <c r="D235" s="29"/>
      <c r="E235" s="28"/>
      <c r="F235" s="28"/>
      <c r="G235" s="28"/>
      <c r="H235" s="28"/>
      <c r="I235" s="28"/>
      <c r="J235" s="28"/>
      <c r="K235" s="28"/>
      <c r="L235" s="28"/>
      <c r="M235" s="30"/>
      <c r="N235" s="28"/>
      <c r="O235" s="28"/>
      <c r="P235" s="28"/>
      <c r="Q235" s="28"/>
      <c r="R235" s="28"/>
      <c r="S235" s="28"/>
      <c r="T235" s="31"/>
      <c r="U235" s="28"/>
      <c r="V235" s="28"/>
      <c r="W235" s="28"/>
      <c r="X235" s="28"/>
      <c r="Y235" s="24" t="str">
        <f t="shared" si="20"/>
        <v/>
      </c>
      <c r="Z235" s="25" t="str">
        <f t="shared" si="21"/>
        <v/>
      </c>
      <c r="AA235" s="25" t="str">
        <f>IF(X237=1,CheckFileExist(CONCATENATE($J$6,"replays\",Y235), CONCATENATE($J$6,"scenes\",Z235), CONCATENATE($J$6,"managers\",Z235), CONCATENATE($J$6,"preferences\",G237)), "")</f>
        <v/>
      </c>
      <c r="AB235" s="17" t="str">
        <f t="shared" si="19"/>
        <v/>
      </c>
    </row>
    <row r="236" spans="1:28" x14ac:dyDescent="0.3">
      <c r="A236" s="28"/>
      <c r="B236" s="29"/>
      <c r="C236" s="29"/>
      <c r="D236" s="29"/>
      <c r="E236" s="28"/>
      <c r="F236" s="28"/>
      <c r="G236" s="28"/>
      <c r="H236" s="28"/>
      <c r="I236" s="28"/>
      <c r="J236" s="28"/>
      <c r="K236" s="28"/>
      <c r="L236" s="28"/>
      <c r="M236" s="30"/>
      <c r="N236" s="28"/>
      <c r="O236" s="28"/>
      <c r="P236" s="28"/>
      <c r="Q236" s="28"/>
      <c r="R236" s="28"/>
      <c r="S236" s="28"/>
      <c r="T236" s="31"/>
      <c r="U236" s="28"/>
      <c r="V236" s="28"/>
      <c r="W236" s="28"/>
      <c r="X236" s="28"/>
      <c r="Y236" s="24" t="str">
        <f t="shared" si="20"/>
        <v/>
      </c>
      <c r="Z236" s="25" t="str">
        <f t="shared" si="21"/>
        <v/>
      </c>
      <c r="AA236" s="25" t="str">
        <f>IF(X238=1,CheckFileExist(CONCATENATE($J$6,"replays\",Y236), CONCATENATE($J$6,"scenes\",Z236), CONCATENATE($J$6,"managers\",Z236), CONCATENATE($J$6,"preferences\",G238)), "")</f>
        <v/>
      </c>
      <c r="AB236" s="17" t="str">
        <f t="shared" si="19"/>
        <v/>
      </c>
    </row>
    <row r="237" spans="1:28" x14ac:dyDescent="0.3">
      <c r="A237" s="28"/>
      <c r="B237" s="29"/>
      <c r="C237" s="29"/>
      <c r="D237" s="29"/>
      <c r="E237" s="28"/>
      <c r="F237" s="28"/>
      <c r="G237" s="28"/>
      <c r="H237" s="28"/>
      <c r="I237" s="28"/>
      <c r="J237" s="28"/>
      <c r="K237" s="28"/>
      <c r="L237" s="28"/>
      <c r="M237" s="30"/>
      <c r="N237" s="28"/>
      <c r="O237" s="28"/>
      <c r="P237" s="28"/>
      <c r="Q237" s="28"/>
      <c r="R237" s="28"/>
      <c r="S237" s="28"/>
      <c r="T237" s="31"/>
      <c r="U237" s="28"/>
      <c r="V237" s="28"/>
      <c r="W237" s="28"/>
      <c r="X237" s="28"/>
      <c r="Y237" s="24" t="str">
        <f t="shared" si="20"/>
        <v/>
      </c>
      <c r="Z237" s="25" t="str">
        <f t="shared" si="21"/>
        <v/>
      </c>
      <c r="AA237" s="25" t="str">
        <f>IF(X239=1,CheckFileExist(CONCATENATE($J$6,"replays\",Y237), CONCATENATE($J$6,"scenes\",Z237), CONCATENATE($J$6,"managers\",Z237), CONCATENATE($J$6,"preferences\",G239)), "")</f>
        <v/>
      </c>
      <c r="AB237" s="17" t="str">
        <f t="shared" si="19"/>
        <v/>
      </c>
    </row>
    <row r="238" spans="1:28" x14ac:dyDescent="0.3">
      <c r="A238" s="28"/>
      <c r="B238" s="29"/>
      <c r="C238" s="29"/>
      <c r="D238" s="29"/>
      <c r="E238" s="28"/>
      <c r="F238" s="28"/>
      <c r="G238" s="28"/>
      <c r="H238" s="28"/>
      <c r="I238" s="28"/>
      <c r="J238" s="28"/>
      <c r="K238" s="28"/>
      <c r="L238" s="28"/>
      <c r="M238" s="30"/>
      <c r="N238" s="28"/>
      <c r="O238" s="28"/>
      <c r="P238" s="28"/>
      <c r="Q238" s="28"/>
      <c r="R238" s="28"/>
      <c r="S238" s="28"/>
      <c r="T238" s="31"/>
      <c r="U238" s="28"/>
      <c r="V238" s="28"/>
      <c r="W238" s="28"/>
      <c r="X238" s="28"/>
      <c r="AB238" s="17" t="str">
        <f t="shared" si="19"/>
        <v/>
      </c>
    </row>
    <row r="239" spans="1:28" x14ac:dyDescent="0.3">
      <c r="A239" s="28"/>
      <c r="B239" s="29"/>
      <c r="C239" s="29"/>
      <c r="D239" s="29"/>
      <c r="E239" s="28"/>
      <c r="F239" s="28"/>
      <c r="G239" s="28"/>
      <c r="H239" s="28"/>
      <c r="I239" s="28"/>
      <c r="J239" s="28"/>
      <c r="K239" s="28"/>
      <c r="L239" s="28"/>
      <c r="M239" s="30"/>
      <c r="N239" s="28"/>
      <c r="O239" s="28"/>
      <c r="P239" s="28"/>
      <c r="Q239" s="28"/>
      <c r="R239" s="28"/>
      <c r="S239" s="28"/>
      <c r="T239" s="31"/>
      <c r="U239" s="28"/>
      <c r="V239" s="28"/>
      <c r="W239" s="28"/>
      <c r="X239" s="28"/>
      <c r="AB239" s="17" t="str">
        <f t="shared" si="19"/>
        <v/>
      </c>
    </row>
    <row r="240" spans="1:28" x14ac:dyDescent="0.3">
      <c r="A240" s="28"/>
      <c r="B240" s="29"/>
      <c r="C240" s="29"/>
      <c r="D240" s="29"/>
      <c r="E240" s="28"/>
      <c r="F240" s="28"/>
      <c r="G240" s="28"/>
      <c r="H240" s="28"/>
      <c r="I240" s="28"/>
      <c r="J240" s="28"/>
      <c r="K240" s="28"/>
      <c r="L240" s="28"/>
      <c r="M240" s="30"/>
      <c r="N240" s="28"/>
      <c r="O240" s="28"/>
      <c r="P240" s="28"/>
      <c r="Q240" s="28"/>
      <c r="R240" s="28"/>
      <c r="S240" s="28"/>
      <c r="T240" s="31"/>
      <c r="U240" s="28"/>
      <c r="V240" s="28"/>
      <c r="W240" s="28"/>
      <c r="X240" s="28"/>
      <c r="AB240" s="17" t="str">
        <f t="shared" si="19"/>
        <v/>
      </c>
    </row>
    <row r="241" spans="1:28" x14ac:dyDescent="0.3">
      <c r="A241" s="28"/>
      <c r="B241" s="29"/>
      <c r="C241" s="29"/>
      <c r="D241" s="29"/>
      <c r="E241" s="28"/>
      <c r="F241" s="28"/>
      <c r="G241" s="28"/>
      <c r="H241" s="28"/>
      <c r="I241" s="28"/>
      <c r="J241" s="28"/>
      <c r="K241" s="28"/>
      <c r="L241" s="28"/>
      <c r="M241" s="30"/>
      <c r="N241" s="28"/>
      <c r="O241" s="28"/>
      <c r="P241" s="28"/>
      <c r="Q241" s="28"/>
      <c r="R241" s="28"/>
      <c r="S241" s="28"/>
      <c r="T241" s="31"/>
      <c r="U241" s="28"/>
      <c r="V241" s="28"/>
      <c r="W241" s="28"/>
      <c r="X241" s="28"/>
      <c r="AB241" s="17" t="str">
        <f t="shared" si="19"/>
        <v/>
      </c>
    </row>
    <row r="242" spans="1:28" x14ac:dyDescent="0.3">
      <c r="A242" s="28"/>
      <c r="B242" s="29"/>
      <c r="C242" s="29"/>
      <c r="D242" s="29"/>
      <c r="E242" s="28"/>
      <c r="F242" s="28"/>
      <c r="G242" s="28"/>
      <c r="H242" s="28"/>
      <c r="I242" s="28"/>
      <c r="J242" s="28"/>
      <c r="K242" s="28"/>
      <c r="L242" s="28"/>
      <c r="M242" s="30"/>
      <c r="N242" s="28"/>
      <c r="O242" s="28"/>
      <c r="P242" s="28"/>
      <c r="Q242" s="28"/>
      <c r="R242" s="28"/>
      <c r="S242" s="28"/>
      <c r="T242" s="31"/>
      <c r="U242" s="28"/>
      <c r="V242" s="28"/>
      <c r="W242" s="28"/>
      <c r="X242" s="28"/>
      <c r="AB242" s="17" t="str">
        <f t="shared" si="19"/>
        <v/>
      </c>
    </row>
    <row r="243" spans="1:28" x14ac:dyDescent="0.3">
      <c r="A243" s="28"/>
      <c r="B243" s="29"/>
      <c r="C243" s="29"/>
      <c r="D243" s="29"/>
      <c r="E243" s="28"/>
      <c r="F243" s="28"/>
      <c r="G243" s="28"/>
      <c r="H243" s="28"/>
      <c r="I243" s="28"/>
      <c r="J243" s="28"/>
      <c r="K243" s="28"/>
      <c r="L243" s="28"/>
      <c r="M243" s="30"/>
      <c r="N243" s="28"/>
      <c r="O243" s="28"/>
      <c r="P243" s="28"/>
      <c r="Q243" s="28"/>
      <c r="R243" s="28"/>
      <c r="S243" s="28"/>
      <c r="T243" s="31"/>
      <c r="U243" s="28"/>
      <c r="V243" s="28"/>
      <c r="W243" s="28"/>
      <c r="X243" s="28"/>
      <c r="AB243" s="17" t="str">
        <f t="shared" ref="AB243:AB306" si="22">IF(AA243="OK!", CONCATENATE($D$1," ",$D$2," ",$D$4," ",$J$6," ",$D$3," ",$M$1," ",$D$5," ",A245," ",B245," ",C245," ",D245," ",F245," ",G245," ",H245," ",J245," ",K245," ",L245," ",M245," ",N245," ",O245," ",P245," ",Q245," ",S245," ",R245," ",$M$2," ",$M$3," ",T245," ",U245," ",I245," ",V245, " ", IF($D$6="","none",$D$6)),"")</f>
        <v/>
      </c>
    </row>
    <row r="244" spans="1:28" x14ac:dyDescent="0.3">
      <c r="A244" s="28"/>
      <c r="B244" s="29"/>
      <c r="C244" s="29"/>
      <c r="D244" s="29"/>
      <c r="E244" s="28"/>
      <c r="F244" s="28"/>
      <c r="G244" s="28"/>
      <c r="H244" s="28"/>
      <c r="I244" s="28"/>
      <c r="J244" s="28"/>
      <c r="K244" s="28"/>
      <c r="L244" s="28"/>
      <c r="M244" s="30"/>
      <c r="N244" s="28"/>
      <c r="O244" s="28"/>
      <c r="P244" s="28"/>
      <c r="Q244" s="28"/>
      <c r="R244" s="28"/>
      <c r="S244" s="28"/>
      <c r="T244" s="31"/>
      <c r="U244" s="28"/>
      <c r="V244" s="28"/>
      <c r="W244" s="28"/>
      <c r="X244" s="28"/>
      <c r="AB244" s="17" t="str">
        <f t="shared" si="22"/>
        <v/>
      </c>
    </row>
    <row r="245" spans="1:28" x14ac:dyDescent="0.3">
      <c r="A245" s="28"/>
      <c r="B245" s="29"/>
      <c r="C245" s="29"/>
      <c r="D245" s="29"/>
      <c r="E245" s="28"/>
      <c r="F245" s="28"/>
      <c r="G245" s="28"/>
      <c r="H245" s="28"/>
      <c r="I245" s="28"/>
      <c r="J245" s="28"/>
      <c r="K245" s="28"/>
      <c r="L245" s="28"/>
      <c r="M245" s="30"/>
      <c r="N245" s="28"/>
      <c r="O245" s="28"/>
      <c r="P245" s="28"/>
      <c r="Q245" s="28"/>
      <c r="R245" s="28"/>
      <c r="S245" s="28"/>
      <c r="T245" s="31"/>
      <c r="U245" s="28"/>
      <c r="V245" s="28"/>
      <c r="W245" s="28"/>
      <c r="X245" s="28"/>
      <c r="AB245" s="17" t="str">
        <f t="shared" si="22"/>
        <v/>
      </c>
    </row>
    <row r="246" spans="1:28" x14ac:dyDescent="0.3">
      <c r="A246" s="28"/>
      <c r="B246" s="29"/>
      <c r="C246" s="29"/>
      <c r="D246" s="29"/>
      <c r="E246" s="28"/>
      <c r="F246" s="28"/>
      <c r="G246" s="28"/>
      <c r="H246" s="28"/>
      <c r="I246" s="28"/>
      <c r="J246" s="28"/>
      <c r="K246" s="28"/>
      <c r="L246" s="28"/>
      <c r="M246" s="30"/>
      <c r="N246" s="28"/>
      <c r="O246" s="28"/>
      <c r="P246" s="28"/>
      <c r="Q246" s="28"/>
      <c r="R246" s="28"/>
      <c r="S246" s="28"/>
      <c r="T246" s="31"/>
      <c r="U246" s="28"/>
      <c r="V246" s="28"/>
      <c r="W246" s="28"/>
      <c r="X246" s="28"/>
      <c r="AB246" s="17" t="str">
        <f t="shared" si="22"/>
        <v/>
      </c>
    </row>
    <row r="247" spans="1:28" x14ac:dyDescent="0.3">
      <c r="A247" s="28"/>
      <c r="B247" s="29"/>
      <c r="C247" s="29"/>
      <c r="D247" s="29"/>
      <c r="E247" s="28"/>
      <c r="F247" s="28"/>
      <c r="G247" s="28"/>
      <c r="H247" s="28"/>
      <c r="I247" s="28"/>
      <c r="J247" s="28"/>
      <c r="K247" s="28"/>
      <c r="L247" s="28"/>
      <c r="M247" s="30"/>
      <c r="N247" s="28"/>
      <c r="O247" s="28"/>
      <c r="P247" s="28"/>
      <c r="Q247" s="28"/>
      <c r="R247" s="28"/>
      <c r="S247" s="28"/>
      <c r="T247" s="31"/>
      <c r="U247" s="28"/>
      <c r="V247" s="28"/>
      <c r="W247" s="28"/>
      <c r="X247" s="28"/>
      <c r="AB247" s="17" t="str">
        <f t="shared" si="22"/>
        <v/>
      </c>
    </row>
    <row r="248" spans="1:28" x14ac:dyDescent="0.3">
      <c r="A248" s="28"/>
      <c r="B248" s="29"/>
      <c r="C248" s="29"/>
      <c r="D248" s="29"/>
      <c r="E248" s="28"/>
      <c r="F248" s="28"/>
      <c r="G248" s="28"/>
      <c r="H248" s="28"/>
      <c r="I248" s="28"/>
      <c r="J248" s="28"/>
      <c r="K248" s="28"/>
      <c r="L248" s="28"/>
      <c r="M248" s="30"/>
      <c r="N248" s="28"/>
      <c r="O248" s="28"/>
      <c r="P248" s="28"/>
      <c r="Q248" s="28"/>
      <c r="R248" s="28"/>
      <c r="S248" s="28"/>
      <c r="T248" s="31"/>
      <c r="U248" s="28"/>
      <c r="V248" s="28"/>
      <c r="W248" s="28"/>
      <c r="X248" s="28"/>
      <c r="AB248" s="17" t="str">
        <f t="shared" si="22"/>
        <v/>
      </c>
    </row>
    <row r="249" spans="1:28" x14ac:dyDescent="0.3">
      <c r="A249" s="28"/>
      <c r="B249" s="29"/>
      <c r="C249" s="29"/>
      <c r="D249" s="29"/>
      <c r="E249" s="28"/>
      <c r="F249" s="28"/>
      <c r="G249" s="28"/>
      <c r="H249" s="28"/>
      <c r="I249" s="28"/>
      <c r="J249" s="28"/>
      <c r="K249" s="28"/>
      <c r="L249" s="28"/>
      <c r="M249" s="30"/>
      <c r="N249" s="28"/>
      <c r="O249" s="28"/>
      <c r="P249" s="28"/>
      <c r="Q249" s="28"/>
      <c r="R249" s="28"/>
      <c r="S249" s="28"/>
      <c r="T249" s="31"/>
      <c r="U249" s="28"/>
      <c r="V249" s="28"/>
      <c r="W249" s="28"/>
      <c r="X249" s="28"/>
      <c r="AB249" s="17" t="str">
        <f t="shared" si="22"/>
        <v/>
      </c>
    </row>
    <row r="250" spans="1:28" x14ac:dyDescent="0.3">
      <c r="A250" s="28"/>
      <c r="B250" s="29"/>
      <c r="C250" s="29"/>
      <c r="D250" s="29"/>
      <c r="E250" s="28"/>
      <c r="F250" s="28"/>
      <c r="G250" s="28"/>
      <c r="H250" s="28"/>
      <c r="I250" s="28"/>
      <c r="J250" s="28"/>
      <c r="K250" s="28"/>
      <c r="L250" s="28"/>
      <c r="M250" s="30"/>
      <c r="N250" s="28"/>
      <c r="O250" s="28"/>
      <c r="P250" s="28"/>
      <c r="Q250" s="28"/>
      <c r="R250" s="28"/>
      <c r="S250" s="28"/>
      <c r="T250" s="31"/>
      <c r="U250" s="28"/>
      <c r="V250" s="28"/>
      <c r="W250" s="28"/>
      <c r="X250" s="28"/>
      <c r="AB250" s="17" t="str">
        <f t="shared" si="22"/>
        <v/>
      </c>
    </row>
    <row r="251" spans="1:28" x14ac:dyDescent="0.3">
      <c r="A251" s="28"/>
      <c r="B251" s="29"/>
      <c r="C251" s="29"/>
      <c r="D251" s="29"/>
      <c r="E251" s="28"/>
      <c r="F251" s="28"/>
      <c r="G251" s="28"/>
      <c r="H251" s="28"/>
      <c r="I251" s="28"/>
      <c r="J251" s="28"/>
      <c r="K251" s="28"/>
      <c r="L251" s="28"/>
      <c r="M251" s="30"/>
      <c r="N251" s="28"/>
      <c r="O251" s="28"/>
      <c r="P251" s="28"/>
      <c r="Q251" s="28"/>
      <c r="R251" s="28"/>
      <c r="S251" s="28"/>
      <c r="T251" s="31"/>
      <c r="U251" s="28"/>
      <c r="V251" s="28"/>
      <c r="W251" s="28"/>
      <c r="X251" s="28"/>
      <c r="AB251" s="17" t="str">
        <f t="shared" si="22"/>
        <v/>
      </c>
    </row>
    <row r="252" spans="1:28" x14ac:dyDescent="0.3">
      <c r="A252" s="28"/>
      <c r="B252" s="29"/>
      <c r="C252" s="29"/>
      <c r="D252" s="29"/>
      <c r="E252" s="28"/>
      <c r="F252" s="28"/>
      <c r="G252" s="28"/>
      <c r="H252" s="28"/>
      <c r="I252" s="28"/>
      <c r="J252" s="28"/>
      <c r="K252" s="28"/>
      <c r="L252" s="28"/>
      <c r="M252" s="30"/>
      <c r="N252" s="28"/>
      <c r="O252" s="28"/>
      <c r="P252" s="28"/>
      <c r="Q252" s="28"/>
      <c r="R252" s="28"/>
      <c r="S252" s="28"/>
      <c r="T252" s="31"/>
      <c r="U252" s="28"/>
      <c r="V252" s="28"/>
      <c r="W252" s="28"/>
      <c r="X252" s="28"/>
      <c r="AB252" s="17" t="str">
        <f t="shared" si="22"/>
        <v/>
      </c>
    </row>
    <row r="253" spans="1:28" x14ac:dyDescent="0.3">
      <c r="A253" s="28"/>
      <c r="B253" s="29"/>
      <c r="C253" s="29"/>
      <c r="D253" s="29"/>
      <c r="E253" s="28"/>
      <c r="F253" s="28"/>
      <c r="G253" s="28"/>
      <c r="H253" s="28"/>
      <c r="I253" s="28"/>
      <c r="J253" s="28"/>
      <c r="K253" s="28"/>
      <c r="L253" s="28"/>
      <c r="M253" s="30"/>
      <c r="N253" s="28"/>
      <c r="O253" s="28"/>
      <c r="P253" s="28"/>
      <c r="Q253" s="28"/>
      <c r="R253" s="28"/>
      <c r="S253" s="28"/>
      <c r="T253" s="31"/>
      <c r="U253" s="28"/>
      <c r="V253" s="28"/>
      <c r="W253" s="28"/>
      <c r="X253" s="28"/>
      <c r="AB253" s="17" t="str">
        <f t="shared" si="22"/>
        <v/>
      </c>
    </row>
    <row r="254" spans="1:28" x14ac:dyDescent="0.3">
      <c r="A254" s="28"/>
      <c r="B254" s="29"/>
      <c r="C254" s="29"/>
      <c r="D254" s="29"/>
      <c r="E254" s="28"/>
      <c r="F254" s="28"/>
      <c r="G254" s="28"/>
      <c r="H254" s="28"/>
      <c r="I254" s="28"/>
      <c r="J254" s="28"/>
      <c r="K254" s="28"/>
      <c r="L254" s="28"/>
      <c r="M254" s="30"/>
      <c r="N254" s="28"/>
      <c r="O254" s="28"/>
      <c r="P254" s="28"/>
      <c r="Q254" s="28"/>
      <c r="R254" s="28"/>
      <c r="S254" s="28"/>
      <c r="T254" s="31"/>
      <c r="U254" s="28"/>
      <c r="V254" s="28"/>
      <c r="W254" s="28"/>
      <c r="X254" s="28"/>
      <c r="AB254" s="17" t="str">
        <f t="shared" si="22"/>
        <v/>
      </c>
    </row>
    <row r="255" spans="1:28" x14ac:dyDescent="0.3">
      <c r="A255" s="28"/>
      <c r="B255" s="29"/>
      <c r="C255" s="29"/>
      <c r="D255" s="29"/>
      <c r="E255" s="28"/>
      <c r="F255" s="28"/>
      <c r="G255" s="28"/>
      <c r="H255" s="28"/>
      <c r="I255" s="28"/>
      <c r="J255" s="28"/>
      <c r="K255" s="28"/>
      <c r="L255" s="28"/>
      <c r="M255" s="30"/>
      <c r="N255" s="28"/>
      <c r="O255" s="28"/>
      <c r="P255" s="28"/>
      <c r="Q255" s="28"/>
      <c r="R255" s="28"/>
      <c r="S255" s="28"/>
      <c r="T255" s="31"/>
      <c r="U255" s="28"/>
      <c r="V255" s="28"/>
      <c r="W255" s="28"/>
      <c r="X255" s="28"/>
      <c r="AB255" s="17" t="str">
        <f t="shared" si="22"/>
        <v/>
      </c>
    </row>
    <row r="256" spans="1:28" x14ac:dyDescent="0.3">
      <c r="A256" s="28"/>
      <c r="B256" s="29"/>
      <c r="C256" s="29"/>
      <c r="D256" s="29"/>
      <c r="E256" s="28"/>
      <c r="F256" s="28"/>
      <c r="G256" s="28"/>
      <c r="H256" s="28"/>
      <c r="I256" s="28"/>
      <c r="J256" s="28"/>
      <c r="K256" s="28"/>
      <c r="L256" s="28"/>
      <c r="M256" s="30"/>
      <c r="N256" s="28"/>
      <c r="O256" s="28"/>
      <c r="P256" s="28"/>
      <c r="Q256" s="28"/>
      <c r="R256" s="28"/>
      <c r="S256" s="28"/>
      <c r="T256" s="31"/>
      <c r="U256" s="28"/>
      <c r="V256" s="28"/>
      <c r="W256" s="28"/>
      <c r="X256" s="28"/>
      <c r="AB256" s="17" t="str">
        <f t="shared" si="22"/>
        <v/>
      </c>
    </row>
    <row r="257" spans="1:28" x14ac:dyDescent="0.3">
      <c r="A257" s="28"/>
      <c r="B257" s="29"/>
      <c r="C257" s="29"/>
      <c r="D257" s="29"/>
      <c r="E257" s="28"/>
      <c r="F257" s="28"/>
      <c r="G257" s="28"/>
      <c r="H257" s="28"/>
      <c r="I257" s="28"/>
      <c r="J257" s="28"/>
      <c r="K257" s="28"/>
      <c r="L257" s="28"/>
      <c r="M257" s="30"/>
      <c r="N257" s="28"/>
      <c r="O257" s="28"/>
      <c r="P257" s="28"/>
      <c r="Q257" s="28"/>
      <c r="R257" s="28"/>
      <c r="S257" s="28"/>
      <c r="T257" s="31"/>
      <c r="U257" s="28"/>
      <c r="V257" s="28"/>
      <c r="W257" s="28"/>
      <c r="X257" s="28"/>
      <c r="AB257" s="17" t="str">
        <f t="shared" si="22"/>
        <v/>
      </c>
    </row>
    <row r="258" spans="1:28" x14ac:dyDescent="0.3">
      <c r="A258" s="28"/>
      <c r="B258" s="29"/>
      <c r="C258" s="29"/>
      <c r="D258" s="29"/>
      <c r="E258" s="28"/>
      <c r="F258" s="28"/>
      <c r="G258" s="28"/>
      <c r="H258" s="28"/>
      <c r="I258" s="28"/>
      <c r="J258" s="28"/>
      <c r="K258" s="28"/>
      <c r="L258" s="28"/>
      <c r="M258" s="30"/>
      <c r="N258" s="28"/>
      <c r="O258" s="28"/>
      <c r="P258" s="28"/>
      <c r="Q258" s="28"/>
      <c r="R258" s="28"/>
      <c r="S258" s="28"/>
      <c r="T258" s="31"/>
      <c r="U258" s="28"/>
      <c r="V258" s="28"/>
      <c r="W258" s="28"/>
      <c r="X258" s="28"/>
      <c r="AB258" s="17" t="str">
        <f t="shared" si="22"/>
        <v/>
      </c>
    </row>
    <row r="259" spans="1:28" x14ac:dyDescent="0.3">
      <c r="A259" s="28"/>
      <c r="B259" s="29"/>
      <c r="C259" s="29"/>
      <c r="D259" s="29"/>
      <c r="E259" s="28"/>
      <c r="F259" s="28"/>
      <c r="G259" s="28"/>
      <c r="H259" s="28"/>
      <c r="I259" s="28"/>
      <c r="J259" s="28"/>
      <c r="K259" s="28"/>
      <c r="L259" s="28"/>
      <c r="M259" s="30"/>
      <c r="N259" s="28"/>
      <c r="O259" s="28"/>
      <c r="P259" s="28"/>
      <c r="Q259" s="28"/>
      <c r="R259" s="28"/>
      <c r="S259" s="28"/>
      <c r="T259" s="31"/>
      <c r="U259" s="28"/>
      <c r="V259" s="28"/>
      <c r="W259" s="28"/>
      <c r="X259" s="28"/>
      <c r="AB259" s="17" t="str">
        <f t="shared" si="22"/>
        <v/>
      </c>
    </row>
    <row r="260" spans="1:28" x14ac:dyDescent="0.3">
      <c r="A260" s="28"/>
      <c r="B260" s="29"/>
      <c r="C260" s="29"/>
      <c r="D260" s="29"/>
      <c r="E260" s="28"/>
      <c r="F260" s="28"/>
      <c r="G260" s="28"/>
      <c r="H260" s="28"/>
      <c r="I260" s="28"/>
      <c r="J260" s="28"/>
      <c r="K260" s="28"/>
      <c r="L260" s="28"/>
      <c r="M260" s="30"/>
      <c r="N260" s="28"/>
      <c r="O260" s="28"/>
      <c r="P260" s="28"/>
      <c r="Q260" s="28"/>
      <c r="R260" s="28"/>
      <c r="S260" s="28"/>
      <c r="T260" s="31"/>
      <c r="U260" s="28"/>
      <c r="V260" s="28"/>
      <c r="W260" s="28"/>
      <c r="X260" s="28"/>
      <c r="AB260" s="17" t="str">
        <f t="shared" si="22"/>
        <v/>
      </c>
    </row>
    <row r="261" spans="1:28" x14ac:dyDescent="0.3">
      <c r="A261" s="28"/>
      <c r="B261" s="29"/>
      <c r="C261" s="29"/>
      <c r="D261" s="29"/>
      <c r="E261" s="28"/>
      <c r="F261" s="28"/>
      <c r="G261" s="28"/>
      <c r="H261" s="28"/>
      <c r="I261" s="28"/>
      <c r="J261" s="28"/>
      <c r="K261" s="28"/>
      <c r="L261" s="28"/>
      <c r="M261" s="30"/>
      <c r="N261" s="28"/>
      <c r="O261" s="28"/>
      <c r="P261" s="28"/>
      <c r="Q261" s="28"/>
      <c r="R261" s="28"/>
      <c r="S261" s="28"/>
      <c r="T261" s="31"/>
      <c r="U261" s="28"/>
      <c r="V261" s="28"/>
      <c r="W261" s="28"/>
      <c r="X261" s="28"/>
      <c r="AB261" s="17" t="str">
        <f t="shared" si="22"/>
        <v/>
      </c>
    </row>
    <row r="262" spans="1:28" x14ac:dyDescent="0.3">
      <c r="A262" s="28"/>
      <c r="B262" s="29"/>
      <c r="C262" s="29"/>
      <c r="D262" s="29"/>
      <c r="E262" s="28"/>
      <c r="F262" s="28"/>
      <c r="G262" s="28"/>
      <c r="H262" s="28"/>
      <c r="I262" s="28"/>
      <c r="J262" s="28"/>
      <c r="K262" s="28"/>
      <c r="L262" s="28"/>
      <c r="M262" s="30"/>
      <c r="N262" s="28"/>
      <c r="O262" s="28"/>
      <c r="P262" s="28"/>
      <c r="Q262" s="28"/>
      <c r="R262" s="28"/>
      <c r="S262" s="28"/>
      <c r="T262" s="31"/>
      <c r="U262" s="28"/>
      <c r="V262" s="28"/>
      <c r="W262" s="28"/>
      <c r="X262" s="28"/>
      <c r="AB262" s="17" t="str">
        <f t="shared" si="22"/>
        <v/>
      </c>
    </row>
    <row r="263" spans="1:28" x14ac:dyDescent="0.3">
      <c r="A263" s="28"/>
      <c r="B263" s="29"/>
      <c r="C263" s="29"/>
      <c r="D263" s="29"/>
      <c r="E263" s="28"/>
      <c r="F263" s="28"/>
      <c r="G263" s="28"/>
      <c r="H263" s="28"/>
      <c r="I263" s="28"/>
      <c r="J263" s="28"/>
      <c r="K263" s="28"/>
      <c r="L263" s="28"/>
      <c r="M263" s="30"/>
      <c r="N263" s="28"/>
      <c r="O263" s="28"/>
      <c r="P263" s="28"/>
      <c r="Q263" s="28"/>
      <c r="R263" s="28"/>
      <c r="S263" s="28"/>
      <c r="T263" s="31"/>
      <c r="U263" s="28"/>
      <c r="V263" s="28"/>
      <c r="W263" s="28"/>
      <c r="X263" s="28"/>
      <c r="AB263" s="17" t="str">
        <f t="shared" si="22"/>
        <v/>
      </c>
    </row>
    <row r="264" spans="1:28" x14ac:dyDescent="0.3">
      <c r="A264" s="28"/>
      <c r="B264" s="29"/>
      <c r="C264" s="29"/>
      <c r="D264" s="29"/>
      <c r="E264" s="28"/>
      <c r="F264" s="28"/>
      <c r="G264" s="28"/>
      <c r="H264" s="28"/>
      <c r="I264" s="28"/>
      <c r="J264" s="28"/>
      <c r="K264" s="28"/>
      <c r="L264" s="28"/>
      <c r="M264" s="30"/>
      <c r="N264" s="28"/>
      <c r="O264" s="28"/>
      <c r="P264" s="28"/>
      <c r="Q264" s="28"/>
      <c r="R264" s="28"/>
      <c r="S264" s="28"/>
      <c r="T264" s="31"/>
      <c r="U264" s="28"/>
      <c r="V264" s="28"/>
      <c r="W264" s="28"/>
      <c r="X264" s="28"/>
      <c r="AB264" s="17" t="str">
        <f t="shared" si="22"/>
        <v/>
      </c>
    </row>
    <row r="265" spans="1:28" x14ac:dyDescent="0.3">
      <c r="A265" s="28"/>
      <c r="B265" s="29"/>
      <c r="C265" s="29"/>
      <c r="D265" s="29"/>
      <c r="E265" s="28"/>
      <c r="F265" s="28"/>
      <c r="G265" s="28"/>
      <c r="H265" s="28"/>
      <c r="I265" s="28"/>
      <c r="J265" s="28"/>
      <c r="K265" s="28"/>
      <c r="L265" s="28"/>
      <c r="M265" s="30"/>
      <c r="N265" s="28"/>
      <c r="O265" s="28"/>
      <c r="P265" s="28"/>
      <c r="Q265" s="28"/>
      <c r="R265" s="28"/>
      <c r="S265" s="28"/>
      <c r="T265" s="31"/>
      <c r="U265" s="28"/>
      <c r="V265" s="28"/>
      <c r="W265" s="28"/>
      <c r="X265" s="28"/>
      <c r="AB265" s="17" t="str">
        <f t="shared" si="22"/>
        <v/>
      </c>
    </row>
    <row r="266" spans="1:28" x14ac:dyDescent="0.3">
      <c r="A266" s="28"/>
      <c r="B266" s="29"/>
      <c r="C266" s="29"/>
      <c r="D266" s="29"/>
      <c r="E266" s="28"/>
      <c r="F266" s="28"/>
      <c r="G266" s="28"/>
      <c r="H266" s="28"/>
      <c r="I266" s="28"/>
      <c r="J266" s="28"/>
      <c r="K266" s="28"/>
      <c r="L266" s="28"/>
      <c r="M266" s="30"/>
      <c r="N266" s="28"/>
      <c r="O266" s="28"/>
      <c r="P266" s="28"/>
      <c r="Q266" s="28"/>
      <c r="R266" s="28"/>
      <c r="S266" s="28"/>
      <c r="T266" s="31"/>
      <c r="U266" s="28"/>
      <c r="V266" s="28"/>
      <c r="W266" s="28"/>
      <c r="X266" s="28"/>
      <c r="AB266" s="17" t="str">
        <f t="shared" si="22"/>
        <v/>
      </c>
    </row>
    <row r="267" spans="1:28" x14ac:dyDescent="0.3">
      <c r="A267" s="28"/>
      <c r="B267" s="29"/>
      <c r="C267" s="29"/>
      <c r="D267" s="29"/>
      <c r="E267" s="28"/>
      <c r="F267" s="28"/>
      <c r="G267" s="28"/>
      <c r="H267" s="28"/>
      <c r="I267" s="28"/>
      <c r="J267" s="28"/>
      <c r="K267" s="28"/>
      <c r="L267" s="28"/>
      <c r="M267" s="30"/>
      <c r="N267" s="28"/>
      <c r="O267" s="28"/>
      <c r="P267" s="28"/>
      <c r="Q267" s="28"/>
      <c r="R267" s="28"/>
      <c r="S267" s="28"/>
      <c r="T267" s="31"/>
      <c r="U267" s="28"/>
      <c r="V267" s="28"/>
      <c r="W267" s="28"/>
      <c r="X267" s="28"/>
      <c r="AB267" s="17" t="str">
        <f t="shared" si="22"/>
        <v/>
      </c>
    </row>
    <row r="268" spans="1:28" x14ac:dyDescent="0.3">
      <c r="A268" s="28"/>
      <c r="B268" s="29"/>
      <c r="C268" s="29"/>
      <c r="D268" s="29"/>
      <c r="E268" s="28"/>
      <c r="F268" s="28"/>
      <c r="G268" s="28"/>
      <c r="H268" s="28"/>
      <c r="I268" s="28"/>
      <c r="J268" s="28"/>
      <c r="K268" s="28"/>
      <c r="L268" s="28"/>
      <c r="M268" s="30"/>
      <c r="N268" s="28"/>
      <c r="O268" s="28"/>
      <c r="P268" s="28"/>
      <c r="Q268" s="28"/>
      <c r="R268" s="28"/>
      <c r="S268" s="28"/>
      <c r="T268" s="31"/>
      <c r="U268" s="28"/>
      <c r="V268" s="28"/>
      <c r="W268" s="28"/>
      <c r="X268" s="28"/>
      <c r="AB268" s="17" t="str">
        <f t="shared" si="22"/>
        <v/>
      </c>
    </row>
    <row r="269" spans="1:28" x14ac:dyDescent="0.3">
      <c r="A269" s="28"/>
      <c r="B269" s="29"/>
      <c r="C269" s="29"/>
      <c r="D269" s="29"/>
      <c r="E269" s="28"/>
      <c r="F269" s="28"/>
      <c r="G269" s="28"/>
      <c r="H269" s="28"/>
      <c r="I269" s="28"/>
      <c r="J269" s="28"/>
      <c r="K269" s="28"/>
      <c r="L269" s="28"/>
      <c r="M269" s="30"/>
      <c r="N269" s="28"/>
      <c r="O269" s="28"/>
      <c r="P269" s="28"/>
      <c r="Q269" s="28"/>
      <c r="R269" s="28"/>
      <c r="S269" s="28"/>
      <c r="T269" s="31"/>
      <c r="U269" s="28"/>
      <c r="V269" s="28"/>
      <c r="W269" s="28"/>
      <c r="X269" s="28"/>
      <c r="AB269" s="17" t="str">
        <f t="shared" si="22"/>
        <v/>
      </c>
    </row>
    <row r="270" spans="1:28" x14ac:dyDescent="0.3">
      <c r="A270" s="28"/>
      <c r="B270" s="29"/>
      <c r="C270" s="29"/>
      <c r="D270" s="29"/>
      <c r="E270" s="28"/>
      <c r="F270" s="28"/>
      <c r="G270" s="28"/>
      <c r="H270" s="28"/>
      <c r="I270" s="28"/>
      <c r="J270" s="28"/>
      <c r="K270" s="28"/>
      <c r="L270" s="28"/>
      <c r="M270" s="30"/>
      <c r="N270" s="28"/>
      <c r="O270" s="28"/>
      <c r="P270" s="28"/>
      <c r="Q270" s="28"/>
      <c r="R270" s="28"/>
      <c r="S270" s="28"/>
      <c r="T270" s="31"/>
      <c r="U270" s="28"/>
      <c r="V270" s="28"/>
      <c r="W270" s="28"/>
      <c r="X270" s="28"/>
      <c r="AB270" s="17" t="str">
        <f t="shared" si="22"/>
        <v/>
      </c>
    </row>
    <row r="271" spans="1:28" x14ac:dyDescent="0.3">
      <c r="A271" s="28"/>
      <c r="B271" s="29"/>
      <c r="C271" s="29"/>
      <c r="D271" s="29"/>
      <c r="E271" s="28"/>
      <c r="F271" s="28"/>
      <c r="G271" s="28"/>
      <c r="H271" s="28"/>
      <c r="I271" s="28"/>
      <c r="J271" s="28"/>
      <c r="K271" s="28"/>
      <c r="L271" s="28"/>
      <c r="M271" s="30"/>
      <c r="N271" s="28"/>
      <c r="O271" s="28"/>
      <c r="P271" s="28"/>
      <c r="Q271" s="28"/>
      <c r="R271" s="28"/>
      <c r="S271" s="28"/>
      <c r="T271" s="31"/>
      <c r="U271" s="28"/>
      <c r="V271" s="28"/>
      <c r="W271" s="28"/>
      <c r="X271" s="28"/>
      <c r="AB271" s="17" t="str">
        <f t="shared" si="22"/>
        <v/>
      </c>
    </row>
    <row r="272" spans="1:28" x14ac:dyDescent="0.3">
      <c r="A272" s="28"/>
      <c r="B272" s="29"/>
      <c r="C272" s="29"/>
      <c r="D272" s="29"/>
      <c r="E272" s="28"/>
      <c r="F272" s="28"/>
      <c r="G272" s="28"/>
      <c r="H272" s="28"/>
      <c r="I272" s="28"/>
      <c r="J272" s="28"/>
      <c r="K272" s="28"/>
      <c r="L272" s="28"/>
      <c r="M272" s="30"/>
      <c r="N272" s="28"/>
      <c r="O272" s="28"/>
      <c r="P272" s="28"/>
      <c r="Q272" s="28"/>
      <c r="R272" s="28"/>
      <c r="S272" s="28"/>
      <c r="T272" s="31"/>
      <c r="U272" s="28"/>
      <c r="V272" s="28"/>
      <c r="W272" s="28"/>
      <c r="X272" s="28"/>
      <c r="AB272" s="17" t="str">
        <f t="shared" si="22"/>
        <v/>
      </c>
    </row>
    <row r="273" spans="1:28" x14ac:dyDescent="0.3">
      <c r="A273" s="28"/>
      <c r="B273" s="29"/>
      <c r="C273" s="29"/>
      <c r="D273" s="29"/>
      <c r="E273" s="28"/>
      <c r="F273" s="28"/>
      <c r="G273" s="28"/>
      <c r="H273" s="28"/>
      <c r="I273" s="28"/>
      <c r="J273" s="28"/>
      <c r="K273" s="28"/>
      <c r="L273" s="28"/>
      <c r="M273" s="30"/>
      <c r="N273" s="28"/>
      <c r="O273" s="28"/>
      <c r="P273" s="28"/>
      <c r="Q273" s="28"/>
      <c r="R273" s="28"/>
      <c r="S273" s="28"/>
      <c r="T273" s="31"/>
      <c r="U273" s="28"/>
      <c r="V273" s="28"/>
      <c r="W273" s="28"/>
      <c r="X273" s="28"/>
      <c r="AB273" s="17" t="str">
        <f t="shared" si="22"/>
        <v/>
      </c>
    </row>
    <row r="274" spans="1:28" x14ac:dyDescent="0.3">
      <c r="A274" s="28"/>
      <c r="B274" s="29"/>
      <c r="C274" s="29"/>
      <c r="D274" s="29"/>
      <c r="E274" s="28"/>
      <c r="F274" s="28"/>
      <c r="G274" s="28"/>
      <c r="H274" s="28"/>
      <c r="I274" s="28"/>
      <c r="J274" s="28"/>
      <c r="K274" s="28"/>
      <c r="L274" s="28"/>
      <c r="M274" s="30"/>
      <c r="N274" s="28"/>
      <c r="O274" s="28"/>
      <c r="P274" s="28"/>
      <c r="Q274" s="28"/>
      <c r="R274" s="28"/>
      <c r="S274" s="28"/>
      <c r="T274" s="31"/>
      <c r="U274" s="28"/>
      <c r="V274" s="28"/>
      <c r="W274" s="28"/>
      <c r="X274" s="28"/>
      <c r="AB274" s="17" t="str">
        <f t="shared" si="22"/>
        <v/>
      </c>
    </row>
    <row r="275" spans="1:28" x14ac:dyDescent="0.3">
      <c r="A275" s="28"/>
      <c r="B275" s="29"/>
      <c r="C275" s="29"/>
      <c r="D275" s="29"/>
      <c r="E275" s="28"/>
      <c r="F275" s="28"/>
      <c r="G275" s="28"/>
      <c r="H275" s="28"/>
      <c r="I275" s="28"/>
      <c r="J275" s="28"/>
      <c r="K275" s="28"/>
      <c r="L275" s="28"/>
      <c r="M275" s="30"/>
      <c r="N275" s="28"/>
      <c r="O275" s="28"/>
      <c r="P275" s="28"/>
      <c r="Q275" s="28"/>
      <c r="R275" s="28"/>
      <c r="S275" s="28"/>
      <c r="T275" s="31"/>
      <c r="U275" s="28"/>
      <c r="V275" s="28"/>
      <c r="W275" s="28"/>
      <c r="X275" s="28"/>
      <c r="AB275" s="17" t="str">
        <f t="shared" si="22"/>
        <v/>
      </c>
    </row>
    <row r="276" spans="1:28" x14ac:dyDescent="0.3">
      <c r="A276" s="28"/>
      <c r="B276" s="29"/>
      <c r="C276" s="29"/>
      <c r="D276" s="29"/>
      <c r="E276" s="28"/>
      <c r="F276" s="28"/>
      <c r="G276" s="28"/>
      <c r="H276" s="28"/>
      <c r="I276" s="28"/>
      <c r="J276" s="28"/>
      <c r="K276" s="28"/>
      <c r="L276" s="28"/>
      <c r="M276" s="30"/>
      <c r="N276" s="28"/>
      <c r="O276" s="28"/>
      <c r="P276" s="28"/>
      <c r="Q276" s="28"/>
      <c r="R276" s="28"/>
      <c r="S276" s="28"/>
      <c r="T276" s="31"/>
      <c r="U276" s="28"/>
      <c r="V276" s="28"/>
      <c r="W276" s="28"/>
      <c r="X276" s="28"/>
      <c r="AB276" s="17" t="str">
        <f t="shared" si="22"/>
        <v/>
      </c>
    </row>
    <row r="277" spans="1:28" x14ac:dyDescent="0.3">
      <c r="A277" s="28"/>
      <c r="B277" s="29"/>
      <c r="C277" s="29"/>
      <c r="D277" s="29"/>
      <c r="E277" s="28"/>
      <c r="F277" s="28"/>
      <c r="G277" s="28"/>
      <c r="H277" s="28"/>
      <c r="I277" s="28"/>
      <c r="J277" s="28"/>
      <c r="K277" s="28"/>
      <c r="L277" s="28"/>
      <c r="M277" s="30"/>
      <c r="N277" s="28"/>
      <c r="O277" s="28"/>
      <c r="P277" s="28"/>
      <c r="Q277" s="28"/>
      <c r="R277" s="28"/>
      <c r="S277" s="28"/>
      <c r="T277" s="31"/>
      <c r="U277" s="28"/>
      <c r="V277" s="28"/>
      <c r="W277" s="28"/>
      <c r="X277" s="28"/>
      <c r="AB277" s="17" t="str">
        <f t="shared" si="22"/>
        <v/>
      </c>
    </row>
    <row r="278" spans="1:28" x14ac:dyDescent="0.3">
      <c r="A278" s="28"/>
      <c r="B278" s="29"/>
      <c r="C278" s="29"/>
      <c r="D278" s="29"/>
      <c r="E278" s="28"/>
      <c r="F278" s="28"/>
      <c r="G278" s="28"/>
      <c r="H278" s="28"/>
      <c r="I278" s="28"/>
      <c r="J278" s="28"/>
      <c r="K278" s="28"/>
      <c r="L278" s="28"/>
      <c r="M278" s="30"/>
      <c r="N278" s="28"/>
      <c r="O278" s="28"/>
      <c r="P278" s="28"/>
      <c r="Q278" s="28"/>
      <c r="R278" s="28"/>
      <c r="S278" s="28"/>
      <c r="T278" s="31"/>
      <c r="U278" s="28"/>
      <c r="V278" s="28"/>
      <c r="W278" s="28"/>
      <c r="X278" s="28"/>
      <c r="AB278" s="17" t="str">
        <f t="shared" si="22"/>
        <v/>
      </c>
    </row>
    <row r="279" spans="1:28" x14ac:dyDescent="0.3">
      <c r="A279" s="28"/>
      <c r="B279" s="29"/>
      <c r="C279" s="29"/>
      <c r="D279" s="29"/>
      <c r="E279" s="28"/>
      <c r="F279" s="28"/>
      <c r="G279" s="28"/>
      <c r="H279" s="28"/>
      <c r="I279" s="28"/>
      <c r="J279" s="28"/>
      <c r="K279" s="28"/>
      <c r="L279" s="28"/>
      <c r="M279" s="30"/>
      <c r="N279" s="28"/>
      <c r="O279" s="28"/>
      <c r="P279" s="28"/>
      <c r="Q279" s="28"/>
      <c r="R279" s="28"/>
      <c r="S279" s="28"/>
      <c r="T279" s="31"/>
      <c r="U279" s="28"/>
      <c r="V279" s="28"/>
      <c r="W279" s="28"/>
      <c r="X279" s="28"/>
      <c r="AB279" s="17" t="str">
        <f t="shared" si="22"/>
        <v/>
      </c>
    </row>
    <row r="280" spans="1:28" x14ac:dyDescent="0.3">
      <c r="A280" s="28"/>
      <c r="B280" s="29"/>
      <c r="C280" s="29"/>
      <c r="D280" s="29"/>
      <c r="E280" s="28"/>
      <c r="F280" s="28"/>
      <c r="G280" s="28"/>
      <c r="H280" s="28"/>
      <c r="I280" s="28"/>
      <c r="J280" s="28"/>
      <c r="K280" s="28"/>
      <c r="L280" s="28"/>
      <c r="M280" s="30"/>
      <c r="N280" s="28"/>
      <c r="O280" s="28"/>
      <c r="P280" s="28"/>
      <c r="Q280" s="28"/>
      <c r="R280" s="28"/>
      <c r="S280" s="28"/>
      <c r="T280" s="31"/>
      <c r="U280" s="28"/>
      <c r="V280" s="28"/>
      <c r="W280" s="28"/>
      <c r="X280" s="28"/>
      <c r="AB280" s="17" t="str">
        <f t="shared" si="22"/>
        <v/>
      </c>
    </row>
    <row r="281" spans="1:28" x14ac:dyDescent="0.3">
      <c r="A281" s="28"/>
      <c r="B281" s="29"/>
      <c r="C281" s="29"/>
      <c r="D281" s="29"/>
      <c r="E281" s="28"/>
      <c r="F281" s="28"/>
      <c r="G281" s="28"/>
      <c r="H281" s="28"/>
      <c r="I281" s="28"/>
      <c r="J281" s="28"/>
      <c r="K281" s="28"/>
      <c r="L281" s="28"/>
      <c r="M281" s="30"/>
      <c r="N281" s="28"/>
      <c r="O281" s="28"/>
      <c r="P281" s="28"/>
      <c r="Q281" s="28"/>
      <c r="R281" s="28"/>
      <c r="S281" s="28"/>
      <c r="T281" s="31"/>
      <c r="U281" s="28"/>
      <c r="V281" s="28"/>
      <c r="W281" s="28"/>
      <c r="X281" s="28"/>
      <c r="AB281" s="17" t="str">
        <f t="shared" si="22"/>
        <v/>
      </c>
    </row>
    <row r="282" spans="1:28" x14ac:dyDescent="0.3">
      <c r="A282" s="28"/>
      <c r="B282" s="29"/>
      <c r="C282" s="29"/>
      <c r="D282" s="29"/>
      <c r="E282" s="28"/>
      <c r="F282" s="28"/>
      <c r="G282" s="28"/>
      <c r="H282" s="28"/>
      <c r="I282" s="28"/>
      <c r="J282" s="28"/>
      <c r="K282" s="28"/>
      <c r="L282" s="28"/>
      <c r="M282" s="30"/>
      <c r="N282" s="28"/>
      <c r="O282" s="28"/>
      <c r="P282" s="28"/>
      <c r="Q282" s="28"/>
      <c r="R282" s="28"/>
      <c r="S282" s="28"/>
      <c r="T282" s="31"/>
      <c r="U282" s="28"/>
      <c r="V282" s="28"/>
      <c r="W282" s="28"/>
      <c r="X282" s="28"/>
      <c r="AB282" s="17" t="str">
        <f t="shared" si="22"/>
        <v/>
      </c>
    </row>
    <row r="283" spans="1:28" x14ac:dyDescent="0.3">
      <c r="A283" s="28"/>
      <c r="B283" s="29"/>
      <c r="C283" s="29"/>
      <c r="D283" s="29"/>
      <c r="E283" s="28"/>
      <c r="F283" s="28"/>
      <c r="G283" s="28"/>
      <c r="H283" s="28"/>
      <c r="I283" s="28"/>
      <c r="J283" s="28"/>
      <c r="K283" s="28"/>
      <c r="L283" s="28"/>
      <c r="M283" s="30"/>
      <c r="N283" s="28"/>
      <c r="O283" s="28"/>
      <c r="P283" s="28"/>
      <c r="Q283" s="28"/>
      <c r="R283" s="28"/>
      <c r="S283" s="28"/>
      <c r="T283" s="31"/>
      <c r="U283" s="28"/>
      <c r="V283" s="28"/>
      <c r="W283" s="28"/>
      <c r="X283" s="28"/>
      <c r="AB283" s="17" t="str">
        <f t="shared" si="22"/>
        <v/>
      </c>
    </row>
    <row r="284" spans="1:28" x14ac:dyDescent="0.3">
      <c r="A284" s="28"/>
      <c r="B284" s="29"/>
      <c r="C284" s="29"/>
      <c r="D284" s="29"/>
      <c r="E284" s="28"/>
      <c r="F284" s="28"/>
      <c r="G284" s="28"/>
      <c r="H284" s="28"/>
      <c r="I284" s="28"/>
      <c r="J284" s="28"/>
      <c r="K284" s="28"/>
      <c r="L284" s="28"/>
      <c r="M284" s="30"/>
      <c r="N284" s="28"/>
      <c r="O284" s="28"/>
      <c r="P284" s="28"/>
      <c r="Q284" s="28"/>
      <c r="R284" s="28"/>
      <c r="S284" s="28"/>
      <c r="T284" s="31"/>
      <c r="U284" s="28"/>
      <c r="V284" s="28"/>
      <c r="W284" s="28"/>
      <c r="X284" s="28"/>
      <c r="AB284" s="17" t="str">
        <f t="shared" si="22"/>
        <v/>
      </c>
    </row>
    <row r="285" spans="1:28" x14ac:dyDescent="0.3">
      <c r="A285" s="28"/>
      <c r="B285" s="29"/>
      <c r="C285" s="29"/>
      <c r="D285" s="29"/>
      <c r="E285" s="28"/>
      <c r="F285" s="28"/>
      <c r="G285" s="28"/>
      <c r="H285" s="28"/>
      <c r="I285" s="28"/>
      <c r="J285" s="28"/>
      <c r="K285" s="28"/>
      <c r="L285" s="28"/>
      <c r="M285" s="30"/>
      <c r="N285" s="28"/>
      <c r="O285" s="28"/>
      <c r="P285" s="28"/>
      <c r="Q285" s="28"/>
      <c r="R285" s="28"/>
      <c r="S285" s="28"/>
      <c r="T285" s="31"/>
      <c r="U285" s="28"/>
      <c r="V285" s="28"/>
      <c r="W285" s="28"/>
      <c r="X285" s="28"/>
      <c r="AB285" s="17" t="str">
        <f t="shared" si="22"/>
        <v/>
      </c>
    </row>
    <row r="286" spans="1:28" x14ac:dyDescent="0.3">
      <c r="A286" s="28"/>
      <c r="B286" s="29"/>
      <c r="C286" s="29"/>
      <c r="D286" s="29"/>
      <c r="E286" s="28"/>
      <c r="F286" s="28"/>
      <c r="G286" s="28"/>
      <c r="H286" s="28"/>
      <c r="I286" s="28"/>
      <c r="J286" s="28"/>
      <c r="K286" s="28"/>
      <c r="L286" s="28"/>
      <c r="M286" s="30"/>
      <c r="N286" s="28"/>
      <c r="O286" s="28"/>
      <c r="P286" s="28"/>
      <c r="Q286" s="28"/>
      <c r="R286" s="28"/>
      <c r="S286" s="28"/>
      <c r="T286" s="31"/>
      <c r="U286" s="28"/>
      <c r="V286" s="28"/>
      <c r="W286" s="28"/>
      <c r="X286" s="28"/>
      <c r="AB286" s="17" t="str">
        <f t="shared" si="22"/>
        <v/>
      </c>
    </row>
    <row r="287" spans="1:28" x14ac:dyDescent="0.3">
      <c r="A287" s="28"/>
      <c r="B287" s="29"/>
      <c r="C287" s="29"/>
      <c r="D287" s="29"/>
      <c r="E287" s="28"/>
      <c r="F287" s="28"/>
      <c r="G287" s="28"/>
      <c r="H287" s="28"/>
      <c r="I287" s="28"/>
      <c r="J287" s="28"/>
      <c r="K287" s="28"/>
      <c r="L287" s="28"/>
      <c r="M287" s="30"/>
      <c r="N287" s="28"/>
      <c r="O287" s="28"/>
      <c r="P287" s="28"/>
      <c r="Q287" s="28"/>
      <c r="R287" s="28"/>
      <c r="S287" s="28"/>
      <c r="T287" s="31"/>
      <c r="U287" s="28"/>
      <c r="V287" s="28"/>
      <c r="W287" s="28"/>
      <c r="X287" s="28"/>
      <c r="AB287" s="17" t="str">
        <f t="shared" si="22"/>
        <v/>
      </c>
    </row>
    <row r="288" spans="1:28" x14ac:dyDescent="0.3">
      <c r="A288" s="28"/>
      <c r="B288" s="29"/>
      <c r="C288" s="29"/>
      <c r="D288" s="29"/>
      <c r="E288" s="28"/>
      <c r="F288" s="28"/>
      <c r="G288" s="28"/>
      <c r="H288" s="28"/>
      <c r="I288" s="28"/>
      <c r="J288" s="28"/>
      <c r="K288" s="28"/>
      <c r="L288" s="28"/>
      <c r="M288" s="30"/>
      <c r="N288" s="28"/>
      <c r="O288" s="28"/>
      <c r="P288" s="28"/>
      <c r="Q288" s="28"/>
      <c r="R288" s="28"/>
      <c r="S288" s="28"/>
      <c r="T288" s="31"/>
      <c r="U288" s="28"/>
      <c r="V288" s="28"/>
      <c r="W288" s="28"/>
      <c r="X288" s="28"/>
      <c r="AB288" s="17" t="str">
        <f t="shared" si="22"/>
        <v/>
      </c>
    </row>
    <row r="289" spans="1:28" x14ac:dyDescent="0.3">
      <c r="A289" s="28"/>
      <c r="B289" s="29"/>
      <c r="C289" s="29"/>
      <c r="D289" s="29"/>
      <c r="E289" s="28"/>
      <c r="F289" s="28"/>
      <c r="G289" s="28"/>
      <c r="H289" s="28"/>
      <c r="I289" s="28"/>
      <c r="J289" s="28"/>
      <c r="K289" s="28"/>
      <c r="L289" s="28"/>
      <c r="M289" s="30"/>
      <c r="N289" s="28"/>
      <c r="O289" s="28"/>
      <c r="P289" s="28"/>
      <c r="Q289" s="28"/>
      <c r="R289" s="28"/>
      <c r="S289" s="28"/>
      <c r="T289" s="31"/>
      <c r="U289" s="28"/>
      <c r="V289" s="28"/>
      <c r="W289" s="28"/>
      <c r="X289" s="28"/>
      <c r="AB289" s="17" t="str">
        <f t="shared" si="22"/>
        <v/>
      </c>
    </row>
    <row r="290" spans="1:28" x14ac:dyDescent="0.3">
      <c r="A290" s="28"/>
      <c r="B290" s="29"/>
      <c r="C290" s="29"/>
      <c r="D290" s="29"/>
      <c r="E290" s="28"/>
      <c r="F290" s="28"/>
      <c r="G290" s="28"/>
      <c r="H290" s="28"/>
      <c r="I290" s="28"/>
      <c r="J290" s="28"/>
      <c r="K290" s="28"/>
      <c r="L290" s="28"/>
      <c r="M290" s="30"/>
      <c r="N290" s="28"/>
      <c r="O290" s="28"/>
      <c r="P290" s="28"/>
      <c r="Q290" s="28"/>
      <c r="R290" s="28"/>
      <c r="S290" s="28"/>
      <c r="T290" s="31"/>
      <c r="U290" s="28"/>
      <c r="V290" s="28"/>
      <c r="W290" s="28"/>
      <c r="X290" s="28"/>
      <c r="AB290" s="17" t="str">
        <f t="shared" si="22"/>
        <v/>
      </c>
    </row>
    <row r="291" spans="1:28" x14ac:dyDescent="0.3">
      <c r="A291" s="28"/>
      <c r="B291" s="29"/>
      <c r="C291" s="29"/>
      <c r="D291" s="29"/>
      <c r="E291" s="28"/>
      <c r="F291" s="28"/>
      <c r="G291" s="28"/>
      <c r="H291" s="28"/>
      <c r="I291" s="28"/>
      <c r="J291" s="28"/>
      <c r="K291" s="28"/>
      <c r="L291" s="28"/>
      <c r="M291" s="30"/>
      <c r="N291" s="28"/>
      <c r="O291" s="28"/>
      <c r="P291" s="28"/>
      <c r="Q291" s="28"/>
      <c r="R291" s="28"/>
      <c r="S291" s="28"/>
      <c r="T291" s="31"/>
      <c r="U291" s="28"/>
      <c r="V291" s="28"/>
      <c r="W291" s="28"/>
      <c r="X291" s="28"/>
      <c r="AB291" s="17" t="str">
        <f t="shared" si="22"/>
        <v/>
      </c>
    </row>
    <row r="292" spans="1:28" x14ac:dyDescent="0.3">
      <c r="A292" s="28"/>
      <c r="B292" s="29"/>
      <c r="C292" s="29"/>
      <c r="D292" s="29"/>
      <c r="E292" s="28"/>
      <c r="F292" s="28"/>
      <c r="G292" s="28"/>
      <c r="H292" s="28"/>
      <c r="I292" s="28"/>
      <c r="J292" s="28"/>
      <c r="K292" s="28"/>
      <c r="L292" s="28"/>
      <c r="M292" s="30"/>
      <c r="N292" s="28"/>
      <c r="O292" s="28"/>
      <c r="P292" s="28"/>
      <c r="Q292" s="28"/>
      <c r="R292" s="28"/>
      <c r="S292" s="28"/>
      <c r="T292" s="31"/>
      <c r="U292" s="28"/>
      <c r="V292" s="28"/>
      <c r="W292" s="28"/>
      <c r="X292" s="28"/>
      <c r="AB292" s="17" t="str">
        <f t="shared" si="22"/>
        <v/>
      </c>
    </row>
    <row r="293" spans="1:28" x14ac:dyDescent="0.3">
      <c r="A293" s="28"/>
      <c r="B293" s="29"/>
      <c r="C293" s="29"/>
      <c r="D293" s="29"/>
      <c r="E293" s="28"/>
      <c r="F293" s="28"/>
      <c r="G293" s="28"/>
      <c r="H293" s="28"/>
      <c r="I293" s="28"/>
      <c r="J293" s="28"/>
      <c r="K293" s="28"/>
      <c r="L293" s="28"/>
      <c r="M293" s="30"/>
      <c r="N293" s="28"/>
      <c r="O293" s="28"/>
      <c r="P293" s="28"/>
      <c r="Q293" s="28"/>
      <c r="R293" s="28"/>
      <c r="S293" s="28"/>
      <c r="T293" s="31"/>
      <c r="U293" s="28"/>
      <c r="V293" s="28"/>
      <c r="W293" s="28"/>
      <c r="X293" s="28"/>
      <c r="AB293" s="17" t="str">
        <f t="shared" si="22"/>
        <v/>
      </c>
    </row>
    <row r="294" spans="1:28" x14ac:dyDescent="0.3">
      <c r="A294" s="28"/>
      <c r="B294" s="29"/>
      <c r="C294" s="29"/>
      <c r="D294" s="29"/>
      <c r="E294" s="28"/>
      <c r="F294" s="28"/>
      <c r="G294" s="28"/>
      <c r="H294" s="28"/>
      <c r="I294" s="28"/>
      <c r="J294" s="28"/>
      <c r="K294" s="28"/>
      <c r="L294" s="28"/>
      <c r="M294" s="30"/>
      <c r="N294" s="28"/>
      <c r="O294" s="28"/>
      <c r="P294" s="28"/>
      <c r="Q294" s="28"/>
      <c r="R294" s="28"/>
      <c r="S294" s="28"/>
      <c r="T294" s="31"/>
      <c r="U294" s="28"/>
      <c r="V294" s="28"/>
      <c r="W294" s="28"/>
      <c r="X294" s="28"/>
      <c r="AB294" s="17" t="str">
        <f t="shared" si="22"/>
        <v/>
      </c>
    </row>
    <row r="295" spans="1:28" x14ac:dyDescent="0.3">
      <c r="A295" s="28"/>
      <c r="B295" s="29"/>
      <c r="C295" s="29"/>
      <c r="D295" s="29"/>
      <c r="E295" s="28"/>
      <c r="F295" s="28"/>
      <c r="G295" s="28"/>
      <c r="H295" s="28"/>
      <c r="I295" s="28"/>
      <c r="J295" s="28"/>
      <c r="K295" s="28"/>
      <c r="L295" s="28"/>
      <c r="M295" s="30"/>
      <c r="N295" s="28"/>
      <c r="O295" s="28"/>
      <c r="P295" s="28"/>
      <c r="Q295" s="28"/>
      <c r="R295" s="28"/>
      <c r="S295" s="28"/>
      <c r="T295" s="31"/>
      <c r="U295" s="28"/>
      <c r="V295" s="28"/>
      <c r="W295" s="28"/>
      <c r="X295" s="28"/>
      <c r="AB295" s="17" t="str">
        <f t="shared" si="22"/>
        <v/>
      </c>
    </row>
    <row r="296" spans="1:28" x14ac:dyDescent="0.3">
      <c r="A296" s="28"/>
      <c r="B296" s="29"/>
      <c r="C296" s="29"/>
      <c r="D296" s="29"/>
      <c r="E296" s="28"/>
      <c r="F296" s="28"/>
      <c r="G296" s="28"/>
      <c r="H296" s="28"/>
      <c r="I296" s="28"/>
      <c r="J296" s="28"/>
      <c r="K296" s="28"/>
      <c r="L296" s="28"/>
      <c r="M296" s="30"/>
      <c r="N296" s="28"/>
      <c r="O296" s="28"/>
      <c r="P296" s="28"/>
      <c r="Q296" s="28"/>
      <c r="R296" s="28"/>
      <c r="S296" s="28"/>
      <c r="T296" s="31"/>
      <c r="U296" s="28"/>
      <c r="V296" s="28"/>
      <c r="W296" s="28"/>
      <c r="X296" s="28"/>
      <c r="AB296" s="17" t="str">
        <f t="shared" si="22"/>
        <v/>
      </c>
    </row>
    <row r="297" spans="1:28" x14ac:dyDescent="0.3">
      <c r="A297" s="28"/>
      <c r="B297" s="29"/>
      <c r="C297" s="29"/>
      <c r="D297" s="29"/>
      <c r="E297" s="28"/>
      <c r="F297" s="28"/>
      <c r="G297" s="28"/>
      <c r="H297" s="28"/>
      <c r="I297" s="28"/>
      <c r="J297" s="28"/>
      <c r="K297" s="28"/>
      <c r="L297" s="28"/>
      <c r="M297" s="30"/>
      <c r="N297" s="28"/>
      <c r="O297" s="28"/>
      <c r="P297" s="28"/>
      <c r="Q297" s="28"/>
      <c r="R297" s="28"/>
      <c r="S297" s="28"/>
      <c r="T297" s="31"/>
      <c r="U297" s="28"/>
      <c r="V297" s="28"/>
      <c r="W297" s="28"/>
      <c r="X297" s="28"/>
      <c r="AB297" s="17" t="str">
        <f t="shared" si="22"/>
        <v/>
      </c>
    </row>
    <row r="298" spans="1:28" x14ac:dyDescent="0.3">
      <c r="A298" s="28"/>
      <c r="B298" s="29"/>
      <c r="C298" s="29"/>
      <c r="D298" s="29"/>
      <c r="E298" s="28"/>
      <c r="F298" s="28"/>
      <c r="G298" s="28"/>
      <c r="H298" s="28"/>
      <c r="I298" s="28"/>
      <c r="J298" s="28"/>
      <c r="K298" s="28"/>
      <c r="L298" s="28"/>
      <c r="M298" s="30"/>
      <c r="N298" s="28"/>
      <c r="O298" s="28"/>
      <c r="P298" s="28"/>
      <c r="Q298" s="28"/>
      <c r="R298" s="28"/>
      <c r="S298" s="28"/>
      <c r="T298" s="31"/>
      <c r="U298" s="28"/>
      <c r="V298" s="28"/>
      <c r="W298" s="28"/>
      <c r="X298" s="28"/>
      <c r="AB298" s="17" t="str">
        <f t="shared" si="22"/>
        <v/>
      </c>
    </row>
    <row r="299" spans="1:28" x14ac:dyDescent="0.3">
      <c r="A299" s="28"/>
      <c r="B299" s="29"/>
      <c r="C299" s="29"/>
      <c r="D299" s="29"/>
      <c r="E299" s="28"/>
      <c r="F299" s="28"/>
      <c r="G299" s="28"/>
      <c r="H299" s="28"/>
      <c r="I299" s="28"/>
      <c r="J299" s="28"/>
      <c r="K299" s="28"/>
      <c r="L299" s="28"/>
      <c r="M299" s="30"/>
      <c r="N299" s="28"/>
      <c r="O299" s="28"/>
      <c r="P299" s="28"/>
      <c r="Q299" s="28"/>
      <c r="R299" s="28"/>
      <c r="S299" s="28"/>
      <c r="T299" s="31"/>
      <c r="U299" s="28"/>
      <c r="V299" s="28"/>
      <c r="W299" s="28"/>
      <c r="X299" s="28"/>
      <c r="AB299" s="17" t="str">
        <f t="shared" si="22"/>
        <v/>
      </c>
    </row>
    <row r="300" spans="1:28" x14ac:dyDescent="0.3">
      <c r="A300" s="28"/>
      <c r="B300" s="29"/>
      <c r="C300" s="29"/>
      <c r="D300" s="29"/>
      <c r="E300" s="28"/>
      <c r="F300" s="28"/>
      <c r="G300" s="28"/>
      <c r="H300" s="28"/>
      <c r="I300" s="28"/>
      <c r="J300" s="28"/>
      <c r="K300" s="28"/>
      <c r="L300" s="28"/>
      <c r="M300" s="30"/>
      <c r="N300" s="28"/>
      <c r="O300" s="28"/>
      <c r="P300" s="28"/>
      <c r="Q300" s="28"/>
      <c r="R300" s="28"/>
      <c r="S300" s="28"/>
      <c r="T300" s="31"/>
      <c r="U300" s="28"/>
      <c r="V300" s="28"/>
      <c r="W300" s="28"/>
      <c r="X300" s="28"/>
      <c r="AB300" s="17" t="str">
        <f t="shared" si="22"/>
        <v/>
      </c>
    </row>
    <row r="301" spans="1:28" x14ac:dyDescent="0.3">
      <c r="A301" s="28"/>
      <c r="B301" s="29"/>
      <c r="C301" s="29"/>
      <c r="D301" s="29"/>
      <c r="E301" s="28"/>
      <c r="F301" s="28"/>
      <c r="G301" s="28"/>
      <c r="H301" s="28"/>
      <c r="I301" s="28"/>
      <c r="J301" s="28"/>
      <c r="K301" s="28"/>
      <c r="L301" s="28"/>
      <c r="M301" s="30"/>
      <c r="N301" s="28"/>
      <c r="O301" s="28"/>
      <c r="P301" s="28"/>
      <c r="Q301" s="28"/>
      <c r="R301" s="28"/>
      <c r="S301" s="28"/>
      <c r="T301" s="31"/>
      <c r="U301" s="28"/>
      <c r="V301" s="28"/>
      <c r="W301" s="28"/>
      <c r="X301" s="28"/>
      <c r="AB301" s="17" t="str">
        <f t="shared" si="22"/>
        <v/>
      </c>
    </row>
    <row r="302" spans="1:28" x14ac:dyDescent="0.3">
      <c r="A302" s="28"/>
      <c r="B302" s="29"/>
      <c r="C302" s="29"/>
      <c r="D302" s="29"/>
      <c r="E302" s="28"/>
      <c r="F302" s="28"/>
      <c r="G302" s="28"/>
      <c r="H302" s="28"/>
      <c r="I302" s="28"/>
      <c r="J302" s="28"/>
      <c r="K302" s="28"/>
      <c r="L302" s="28"/>
      <c r="M302" s="30"/>
      <c r="N302" s="28"/>
      <c r="O302" s="28"/>
      <c r="P302" s="28"/>
      <c r="Q302" s="28"/>
      <c r="R302" s="28"/>
      <c r="S302" s="28"/>
      <c r="T302" s="31"/>
      <c r="U302" s="28"/>
      <c r="V302" s="28"/>
      <c r="W302" s="28"/>
      <c r="X302" s="28"/>
      <c r="AB302" s="17" t="str">
        <f t="shared" si="22"/>
        <v/>
      </c>
    </row>
    <row r="303" spans="1:28" x14ac:dyDescent="0.3">
      <c r="A303" s="28"/>
      <c r="B303" s="29"/>
      <c r="C303" s="29"/>
      <c r="D303" s="29"/>
      <c r="E303" s="28"/>
      <c r="F303" s="28"/>
      <c r="G303" s="28"/>
      <c r="H303" s="28"/>
      <c r="I303" s="28"/>
      <c r="J303" s="28"/>
      <c r="K303" s="28"/>
      <c r="L303" s="28"/>
      <c r="M303" s="30"/>
      <c r="N303" s="28"/>
      <c r="O303" s="28"/>
      <c r="P303" s="28"/>
      <c r="Q303" s="28"/>
      <c r="R303" s="28"/>
      <c r="S303" s="28"/>
      <c r="T303" s="31"/>
      <c r="U303" s="28"/>
      <c r="V303" s="28"/>
      <c r="W303" s="28"/>
      <c r="X303" s="28"/>
      <c r="AB303" s="17" t="str">
        <f t="shared" si="22"/>
        <v/>
      </c>
    </row>
    <row r="304" spans="1:28" x14ac:dyDescent="0.3">
      <c r="A304" s="28"/>
      <c r="B304" s="29"/>
      <c r="C304" s="29"/>
      <c r="D304" s="29"/>
      <c r="E304" s="28"/>
      <c r="F304" s="28"/>
      <c r="G304" s="28"/>
      <c r="H304" s="28"/>
      <c r="I304" s="28"/>
      <c r="J304" s="28"/>
      <c r="K304" s="28"/>
      <c r="L304" s="28"/>
      <c r="M304" s="30"/>
      <c r="N304" s="28"/>
      <c r="O304" s="28"/>
      <c r="P304" s="28"/>
      <c r="Q304" s="28"/>
      <c r="R304" s="28"/>
      <c r="S304" s="28"/>
      <c r="T304" s="31"/>
      <c r="U304" s="28"/>
      <c r="V304" s="28"/>
      <c r="W304" s="28"/>
      <c r="X304" s="28"/>
      <c r="AB304" s="17" t="str">
        <f t="shared" si="22"/>
        <v/>
      </c>
    </row>
    <row r="305" spans="1:28" x14ac:dyDescent="0.3">
      <c r="A305" s="28"/>
      <c r="B305" s="29"/>
      <c r="C305" s="29"/>
      <c r="D305" s="29"/>
      <c r="E305" s="28"/>
      <c r="F305" s="28"/>
      <c r="G305" s="28"/>
      <c r="H305" s="28"/>
      <c r="I305" s="28"/>
      <c r="J305" s="28"/>
      <c r="K305" s="28"/>
      <c r="L305" s="28"/>
      <c r="M305" s="30"/>
      <c r="N305" s="28"/>
      <c r="O305" s="28"/>
      <c r="P305" s="28"/>
      <c r="Q305" s="28"/>
      <c r="R305" s="28"/>
      <c r="S305" s="28"/>
      <c r="T305" s="31"/>
      <c r="U305" s="28"/>
      <c r="V305" s="28"/>
      <c r="W305" s="28"/>
      <c r="X305" s="28"/>
      <c r="AB305" s="17" t="str">
        <f t="shared" si="22"/>
        <v/>
      </c>
    </row>
    <row r="306" spans="1:28" x14ac:dyDescent="0.3">
      <c r="A306" s="28"/>
      <c r="B306" s="29"/>
      <c r="C306" s="29"/>
      <c r="D306" s="29"/>
      <c r="E306" s="28"/>
      <c r="F306" s="28"/>
      <c r="G306" s="28"/>
      <c r="H306" s="28"/>
      <c r="I306" s="28"/>
      <c r="J306" s="28"/>
      <c r="K306" s="28"/>
      <c r="L306" s="28"/>
      <c r="M306" s="30"/>
      <c r="N306" s="28"/>
      <c r="O306" s="28"/>
      <c r="P306" s="28"/>
      <c r="Q306" s="28"/>
      <c r="R306" s="28"/>
      <c r="S306" s="28"/>
      <c r="T306" s="31"/>
      <c r="U306" s="28"/>
      <c r="V306" s="28"/>
      <c r="W306" s="28"/>
      <c r="X306" s="28"/>
      <c r="AB306" s="17" t="str">
        <f t="shared" si="22"/>
        <v/>
      </c>
    </row>
    <row r="307" spans="1:28" x14ac:dyDescent="0.3">
      <c r="A307" s="28"/>
      <c r="B307" s="29"/>
      <c r="C307" s="29"/>
      <c r="D307" s="29"/>
      <c r="E307" s="28"/>
      <c r="F307" s="28"/>
      <c r="G307" s="28"/>
      <c r="H307" s="28"/>
      <c r="I307" s="28"/>
      <c r="J307" s="28"/>
      <c r="K307" s="28"/>
      <c r="L307" s="28"/>
      <c r="M307" s="30"/>
      <c r="N307" s="28"/>
      <c r="O307" s="28"/>
      <c r="P307" s="28"/>
      <c r="Q307" s="28"/>
      <c r="R307" s="28"/>
      <c r="S307" s="28"/>
      <c r="T307" s="31"/>
      <c r="U307" s="28"/>
      <c r="V307" s="28"/>
      <c r="W307" s="28"/>
      <c r="X307" s="28"/>
      <c r="AB307" s="17" t="str">
        <f t="shared" ref="AB307:AB370" si="23">IF(AA307="OK!", CONCATENATE($D$1," ",$D$2," ",$D$4," ",$J$6," ",$D$3," ",$M$1," ",$D$5," ",A309," ",B309," ",C309," ",D309," ",F309," ",G309," ",H309," ",J309," ",K309," ",L309," ",M309," ",N309," ",O309," ",P309," ",Q309," ",S309," ",R309," ",$M$2," ",$M$3," ",T309," ",U309," ",I309," ",V309, " ", IF($D$6="","none",$D$6)),"")</f>
        <v/>
      </c>
    </row>
    <row r="308" spans="1:28" x14ac:dyDescent="0.3">
      <c r="A308" s="28"/>
      <c r="B308" s="29"/>
      <c r="C308" s="29"/>
      <c r="D308" s="29"/>
      <c r="E308" s="28"/>
      <c r="F308" s="28"/>
      <c r="G308" s="28"/>
      <c r="H308" s="28"/>
      <c r="I308" s="28"/>
      <c r="J308" s="28"/>
      <c r="K308" s="28"/>
      <c r="L308" s="28"/>
      <c r="M308" s="30"/>
      <c r="N308" s="28"/>
      <c r="O308" s="28"/>
      <c r="P308" s="28"/>
      <c r="Q308" s="28"/>
      <c r="R308" s="28"/>
      <c r="S308" s="28"/>
      <c r="T308" s="31"/>
      <c r="U308" s="28"/>
      <c r="V308" s="28"/>
      <c r="W308" s="28"/>
      <c r="X308" s="28"/>
      <c r="AB308" s="17" t="str">
        <f t="shared" si="23"/>
        <v/>
      </c>
    </row>
    <row r="309" spans="1:28" x14ac:dyDescent="0.3">
      <c r="A309" s="28"/>
      <c r="B309" s="29"/>
      <c r="C309" s="29"/>
      <c r="D309" s="29"/>
      <c r="E309" s="28"/>
      <c r="F309" s="28"/>
      <c r="G309" s="28"/>
      <c r="H309" s="28"/>
      <c r="I309" s="28"/>
      <c r="J309" s="28"/>
      <c r="K309" s="28"/>
      <c r="L309" s="28"/>
      <c r="M309" s="30"/>
      <c r="N309" s="28"/>
      <c r="O309" s="28"/>
      <c r="P309" s="28"/>
      <c r="Q309" s="28"/>
      <c r="R309" s="28"/>
      <c r="S309" s="28"/>
      <c r="T309" s="31"/>
      <c r="U309" s="28"/>
      <c r="V309" s="28"/>
      <c r="W309" s="28"/>
      <c r="X309" s="28"/>
      <c r="AB309" s="17" t="str">
        <f t="shared" si="23"/>
        <v/>
      </c>
    </row>
    <row r="310" spans="1:28" x14ac:dyDescent="0.3">
      <c r="A310" s="28"/>
      <c r="B310" s="29"/>
      <c r="C310" s="29"/>
      <c r="D310" s="29"/>
      <c r="E310" s="28"/>
      <c r="F310" s="28"/>
      <c r="G310" s="28"/>
      <c r="H310" s="28"/>
      <c r="I310" s="28"/>
      <c r="J310" s="28"/>
      <c r="K310" s="28"/>
      <c r="L310" s="28"/>
      <c r="M310" s="30"/>
      <c r="N310" s="28"/>
      <c r="O310" s="28"/>
      <c r="P310" s="28"/>
      <c r="Q310" s="28"/>
      <c r="R310" s="28"/>
      <c r="S310" s="28"/>
      <c r="T310" s="31"/>
      <c r="U310" s="28"/>
      <c r="V310" s="28"/>
      <c r="W310" s="28"/>
      <c r="X310" s="28"/>
      <c r="AB310" s="17" t="str">
        <f t="shared" si="23"/>
        <v/>
      </c>
    </row>
    <row r="311" spans="1:28" x14ac:dyDescent="0.3">
      <c r="A311" s="28"/>
      <c r="B311" s="29"/>
      <c r="C311" s="29"/>
      <c r="D311" s="29"/>
      <c r="E311" s="28"/>
      <c r="F311" s="28"/>
      <c r="G311" s="28"/>
      <c r="H311" s="28"/>
      <c r="I311" s="28"/>
      <c r="J311" s="28"/>
      <c r="K311" s="28"/>
      <c r="L311" s="28"/>
      <c r="M311" s="30"/>
      <c r="N311" s="28"/>
      <c r="O311" s="28"/>
      <c r="P311" s="28"/>
      <c r="Q311" s="28"/>
      <c r="R311" s="28"/>
      <c r="S311" s="28"/>
      <c r="T311" s="31"/>
      <c r="U311" s="28"/>
      <c r="V311" s="28"/>
      <c r="W311" s="28"/>
      <c r="X311" s="28"/>
      <c r="AB311" s="17" t="str">
        <f t="shared" si="23"/>
        <v/>
      </c>
    </row>
    <row r="312" spans="1:28" x14ac:dyDescent="0.3">
      <c r="A312" s="28"/>
      <c r="B312" s="29"/>
      <c r="C312" s="29"/>
      <c r="D312" s="29"/>
      <c r="E312" s="28"/>
      <c r="F312" s="28"/>
      <c r="G312" s="28"/>
      <c r="H312" s="28"/>
      <c r="I312" s="28"/>
      <c r="J312" s="28"/>
      <c r="K312" s="28"/>
      <c r="L312" s="28"/>
      <c r="M312" s="30"/>
      <c r="N312" s="28"/>
      <c r="O312" s="28"/>
      <c r="P312" s="28"/>
      <c r="Q312" s="28"/>
      <c r="R312" s="28"/>
      <c r="S312" s="28"/>
      <c r="T312" s="31"/>
      <c r="U312" s="28"/>
      <c r="V312" s="28"/>
      <c r="W312" s="28"/>
      <c r="X312" s="28"/>
      <c r="AB312" s="17" t="str">
        <f t="shared" si="23"/>
        <v/>
      </c>
    </row>
    <row r="313" spans="1:28" x14ac:dyDescent="0.3">
      <c r="A313" s="28"/>
      <c r="B313" s="29"/>
      <c r="C313" s="29"/>
      <c r="D313" s="29"/>
      <c r="E313" s="28"/>
      <c r="F313" s="28"/>
      <c r="G313" s="28"/>
      <c r="H313" s="28"/>
      <c r="I313" s="28"/>
      <c r="J313" s="28"/>
      <c r="K313" s="28"/>
      <c r="L313" s="28"/>
      <c r="M313" s="30"/>
      <c r="N313" s="28"/>
      <c r="O313" s="28"/>
      <c r="P313" s="28"/>
      <c r="Q313" s="28"/>
      <c r="R313" s="28"/>
      <c r="S313" s="28"/>
      <c r="T313" s="31"/>
      <c r="U313" s="28"/>
      <c r="V313" s="28"/>
      <c r="W313" s="28"/>
      <c r="X313" s="28"/>
      <c r="AB313" s="17" t="str">
        <f t="shared" si="23"/>
        <v/>
      </c>
    </row>
    <row r="314" spans="1:28" x14ac:dyDescent="0.3">
      <c r="A314" s="28"/>
      <c r="B314" s="29"/>
      <c r="C314" s="29"/>
      <c r="D314" s="29"/>
      <c r="E314" s="28"/>
      <c r="F314" s="28"/>
      <c r="G314" s="28"/>
      <c r="H314" s="28"/>
      <c r="I314" s="28"/>
      <c r="J314" s="28"/>
      <c r="K314" s="28"/>
      <c r="L314" s="28"/>
      <c r="M314" s="30"/>
      <c r="N314" s="28"/>
      <c r="O314" s="28"/>
      <c r="P314" s="28"/>
      <c r="Q314" s="28"/>
      <c r="R314" s="28"/>
      <c r="S314" s="28"/>
      <c r="T314" s="31"/>
      <c r="U314" s="28"/>
      <c r="V314" s="28"/>
      <c r="W314" s="28"/>
      <c r="X314" s="28"/>
      <c r="AB314" s="17" t="str">
        <f t="shared" si="23"/>
        <v/>
      </c>
    </row>
    <row r="315" spans="1:28" x14ac:dyDescent="0.3">
      <c r="A315" s="28"/>
      <c r="B315" s="29"/>
      <c r="C315" s="29"/>
      <c r="D315" s="29"/>
      <c r="E315" s="28"/>
      <c r="F315" s="28"/>
      <c r="G315" s="28"/>
      <c r="H315" s="28"/>
      <c r="I315" s="28"/>
      <c r="J315" s="28"/>
      <c r="K315" s="28"/>
      <c r="L315" s="28"/>
      <c r="M315" s="30"/>
      <c r="N315" s="28"/>
      <c r="O315" s="28"/>
      <c r="P315" s="28"/>
      <c r="Q315" s="28"/>
      <c r="R315" s="28"/>
      <c r="S315" s="28"/>
      <c r="T315" s="31"/>
      <c r="U315" s="28"/>
      <c r="V315" s="28"/>
      <c r="W315" s="28"/>
      <c r="X315" s="28"/>
      <c r="AB315" s="17" t="str">
        <f t="shared" si="23"/>
        <v/>
      </c>
    </row>
    <row r="316" spans="1:28" x14ac:dyDescent="0.3">
      <c r="A316" s="28"/>
      <c r="B316" s="29"/>
      <c r="C316" s="29"/>
      <c r="D316" s="29"/>
      <c r="E316" s="28"/>
      <c r="F316" s="28"/>
      <c r="G316" s="28"/>
      <c r="H316" s="28"/>
      <c r="I316" s="28"/>
      <c r="J316" s="28"/>
      <c r="K316" s="28"/>
      <c r="L316" s="28"/>
      <c r="M316" s="30"/>
      <c r="N316" s="28"/>
      <c r="O316" s="28"/>
      <c r="P316" s="28"/>
      <c r="Q316" s="28"/>
      <c r="R316" s="28"/>
      <c r="S316" s="28"/>
      <c r="T316" s="31"/>
      <c r="U316" s="28"/>
      <c r="V316" s="28"/>
      <c r="W316" s="28"/>
      <c r="X316" s="28"/>
      <c r="AB316" s="17" t="str">
        <f t="shared" si="23"/>
        <v/>
      </c>
    </row>
    <row r="317" spans="1:28" x14ac:dyDescent="0.3">
      <c r="A317" s="28"/>
      <c r="B317" s="29"/>
      <c r="C317" s="29"/>
      <c r="D317" s="29"/>
      <c r="E317" s="28"/>
      <c r="F317" s="28"/>
      <c r="G317" s="28"/>
      <c r="H317" s="28"/>
      <c r="I317" s="28"/>
      <c r="J317" s="28"/>
      <c r="K317" s="28"/>
      <c r="L317" s="28"/>
      <c r="M317" s="30"/>
      <c r="N317" s="28"/>
      <c r="O317" s="28"/>
      <c r="P317" s="28"/>
      <c r="Q317" s="28"/>
      <c r="R317" s="28"/>
      <c r="S317" s="28"/>
      <c r="T317" s="31"/>
      <c r="U317" s="28"/>
      <c r="V317" s="28"/>
      <c r="W317" s="28"/>
      <c r="X317" s="28"/>
      <c r="AB317" s="17" t="str">
        <f t="shared" si="23"/>
        <v/>
      </c>
    </row>
    <row r="318" spans="1:28" x14ac:dyDescent="0.3">
      <c r="A318" s="28"/>
      <c r="B318" s="29"/>
      <c r="C318" s="29"/>
      <c r="D318" s="29"/>
      <c r="E318" s="28"/>
      <c r="F318" s="28"/>
      <c r="G318" s="28"/>
      <c r="H318" s="28"/>
      <c r="I318" s="28"/>
      <c r="J318" s="28"/>
      <c r="K318" s="28"/>
      <c r="L318" s="28"/>
      <c r="M318" s="30"/>
      <c r="N318" s="28"/>
      <c r="O318" s="28"/>
      <c r="P318" s="28"/>
      <c r="Q318" s="28"/>
      <c r="R318" s="28"/>
      <c r="S318" s="28"/>
      <c r="T318" s="31"/>
      <c r="U318" s="28"/>
      <c r="V318" s="28"/>
      <c r="W318" s="28"/>
      <c r="X318" s="28"/>
      <c r="AB318" s="17" t="str">
        <f t="shared" si="23"/>
        <v/>
      </c>
    </row>
    <row r="319" spans="1:28" x14ac:dyDescent="0.3">
      <c r="A319" s="28"/>
      <c r="B319" s="29"/>
      <c r="C319" s="29"/>
      <c r="D319" s="29"/>
      <c r="E319" s="28"/>
      <c r="F319" s="28"/>
      <c r="G319" s="28"/>
      <c r="H319" s="28"/>
      <c r="I319" s="28"/>
      <c r="J319" s="28"/>
      <c r="K319" s="28"/>
      <c r="L319" s="28"/>
      <c r="M319" s="30"/>
      <c r="N319" s="28"/>
      <c r="O319" s="28"/>
      <c r="P319" s="28"/>
      <c r="Q319" s="28"/>
      <c r="R319" s="28"/>
      <c r="S319" s="28"/>
      <c r="T319" s="31"/>
      <c r="U319" s="28"/>
      <c r="V319" s="28"/>
      <c r="W319" s="28"/>
      <c r="X319" s="28"/>
      <c r="AB319" s="17" t="str">
        <f t="shared" si="23"/>
        <v/>
      </c>
    </row>
    <row r="320" spans="1:28" x14ac:dyDescent="0.3">
      <c r="A320" s="28"/>
      <c r="B320" s="29"/>
      <c r="C320" s="29"/>
      <c r="D320" s="29"/>
      <c r="E320" s="28"/>
      <c r="F320" s="28"/>
      <c r="G320" s="28"/>
      <c r="H320" s="28"/>
      <c r="I320" s="28"/>
      <c r="J320" s="28"/>
      <c r="K320" s="28"/>
      <c r="L320" s="28"/>
      <c r="M320" s="30"/>
      <c r="N320" s="28"/>
      <c r="O320" s="28"/>
      <c r="P320" s="28"/>
      <c r="Q320" s="28"/>
      <c r="R320" s="28"/>
      <c r="S320" s="28"/>
      <c r="T320" s="31"/>
      <c r="U320" s="28"/>
      <c r="V320" s="28"/>
      <c r="W320" s="28"/>
      <c r="X320" s="28"/>
      <c r="AB320" s="17" t="str">
        <f t="shared" si="23"/>
        <v/>
      </c>
    </row>
    <row r="321" spans="1:28" x14ac:dyDescent="0.3">
      <c r="A321" s="28"/>
      <c r="B321" s="29"/>
      <c r="C321" s="29"/>
      <c r="D321" s="29"/>
      <c r="E321" s="28"/>
      <c r="F321" s="28"/>
      <c r="G321" s="28"/>
      <c r="H321" s="28"/>
      <c r="I321" s="28"/>
      <c r="J321" s="28"/>
      <c r="K321" s="28"/>
      <c r="L321" s="28"/>
      <c r="M321" s="30"/>
      <c r="N321" s="28"/>
      <c r="O321" s="28"/>
      <c r="P321" s="28"/>
      <c r="Q321" s="28"/>
      <c r="R321" s="28"/>
      <c r="S321" s="28"/>
      <c r="T321" s="31"/>
      <c r="U321" s="28"/>
      <c r="V321" s="28"/>
      <c r="W321" s="28"/>
      <c r="X321" s="28"/>
      <c r="AB321" s="17" t="str">
        <f t="shared" si="23"/>
        <v/>
      </c>
    </row>
    <row r="322" spans="1:28" x14ac:dyDescent="0.3">
      <c r="A322" s="28"/>
      <c r="B322" s="29"/>
      <c r="C322" s="29"/>
      <c r="D322" s="29"/>
      <c r="E322" s="28"/>
      <c r="F322" s="28"/>
      <c r="G322" s="28"/>
      <c r="H322" s="28"/>
      <c r="I322" s="28"/>
      <c r="J322" s="28"/>
      <c r="K322" s="28"/>
      <c r="L322" s="28"/>
      <c r="M322" s="30"/>
      <c r="N322" s="28"/>
      <c r="O322" s="28"/>
      <c r="P322" s="28"/>
      <c r="Q322" s="28"/>
      <c r="R322" s="28"/>
      <c r="S322" s="28"/>
      <c r="T322" s="31"/>
      <c r="U322" s="28"/>
      <c r="V322" s="28"/>
      <c r="W322" s="28"/>
      <c r="X322" s="28"/>
      <c r="AB322" s="17" t="str">
        <f t="shared" si="23"/>
        <v/>
      </c>
    </row>
    <row r="323" spans="1:28" x14ac:dyDescent="0.3">
      <c r="A323" s="28"/>
      <c r="B323" s="29"/>
      <c r="C323" s="29"/>
      <c r="D323" s="29"/>
      <c r="E323" s="28"/>
      <c r="F323" s="28"/>
      <c r="G323" s="28"/>
      <c r="H323" s="28"/>
      <c r="I323" s="28"/>
      <c r="J323" s="28"/>
      <c r="K323" s="28"/>
      <c r="L323" s="28"/>
      <c r="M323" s="30"/>
      <c r="N323" s="28"/>
      <c r="O323" s="28"/>
      <c r="P323" s="28"/>
      <c r="Q323" s="28"/>
      <c r="R323" s="28"/>
      <c r="S323" s="28"/>
      <c r="T323" s="31"/>
      <c r="U323" s="28"/>
      <c r="V323" s="28"/>
      <c r="W323" s="28"/>
      <c r="X323" s="28"/>
      <c r="AB323" s="17" t="str">
        <f t="shared" si="23"/>
        <v/>
      </c>
    </row>
    <row r="324" spans="1:28" x14ac:dyDescent="0.3">
      <c r="A324" s="28"/>
      <c r="B324" s="29"/>
      <c r="C324" s="29"/>
      <c r="D324" s="29"/>
      <c r="E324" s="28"/>
      <c r="F324" s="28"/>
      <c r="G324" s="28"/>
      <c r="H324" s="28"/>
      <c r="I324" s="28"/>
      <c r="J324" s="28"/>
      <c r="K324" s="28"/>
      <c r="L324" s="28"/>
      <c r="M324" s="30"/>
      <c r="N324" s="28"/>
      <c r="O324" s="28"/>
      <c r="P324" s="28"/>
      <c r="Q324" s="28"/>
      <c r="R324" s="28"/>
      <c r="S324" s="28"/>
      <c r="T324" s="31"/>
      <c r="U324" s="28"/>
      <c r="V324" s="28"/>
      <c r="W324" s="28"/>
      <c r="X324" s="28"/>
      <c r="AB324" s="17" t="str">
        <f t="shared" si="23"/>
        <v/>
      </c>
    </row>
    <row r="325" spans="1:28" x14ac:dyDescent="0.3">
      <c r="A325" s="28"/>
      <c r="B325" s="29"/>
      <c r="C325" s="29"/>
      <c r="D325" s="29"/>
      <c r="E325" s="28"/>
      <c r="F325" s="28"/>
      <c r="G325" s="28"/>
      <c r="H325" s="28"/>
      <c r="I325" s="28"/>
      <c r="J325" s="28"/>
      <c r="K325" s="28"/>
      <c r="L325" s="28"/>
      <c r="M325" s="30"/>
      <c r="N325" s="28"/>
      <c r="O325" s="28"/>
      <c r="P325" s="28"/>
      <c r="Q325" s="28"/>
      <c r="R325" s="28"/>
      <c r="S325" s="28"/>
      <c r="T325" s="31"/>
      <c r="U325" s="28"/>
      <c r="V325" s="28"/>
      <c r="W325" s="28"/>
      <c r="X325" s="28"/>
      <c r="AB325" s="17" t="str">
        <f t="shared" si="23"/>
        <v/>
      </c>
    </row>
    <row r="326" spans="1:28" x14ac:dyDescent="0.3">
      <c r="A326" s="28"/>
      <c r="B326" s="29"/>
      <c r="C326" s="29"/>
      <c r="D326" s="29"/>
      <c r="E326" s="28"/>
      <c r="F326" s="28"/>
      <c r="G326" s="28"/>
      <c r="H326" s="28"/>
      <c r="I326" s="28"/>
      <c r="J326" s="28"/>
      <c r="K326" s="28"/>
      <c r="L326" s="28"/>
      <c r="M326" s="30"/>
      <c r="N326" s="28"/>
      <c r="O326" s="28"/>
      <c r="P326" s="28"/>
      <c r="Q326" s="28"/>
      <c r="R326" s="28"/>
      <c r="S326" s="28"/>
      <c r="T326" s="31"/>
      <c r="U326" s="28"/>
      <c r="V326" s="28"/>
      <c r="W326" s="28"/>
      <c r="X326" s="28"/>
      <c r="AB326" s="17" t="str">
        <f t="shared" si="23"/>
        <v/>
      </c>
    </row>
    <row r="327" spans="1:28" x14ac:dyDescent="0.3">
      <c r="A327" s="28"/>
      <c r="B327" s="29"/>
      <c r="C327" s="29"/>
      <c r="D327" s="29"/>
      <c r="E327" s="28"/>
      <c r="F327" s="28"/>
      <c r="G327" s="28"/>
      <c r="H327" s="28"/>
      <c r="I327" s="28"/>
      <c r="J327" s="28"/>
      <c r="K327" s="28"/>
      <c r="L327" s="28"/>
      <c r="M327" s="30"/>
      <c r="N327" s="28"/>
      <c r="O327" s="28"/>
      <c r="P327" s="28"/>
      <c r="Q327" s="28"/>
      <c r="R327" s="28"/>
      <c r="S327" s="28"/>
      <c r="T327" s="31"/>
      <c r="U327" s="28"/>
      <c r="V327" s="28"/>
      <c r="W327" s="28"/>
      <c r="X327" s="28"/>
      <c r="AB327" s="17" t="str">
        <f t="shared" si="23"/>
        <v/>
      </c>
    </row>
    <row r="328" spans="1:28" x14ac:dyDescent="0.3">
      <c r="A328" s="28"/>
      <c r="B328" s="29"/>
      <c r="C328" s="29"/>
      <c r="D328" s="29"/>
      <c r="E328" s="28"/>
      <c r="F328" s="28"/>
      <c r="G328" s="28"/>
      <c r="H328" s="28"/>
      <c r="I328" s="28"/>
      <c r="J328" s="28"/>
      <c r="K328" s="28"/>
      <c r="L328" s="28"/>
      <c r="M328" s="30"/>
      <c r="N328" s="28"/>
      <c r="O328" s="28"/>
      <c r="P328" s="28"/>
      <c r="Q328" s="28"/>
      <c r="R328" s="28"/>
      <c r="S328" s="28"/>
      <c r="T328" s="31"/>
      <c r="U328" s="28"/>
      <c r="V328" s="28"/>
      <c r="W328" s="28"/>
      <c r="X328" s="28"/>
      <c r="AB328" s="17" t="str">
        <f t="shared" si="23"/>
        <v/>
      </c>
    </row>
    <row r="329" spans="1:28" x14ac:dyDescent="0.3">
      <c r="A329" s="28"/>
      <c r="B329" s="29"/>
      <c r="C329" s="29"/>
      <c r="D329" s="29"/>
      <c r="E329" s="28"/>
      <c r="F329" s="28"/>
      <c r="G329" s="28"/>
      <c r="H329" s="28"/>
      <c r="I329" s="28"/>
      <c r="J329" s="28"/>
      <c r="K329" s="28"/>
      <c r="L329" s="28"/>
      <c r="M329" s="30"/>
      <c r="N329" s="28"/>
      <c r="O329" s="28"/>
      <c r="P329" s="28"/>
      <c r="Q329" s="28"/>
      <c r="R329" s="28"/>
      <c r="S329" s="28"/>
      <c r="T329" s="31"/>
      <c r="U329" s="28"/>
      <c r="V329" s="28"/>
      <c r="W329" s="28"/>
      <c r="X329" s="28"/>
      <c r="AB329" s="17" t="str">
        <f t="shared" si="23"/>
        <v/>
      </c>
    </row>
    <row r="330" spans="1:28" x14ac:dyDescent="0.3">
      <c r="A330" s="28"/>
      <c r="B330" s="29"/>
      <c r="C330" s="29"/>
      <c r="D330" s="29"/>
      <c r="E330" s="28"/>
      <c r="F330" s="28"/>
      <c r="G330" s="28"/>
      <c r="H330" s="28"/>
      <c r="I330" s="28"/>
      <c r="J330" s="28"/>
      <c r="K330" s="28"/>
      <c r="L330" s="28"/>
      <c r="M330" s="30"/>
      <c r="N330" s="28"/>
      <c r="O330" s="28"/>
      <c r="P330" s="28"/>
      <c r="Q330" s="28"/>
      <c r="R330" s="28"/>
      <c r="S330" s="28"/>
      <c r="T330" s="31"/>
      <c r="U330" s="28"/>
      <c r="V330" s="28"/>
      <c r="W330" s="28"/>
      <c r="X330" s="28"/>
      <c r="AB330" s="17" t="str">
        <f t="shared" si="23"/>
        <v/>
      </c>
    </row>
    <row r="331" spans="1:28" x14ac:dyDescent="0.3">
      <c r="A331" s="28"/>
      <c r="B331" s="29"/>
      <c r="C331" s="29"/>
      <c r="D331" s="29"/>
      <c r="E331" s="28"/>
      <c r="F331" s="28"/>
      <c r="G331" s="28"/>
      <c r="H331" s="28"/>
      <c r="I331" s="28"/>
      <c r="J331" s="28"/>
      <c r="K331" s="28"/>
      <c r="L331" s="28"/>
      <c r="M331" s="30"/>
      <c r="N331" s="28"/>
      <c r="O331" s="28"/>
      <c r="P331" s="28"/>
      <c r="Q331" s="28"/>
      <c r="R331" s="28"/>
      <c r="S331" s="28"/>
      <c r="T331" s="31"/>
      <c r="U331" s="28"/>
      <c r="V331" s="28"/>
      <c r="W331" s="28"/>
      <c r="X331" s="28"/>
      <c r="AB331" s="17" t="str">
        <f t="shared" si="23"/>
        <v/>
      </c>
    </row>
    <row r="332" spans="1:28" x14ac:dyDescent="0.3">
      <c r="A332" s="28"/>
      <c r="B332" s="29"/>
      <c r="C332" s="29"/>
      <c r="D332" s="29"/>
      <c r="E332" s="28"/>
      <c r="F332" s="28"/>
      <c r="G332" s="28"/>
      <c r="H332" s="28"/>
      <c r="I332" s="28"/>
      <c r="J332" s="28"/>
      <c r="K332" s="28"/>
      <c r="L332" s="28"/>
      <c r="M332" s="30"/>
      <c r="N332" s="28"/>
      <c r="O332" s="28"/>
      <c r="P332" s="28"/>
      <c r="Q332" s="28"/>
      <c r="R332" s="28"/>
      <c r="S332" s="28"/>
      <c r="T332" s="31"/>
      <c r="U332" s="28"/>
      <c r="V332" s="28"/>
      <c r="W332" s="28"/>
      <c r="X332" s="28"/>
      <c r="AB332" s="17" t="str">
        <f t="shared" si="23"/>
        <v/>
      </c>
    </row>
    <row r="333" spans="1:28" x14ac:dyDescent="0.3">
      <c r="A333" s="28"/>
      <c r="B333" s="29"/>
      <c r="C333" s="29"/>
      <c r="D333" s="29"/>
      <c r="E333" s="28"/>
      <c r="F333" s="28"/>
      <c r="G333" s="28"/>
      <c r="H333" s="28"/>
      <c r="I333" s="28"/>
      <c r="J333" s="28"/>
      <c r="K333" s="28"/>
      <c r="L333" s="28"/>
      <c r="M333" s="30"/>
      <c r="N333" s="28"/>
      <c r="O333" s="28"/>
      <c r="P333" s="28"/>
      <c r="Q333" s="28"/>
      <c r="R333" s="28"/>
      <c r="S333" s="28"/>
      <c r="T333" s="31"/>
      <c r="U333" s="28"/>
      <c r="V333" s="28"/>
      <c r="W333" s="28"/>
      <c r="X333" s="28"/>
      <c r="AB333" s="17" t="str">
        <f t="shared" si="23"/>
        <v/>
      </c>
    </row>
    <row r="334" spans="1:28" x14ac:dyDescent="0.3">
      <c r="A334" s="28"/>
      <c r="B334" s="29"/>
      <c r="C334" s="29"/>
      <c r="D334" s="29"/>
      <c r="E334" s="28"/>
      <c r="F334" s="28"/>
      <c r="G334" s="28"/>
      <c r="H334" s="28"/>
      <c r="I334" s="28"/>
      <c r="J334" s="28"/>
      <c r="K334" s="28"/>
      <c r="L334" s="28"/>
      <c r="M334" s="30"/>
      <c r="N334" s="28"/>
      <c r="O334" s="28"/>
      <c r="P334" s="28"/>
      <c r="Q334" s="28"/>
      <c r="R334" s="28"/>
      <c r="S334" s="28"/>
      <c r="T334" s="31"/>
      <c r="U334" s="28"/>
      <c r="V334" s="28"/>
      <c r="W334" s="28"/>
      <c r="X334" s="28"/>
      <c r="AB334" s="17" t="str">
        <f t="shared" si="23"/>
        <v/>
      </c>
    </row>
    <row r="335" spans="1:28" x14ac:dyDescent="0.3">
      <c r="A335" s="28"/>
      <c r="B335" s="29"/>
      <c r="C335" s="29"/>
      <c r="D335" s="29"/>
      <c r="E335" s="28"/>
      <c r="F335" s="28"/>
      <c r="G335" s="28"/>
      <c r="H335" s="28"/>
      <c r="I335" s="28"/>
      <c r="J335" s="28"/>
      <c r="K335" s="28"/>
      <c r="L335" s="28"/>
      <c r="M335" s="30"/>
      <c r="N335" s="28"/>
      <c r="O335" s="28"/>
      <c r="P335" s="28"/>
      <c r="Q335" s="28"/>
      <c r="R335" s="28"/>
      <c r="S335" s="28"/>
      <c r="T335" s="31"/>
      <c r="U335" s="28"/>
      <c r="V335" s="28"/>
      <c r="W335" s="28"/>
      <c r="X335" s="28"/>
      <c r="AB335" s="17" t="str">
        <f t="shared" si="23"/>
        <v/>
      </c>
    </row>
    <row r="336" spans="1:28" x14ac:dyDescent="0.3">
      <c r="A336" s="28"/>
      <c r="B336" s="29"/>
      <c r="C336" s="29"/>
      <c r="D336" s="29"/>
      <c r="E336" s="28"/>
      <c r="F336" s="28"/>
      <c r="G336" s="28"/>
      <c r="H336" s="28"/>
      <c r="I336" s="28"/>
      <c r="J336" s="28"/>
      <c r="K336" s="28"/>
      <c r="L336" s="28"/>
      <c r="M336" s="30"/>
      <c r="N336" s="28"/>
      <c r="O336" s="28"/>
      <c r="P336" s="28"/>
      <c r="Q336" s="28"/>
      <c r="R336" s="28"/>
      <c r="S336" s="28"/>
      <c r="T336" s="31"/>
      <c r="U336" s="28"/>
      <c r="V336" s="28"/>
      <c r="W336" s="28"/>
      <c r="X336" s="28"/>
      <c r="AB336" s="17" t="str">
        <f t="shared" si="23"/>
        <v/>
      </c>
    </row>
    <row r="337" spans="1:28" x14ac:dyDescent="0.3">
      <c r="A337" s="28"/>
      <c r="B337" s="29"/>
      <c r="C337" s="29"/>
      <c r="D337" s="29"/>
      <c r="E337" s="28"/>
      <c r="F337" s="28"/>
      <c r="G337" s="28"/>
      <c r="H337" s="28"/>
      <c r="I337" s="28"/>
      <c r="J337" s="28"/>
      <c r="K337" s="28"/>
      <c r="L337" s="28"/>
      <c r="M337" s="30"/>
      <c r="N337" s="28"/>
      <c r="O337" s="28"/>
      <c r="P337" s="28"/>
      <c r="Q337" s="28"/>
      <c r="R337" s="28"/>
      <c r="S337" s="28"/>
      <c r="T337" s="31"/>
      <c r="U337" s="28"/>
      <c r="V337" s="28"/>
      <c r="W337" s="28"/>
      <c r="X337" s="28"/>
      <c r="AB337" s="17" t="str">
        <f t="shared" si="23"/>
        <v/>
      </c>
    </row>
    <row r="338" spans="1:28" x14ac:dyDescent="0.3">
      <c r="A338" s="28"/>
      <c r="B338" s="29"/>
      <c r="C338" s="29"/>
      <c r="D338" s="29"/>
      <c r="E338" s="28"/>
      <c r="F338" s="28"/>
      <c r="G338" s="28"/>
      <c r="H338" s="28"/>
      <c r="I338" s="28"/>
      <c r="J338" s="28"/>
      <c r="K338" s="28"/>
      <c r="L338" s="28"/>
      <c r="M338" s="30"/>
      <c r="N338" s="28"/>
      <c r="O338" s="28"/>
      <c r="P338" s="28"/>
      <c r="Q338" s="28"/>
      <c r="R338" s="28"/>
      <c r="S338" s="28"/>
      <c r="T338" s="31"/>
      <c r="U338" s="28"/>
      <c r="V338" s="28"/>
      <c r="W338" s="28"/>
      <c r="X338" s="28"/>
      <c r="AB338" s="17" t="str">
        <f t="shared" si="23"/>
        <v/>
      </c>
    </row>
    <row r="339" spans="1:28" x14ac:dyDescent="0.3">
      <c r="A339" s="28"/>
      <c r="B339" s="29"/>
      <c r="C339" s="29"/>
      <c r="D339" s="29"/>
      <c r="E339" s="28"/>
      <c r="F339" s="28"/>
      <c r="G339" s="28"/>
      <c r="H339" s="28"/>
      <c r="I339" s="28"/>
      <c r="J339" s="28"/>
      <c r="K339" s="28"/>
      <c r="L339" s="28"/>
      <c r="M339" s="30"/>
      <c r="N339" s="28"/>
      <c r="O339" s="28"/>
      <c r="P339" s="28"/>
      <c r="Q339" s="28"/>
      <c r="R339" s="28"/>
      <c r="S339" s="28"/>
      <c r="T339" s="31"/>
      <c r="U339" s="28"/>
      <c r="V339" s="28"/>
      <c r="W339" s="28"/>
      <c r="X339" s="28"/>
      <c r="AB339" s="17" t="str">
        <f t="shared" si="23"/>
        <v/>
      </c>
    </row>
    <row r="340" spans="1:28" x14ac:dyDescent="0.3">
      <c r="A340" s="28"/>
      <c r="B340" s="29"/>
      <c r="C340" s="29"/>
      <c r="D340" s="29"/>
      <c r="E340" s="28"/>
      <c r="F340" s="28"/>
      <c r="G340" s="28"/>
      <c r="H340" s="28"/>
      <c r="I340" s="28"/>
      <c r="J340" s="28"/>
      <c r="K340" s="28"/>
      <c r="L340" s="28"/>
      <c r="M340" s="30"/>
      <c r="N340" s="28"/>
      <c r="O340" s="28"/>
      <c r="P340" s="28"/>
      <c r="Q340" s="28"/>
      <c r="R340" s="28"/>
      <c r="S340" s="28"/>
      <c r="T340" s="31"/>
      <c r="U340" s="28"/>
      <c r="V340" s="28"/>
      <c r="W340" s="28"/>
      <c r="X340" s="28"/>
      <c r="AB340" s="17" t="str">
        <f t="shared" si="23"/>
        <v/>
      </c>
    </row>
    <row r="341" spans="1:28" x14ac:dyDescent="0.3">
      <c r="A341" s="28"/>
      <c r="B341" s="29"/>
      <c r="C341" s="29"/>
      <c r="D341" s="29"/>
      <c r="E341" s="28"/>
      <c r="F341" s="28"/>
      <c r="G341" s="28"/>
      <c r="H341" s="28"/>
      <c r="I341" s="28"/>
      <c r="J341" s="28"/>
      <c r="K341" s="28"/>
      <c r="L341" s="28"/>
      <c r="M341" s="30"/>
      <c r="N341" s="28"/>
      <c r="O341" s="28"/>
      <c r="P341" s="28"/>
      <c r="Q341" s="28"/>
      <c r="R341" s="28"/>
      <c r="S341" s="28"/>
      <c r="T341" s="31"/>
      <c r="U341" s="28"/>
      <c r="V341" s="28"/>
      <c r="W341" s="28"/>
      <c r="X341" s="28"/>
      <c r="AB341" s="17" t="str">
        <f t="shared" si="23"/>
        <v/>
      </c>
    </row>
    <row r="342" spans="1:28" x14ac:dyDescent="0.3">
      <c r="A342" s="28"/>
      <c r="B342" s="29"/>
      <c r="C342" s="29"/>
      <c r="D342" s="29"/>
      <c r="E342" s="28"/>
      <c r="F342" s="28"/>
      <c r="G342" s="28"/>
      <c r="H342" s="28"/>
      <c r="I342" s="28"/>
      <c r="J342" s="28"/>
      <c r="K342" s="28"/>
      <c r="L342" s="28"/>
      <c r="M342" s="30"/>
      <c r="N342" s="28"/>
      <c r="O342" s="28"/>
      <c r="P342" s="28"/>
      <c r="Q342" s="28"/>
      <c r="R342" s="28"/>
      <c r="S342" s="28"/>
      <c r="T342" s="31"/>
      <c r="U342" s="28"/>
      <c r="V342" s="28"/>
      <c r="W342" s="28"/>
      <c r="X342" s="28"/>
      <c r="AB342" s="17" t="str">
        <f t="shared" si="23"/>
        <v/>
      </c>
    </row>
    <row r="343" spans="1:28" x14ac:dyDescent="0.3">
      <c r="A343" s="28"/>
      <c r="B343" s="29"/>
      <c r="C343" s="29"/>
      <c r="D343" s="29"/>
      <c r="E343" s="28"/>
      <c r="F343" s="28"/>
      <c r="G343" s="28"/>
      <c r="H343" s="28"/>
      <c r="I343" s="28"/>
      <c r="J343" s="28"/>
      <c r="K343" s="28"/>
      <c r="L343" s="28"/>
      <c r="M343" s="30"/>
      <c r="N343" s="28"/>
      <c r="O343" s="28"/>
      <c r="P343" s="28"/>
      <c r="Q343" s="28"/>
      <c r="R343" s="28"/>
      <c r="S343" s="28"/>
      <c r="T343" s="31"/>
      <c r="U343" s="28"/>
      <c r="V343" s="28"/>
      <c r="W343" s="28"/>
      <c r="X343" s="28"/>
      <c r="AB343" s="17" t="str">
        <f t="shared" si="23"/>
        <v/>
      </c>
    </row>
    <row r="344" spans="1:28" x14ac:dyDescent="0.3">
      <c r="A344" s="28"/>
      <c r="B344" s="29"/>
      <c r="C344" s="29"/>
      <c r="D344" s="29"/>
      <c r="E344" s="28"/>
      <c r="F344" s="28"/>
      <c r="G344" s="28"/>
      <c r="H344" s="28"/>
      <c r="I344" s="28"/>
      <c r="J344" s="28"/>
      <c r="K344" s="28"/>
      <c r="L344" s="28"/>
      <c r="M344" s="30"/>
      <c r="N344" s="28"/>
      <c r="O344" s="28"/>
      <c r="P344" s="28"/>
      <c r="Q344" s="28"/>
      <c r="R344" s="28"/>
      <c r="S344" s="28"/>
      <c r="T344" s="31"/>
      <c r="U344" s="28"/>
      <c r="V344" s="28"/>
      <c r="W344" s="28"/>
      <c r="X344" s="28"/>
      <c r="AB344" s="17" t="str">
        <f t="shared" si="23"/>
        <v/>
      </c>
    </row>
    <row r="345" spans="1:28" x14ac:dyDescent="0.3">
      <c r="A345" s="28"/>
      <c r="B345" s="29"/>
      <c r="C345" s="29"/>
      <c r="D345" s="29"/>
      <c r="E345" s="28"/>
      <c r="F345" s="28"/>
      <c r="G345" s="28"/>
      <c r="H345" s="28"/>
      <c r="I345" s="28"/>
      <c r="J345" s="28"/>
      <c r="K345" s="28"/>
      <c r="L345" s="28"/>
      <c r="M345" s="30"/>
      <c r="N345" s="28"/>
      <c r="O345" s="28"/>
      <c r="P345" s="28"/>
      <c r="Q345" s="28"/>
      <c r="R345" s="28"/>
      <c r="S345" s="28"/>
      <c r="T345" s="31"/>
      <c r="U345" s="28"/>
      <c r="V345" s="28"/>
      <c r="W345" s="28"/>
      <c r="X345" s="28"/>
      <c r="AB345" s="17" t="str">
        <f t="shared" si="23"/>
        <v/>
      </c>
    </row>
    <row r="346" spans="1:28" x14ac:dyDescent="0.3">
      <c r="A346" s="28"/>
      <c r="B346" s="29"/>
      <c r="C346" s="29"/>
      <c r="D346" s="29"/>
      <c r="E346" s="28"/>
      <c r="F346" s="28"/>
      <c r="G346" s="28"/>
      <c r="H346" s="28"/>
      <c r="I346" s="28"/>
      <c r="J346" s="28"/>
      <c r="K346" s="28"/>
      <c r="L346" s="28"/>
      <c r="M346" s="30"/>
      <c r="N346" s="28"/>
      <c r="O346" s="28"/>
      <c r="P346" s="28"/>
      <c r="Q346" s="28"/>
      <c r="R346" s="28"/>
      <c r="S346" s="28"/>
      <c r="T346" s="31"/>
      <c r="U346" s="28"/>
      <c r="V346" s="28"/>
      <c r="W346" s="28"/>
      <c r="X346" s="28"/>
      <c r="AB346" s="17" t="str">
        <f t="shared" si="23"/>
        <v/>
      </c>
    </row>
    <row r="347" spans="1:28" x14ac:dyDescent="0.3">
      <c r="A347" s="28"/>
      <c r="B347" s="29"/>
      <c r="C347" s="29"/>
      <c r="D347" s="29"/>
      <c r="E347" s="28"/>
      <c r="F347" s="28"/>
      <c r="G347" s="28"/>
      <c r="H347" s="28"/>
      <c r="I347" s="28"/>
      <c r="J347" s="28"/>
      <c r="K347" s="28"/>
      <c r="L347" s="28"/>
      <c r="M347" s="30"/>
      <c r="N347" s="28"/>
      <c r="O347" s="28"/>
      <c r="P347" s="28"/>
      <c r="Q347" s="28"/>
      <c r="R347" s="28"/>
      <c r="S347" s="28"/>
      <c r="T347" s="31"/>
      <c r="U347" s="28"/>
      <c r="V347" s="28"/>
      <c r="W347" s="28"/>
      <c r="X347" s="28"/>
      <c r="AB347" s="17" t="str">
        <f t="shared" si="23"/>
        <v/>
      </c>
    </row>
    <row r="348" spans="1:28" x14ac:dyDescent="0.3">
      <c r="A348" s="28"/>
      <c r="B348" s="29"/>
      <c r="C348" s="29"/>
      <c r="D348" s="29"/>
      <c r="E348" s="28"/>
      <c r="F348" s="28"/>
      <c r="G348" s="28"/>
      <c r="H348" s="28"/>
      <c r="I348" s="28"/>
      <c r="J348" s="28"/>
      <c r="K348" s="28"/>
      <c r="L348" s="28"/>
      <c r="M348" s="30"/>
      <c r="N348" s="28"/>
      <c r="O348" s="28"/>
      <c r="P348" s="28"/>
      <c r="Q348" s="28"/>
      <c r="R348" s="28"/>
      <c r="S348" s="28"/>
      <c r="T348" s="31"/>
      <c r="U348" s="28"/>
      <c r="V348" s="28"/>
      <c r="W348" s="28"/>
      <c r="X348" s="28"/>
      <c r="AB348" s="17" t="str">
        <f t="shared" si="23"/>
        <v/>
      </c>
    </row>
    <row r="349" spans="1:28" x14ac:dyDescent="0.3">
      <c r="A349" s="28"/>
      <c r="B349" s="29"/>
      <c r="C349" s="29"/>
      <c r="D349" s="29"/>
      <c r="E349" s="28"/>
      <c r="F349" s="28"/>
      <c r="G349" s="28"/>
      <c r="H349" s="28"/>
      <c r="I349" s="28"/>
      <c r="J349" s="28"/>
      <c r="K349" s="28"/>
      <c r="L349" s="28"/>
      <c r="M349" s="30"/>
      <c r="N349" s="28"/>
      <c r="O349" s="28"/>
      <c r="P349" s="28"/>
      <c r="Q349" s="28"/>
      <c r="R349" s="28"/>
      <c r="S349" s="28"/>
      <c r="T349" s="31"/>
      <c r="U349" s="28"/>
      <c r="V349" s="28"/>
      <c r="W349" s="28"/>
      <c r="X349" s="28"/>
      <c r="AB349" s="17" t="str">
        <f t="shared" si="23"/>
        <v/>
      </c>
    </row>
    <row r="350" spans="1:28" x14ac:dyDescent="0.3">
      <c r="A350" s="28"/>
      <c r="B350" s="29"/>
      <c r="C350" s="29"/>
      <c r="D350" s="29"/>
      <c r="E350" s="28"/>
      <c r="F350" s="28"/>
      <c r="G350" s="28"/>
      <c r="H350" s="28"/>
      <c r="I350" s="28"/>
      <c r="J350" s="28"/>
      <c r="K350" s="28"/>
      <c r="L350" s="28"/>
      <c r="M350" s="30"/>
      <c r="N350" s="28"/>
      <c r="O350" s="28"/>
      <c r="P350" s="28"/>
      <c r="Q350" s="28"/>
      <c r="R350" s="28"/>
      <c r="S350" s="28"/>
      <c r="T350" s="31"/>
      <c r="U350" s="28"/>
      <c r="V350" s="28"/>
      <c r="W350" s="28"/>
      <c r="X350" s="28"/>
      <c r="AB350" s="17" t="str">
        <f t="shared" si="23"/>
        <v/>
      </c>
    </row>
    <row r="351" spans="1:28" x14ac:dyDescent="0.3">
      <c r="A351" s="28"/>
      <c r="B351" s="29"/>
      <c r="C351" s="29"/>
      <c r="D351" s="29"/>
      <c r="E351" s="28"/>
      <c r="F351" s="28"/>
      <c r="G351" s="28"/>
      <c r="H351" s="28"/>
      <c r="I351" s="28"/>
      <c r="J351" s="28"/>
      <c r="K351" s="28"/>
      <c r="L351" s="28"/>
      <c r="M351" s="30"/>
      <c r="N351" s="28"/>
      <c r="O351" s="28"/>
      <c r="P351" s="28"/>
      <c r="Q351" s="28"/>
      <c r="R351" s="28"/>
      <c r="S351" s="28"/>
      <c r="T351" s="31"/>
      <c r="U351" s="28"/>
      <c r="V351" s="28"/>
      <c r="W351" s="28"/>
      <c r="X351" s="28"/>
      <c r="AB351" s="17" t="str">
        <f t="shared" si="23"/>
        <v/>
      </c>
    </row>
    <row r="352" spans="1:28" x14ac:dyDescent="0.3">
      <c r="A352" s="28"/>
      <c r="B352" s="29"/>
      <c r="C352" s="29"/>
      <c r="D352" s="29"/>
      <c r="E352" s="28"/>
      <c r="F352" s="28"/>
      <c r="G352" s="28"/>
      <c r="H352" s="28"/>
      <c r="I352" s="28"/>
      <c r="J352" s="28"/>
      <c r="K352" s="28"/>
      <c r="L352" s="28"/>
      <c r="M352" s="30"/>
      <c r="N352" s="28"/>
      <c r="O352" s="28"/>
      <c r="P352" s="28"/>
      <c r="Q352" s="28"/>
      <c r="R352" s="28"/>
      <c r="S352" s="28"/>
      <c r="T352" s="31"/>
      <c r="U352" s="28"/>
      <c r="V352" s="28"/>
      <c r="W352" s="28"/>
      <c r="X352" s="28"/>
      <c r="AB352" s="17" t="str">
        <f t="shared" si="23"/>
        <v/>
      </c>
    </row>
    <row r="353" spans="1:28" x14ac:dyDescent="0.3">
      <c r="A353" s="28"/>
      <c r="B353" s="29"/>
      <c r="C353" s="29"/>
      <c r="D353" s="29"/>
      <c r="E353" s="28"/>
      <c r="F353" s="28"/>
      <c r="G353" s="28"/>
      <c r="H353" s="28"/>
      <c r="I353" s="28"/>
      <c r="J353" s="28"/>
      <c r="K353" s="28"/>
      <c r="L353" s="28"/>
      <c r="M353" s="30"/>
      <c r="N353" s="28"/>
      <c r="O353" s="28"/>
      <c r="P353" s="28"/>
      <c r="Q353" s="28"/>
      <c r="R353" s="28"/>
      <c r="S353" s="28"/>
      <c r="T353" s="31"/>
      <c r="U353" s="28"/>
      <c r="V353" s="28"/>
      <c r="W353" s="28"/>
      <c r="X353" s="28"/>
      <c r="AB353" s="17" t="str">
        <f t="shared" si="23"/>
        <v/>
      </c>
    </row>
    <row r="354" spans="1:28" x14ac:dyDescent="0.3">
      <c r="A354" s="28"/>
      <c r="B354" s="29"/>
      <c r="C354" s="29"/>
      <c r="D354" s="29"/>
      <c r="E354" s="28"/>
      <c r="F354" s="28"/>
      <c r="G354" s="28"/>
      <c r="H354" s="28"/>
      <c r="I354" s="28"/>
      <c r="J354" s="28"/>
      <c r="K354" s="28"/>
      <c r="L354" s="28"/>
      <c r="M354" s="30"/>
      <c r="N354" s="28"/>
      <c r="O354" s="28"/>
      <c r="P354" s="28"/>
      <c r="Q354" s="28"/>
      <c r="R354" s="28"/>
      <c r="S354" s="28"/>
      <c r="T354" s="31"/>
      <c r="U354" s="28"/>
      <c r="V354" s="28"/>
      <c r="W354" s="28"/>
      <c r="X354" s="28"/>
      <c r="AB354" s="17" t="str">
        <f t="shared" si="23"/>
        <v/>
      </c>
    </row>
    <row r="355" spans="1:28" x14ac:dyDescent="0.3">
      <c r="A355" s="28"/>
      <c r="B355" s="29"/>
      <c r="C355" s="29"/>
      <c r="D355" s="29"/>
      <c r="E355" s="28"/>
      <c r="F355" s="28"/>
      <c r="G355" s="28"/>
      <c r="H355" s="28"/>
      <c r="I355" s="28"/>
      <c r="J355" s="28"/>
      <c r="K355" s="28"/>
      <c r="L355" s="28"/>
      <c r="M355" s="30"/>
      <c r="N355" s="28"/>
      <c r="O355" s="28"/>
      <c r="P355" s="28"/>
      <c r="Q355" s="28"/>
      <c r="R355" s="28"/>
      <c r="S355" s="28"/>
      <c r="T355" s="31"/>
      <c r="U355" s="28"/>
      <c r="V355" s="28"/>
      <c r="W355" s="28"/>
      <c r="X355" s="28"/>
      <c r="AB355" s="17" t="str">
        <f t="shared" si="23"/>
        <v/>
      </c>
    </row>
    <row r="356" spans="1:28" x14ac:dyDescent="0.3">
      <c r="A356" s="28"/>
      <c r="B356" s="29"/>
      <c r="C356" s="29"/>
      <c r="D356" s="29"/>
      <c r="E356" s="28"/>
      <c r="F356" s="28"/>
      <c r="G356" s="28"/>
      <c r="H356" s="28"/>
      <c r="I356" s="28"/>
      <c r="J356" s="28"/>
      <c r="K356" s="28"/>
      <c r="L356" s="28"/>
      <c r="M356" s="30"/>
      <c r="N356" s="28"/>
      <c r="O356" s="28"/>
      <c r="P356" s="28"/>
      <c r="Q356" s="28"/>
      <c r="R356" s="28"/>
      <c r="S356" s="28"/>
      <c r="T356" s="31"/>
      <c r="U356" s="28"/>
      <c r="V356" s="28"/>
      <c r="W356" s="28"/>
      <c r="X356" s="28"/>
      <c r="AB356" s="17" t="str">
        <f t="shared" si="23"/>
        <v/>
      </c>
    </row>
    <row r="357" spans="1:28" x14ac:dyDescent="0.3">
      <c r="A357" s="28"/>
      <c r="B357" s="29"/>
      <c r="C357" s="29"/>
      <c r="D357" s="29"/>
      <c r="E357" s="28"/>
      <c r="F357" s="28"/>
      <c r="G357" s="28"/>
      <c r="H357" s="28"/>
      <c r="I357" s="28"/>
      <c r="J357" s="28"/>
      <c r="K357" s="28"/>
      <c r="L357" s="28"/>
      <c r="M357" s="30"/>
      <c r="N357" s="28"/>
      <c r="O357" s="28"/>
      <c r="P357" s="28"/>
      <c r="Q357" s="28"/>
      <c r="R357" s="28"/>
      <c r="S357" s="28"/>
      <c r="T357" s="31"/>
      <c r="U357" s="28"/>
      <c r="V357" s="28"/>
      <c r="W357" s="28"/>
      <c r="X357" s="28"/>
      <c r="AB357" s="17" t="str">
        <f t="shared" si="23"/>
        <v/>
      </c>
    </row>
    <row r="358" spans="1:28" x14ac:dyDescent="0.3">
      <c r="A358" s="28"/>
      <c r="B358" s="29"/>
      <c r="C358" s="29"/>
      <c r="D358" s="29"/>
      <c r="E358" s="28"/>
      <c r="F358" s="28"/>
      <c r="G358" s="28"/>
      <c r="H358" s="28"/>
      <c r="I358" s="28"/>
      <c r="J358" s="28"/>
      <c r="K358" s="28"/>
      <c r="L358" s="28"/>
      <c r="M358" s="30"/>
      <c r="N358" s="28"/>
      <c r="O358" s="28"/>
      <c r="P358" s="28"/>
      <c r="Q358" s="28"/>
      <c r="R358" s="28"/>
      <c r="S358" s="28"/>
      <c r="T358" s="31"/>
      <c r="U358" s="28"/>
      <c r="V358" s="28"/>
      <c r="W358" s="28"/>
      <c r="X358" s="28"/>
      <c r="AB358" s="17" t="str">
        <f t="shared" si="23"/>
        <v/>
      </c>
    </row>
    <row r="359" spans="1:28" x14ac:dyDescent="0.3">
      <c r="A359" s="28"/>
      <c r="B359" s="29"/>
      <c r="C359" s="29"/>
      <c r="D359" s="29"/>
      <c r="E359" s="28"/>
      <c r="F359" s="28"/>
      <c r="G359" s="28"/>
      <c r="H359" s="28"/>
      <c r="I359" s="28"/>
      <c r="J359" s="28"/>
      <c r="K359" s="28"/>
      <c r="L359" s="28"/>
      <c r="M359" s="30"/>
      <c r="N359" s="28"/>
      <c r="O359" s="28"/>
      <c r="P359" s="28"/>
      <c r="Q359" s="28"/>
      <c r="R359" s="28"/>
      <c r="S359" s="28"/>
      <c r="T359" s="31"/>
      <c r="U359" s="28"/>
      <c r="V359" s="28"/>
      <c r="W359" s="28"/>
      <c r="X359" s="28"/>
      <c r="AB359" s="17" t="str">
        <f t="shared" si="23"/>
        <v/>
      </c>
    </row>
    <row r="360" spans="1:28" x14ac:dyDescent="0.3">
      <c r="A360" s="28"/>
      <c r="B360" s="29"/>
      <c r="C360" s="29"/>
      <c r="D360" s="29"/>
      <c r="E360" s="28"/>
      <c r="F360" s="28"/>
      <c r="G360" s="28"/>
      <c r="H360" s="28"/>
      <c r="I360" s="28"/>
      <c r="J360" s="28"/>
      <c r="K360" s="28"/>
      <c r="L360" s="28"/>
      <c r="M360" s="30"/>
      <c r="N360" s="28"/>
      <c r="O360" s="28"/>
      <c r="P360" s="28"/>
      <c r="Q360" s="28"/>
      <c r="R360" s="28"/>
      <c r="S360" s="28"/>
      <c r="T360" s="31"/>
      <c r="U360" s="28"/>
      <c r="V360" s="28"/>
      <c r="W360" s="28"/>
      <c r="X360" s="28"/>
      <c r="AB360" s="17" t="str">
        <f t="shared" si="23"/>
        <v/>
      </c>
    </row>
    <row r="361" spans="1:28" x14ac:dyDescent="0.3">
      <c r="A361" s="28"/>
      <c r="B361" s="29"/>
      <c r="C361" s="29"/>
      <c r="D361" s="29"/>
      <c r="E361" s="28"/>
      <c r="F361" s="28"/>
      <c r="G361" s="28"/>
      <c r="H361" s="28"/>
      <c r="I361" s="28"/>
      <c r="J361" s="28"/>
      <c r="K361" s="28"/>
      <c r="L361" s="28"/>
      <c r="M361" s="30"/>
      <c r="N361" s="28"/>
      <c r="O361" s="28"/>
      <c r="P361" s="28"/>
      <c r="Q361" s="28"/>
      <c r="R361" s="28"/>
      <c r="S361" s="28"/>
      <c r="T361" s="31"/>
      <c r="U361" s="28"/>
      <c r="V361" s="28"/>
      <c r="W361" s="28"/>
      <c r="X361" s="28"/>
      <c r="AB361" s="17" t="str">
        <f t="shared" si="23"/>
        <v/>
      </c>
    </row>
    <row r="362" spans="1:28" x14ac:dyDescent="0.3">
      <c r="A362" s="28"/>
      <c r="B362" s="29"/>
      <c r="C362" s="29"/>
      <c r="D362" s="29"/>
      <c r="E362" s="28"/>
      <c r="F362" s="28"/>
      <c r="G362" s="28"/>
      <c r="H362" s="28"/>
      <c r="I362" s="28"/>
      <c r="J362" s="28"/>
      <c r="K362" s="28"/>
      <c r="L362" s="28"/>
      <c r="M362" s="30"/>
      <c r="N362" s="28"/>
      <c r="O362" s="28"/>
      <c r="P362" s="28"/>
      <c r="Q362" s="28"/>
      <c r="R362" s="28"/>
      <c r="S362" s="28"/>
      <c r="T362" s="31"/>
      <c r="U362" s="28"/>
      <c r="V362" s="28"/>
      <c r="W362" s="28"/>
      <c r="X362" s="28"/>
      <c r="AB362" s="17" t="str">
        <f t="shared" si="23"/>
        <v/>
      </c>
    </row>
    <row r="363" spans="1:28" x14ac:dyDescent="0.3">
      <c r="A363" s="28"/>
      <c r="B363" s="29"/>
      <c r="C363" s="29"/>
      <c r="D363" s="29"/>
      <c r="E363" s="28"/>
      <c r="F363" s="28"/>
      <c r="G363" s="28"/>
      <c r="H363" s="28"/>
      <c r="I363" s="28"/>
      <c r="J363" s="28"/>
      <c r="K363" s="28"/>
      <c r="L363" s="28"/>
      <c r="M363" s="30"/>
      <c r="N363" s="28"/>
      <c r="O363" s="28"/>
      <c r="P363" s="28"/>
      <c r="Q363" s="28"/>
      <c r="R363" s="28"/>
      <c r="S363" s="28"/>
      <c r="T363" s="31"/>
      <c r="U363" s="28"/>
      <c r="V363" s="28"/>
      <c r="W363" s="28"/>
      <c r="X363" s="28"/>
      <c r="AB363" s="17" t="str">
        <f t="shared" si="23"/>
        <v/>
      </c>
    </row>
    <row r="364" spans="1:28" x14ac:dyDescent="0.3">
      <c r="A364" s="28"/>
      <c r="B364" s="29"/>
      <c r="C364" s="29"/>
      <c r="D364" s="29"/>
      <c r="E364" s="28"/>
      <c r="F364" s="28"/>
      <c r="G364" s="28"/>
      <c r="H364" s="28"/>
      <c r="I364" s="28"/>
      <c r="J364" s="28"/>
      <c r="K364" s="28"/>
      <c r="L364" s="28"/>
      <c r="M364" s="30"/>
      <c r="N364" s="28"/>
      <c r="O364" s="28"/>
      <c r="P364" s="28"/>
      <c r="Q364" s="28"/>
      <c r="R364" s="28"/>
      <c r="S364" s="28"/>
      <c r="T364" s="31"/>
      <c r="U364" s="28"/>
      <c r="V364" s="28"/>
      <c r="W364" s="28"/>
      <c r="X364" s="28"/>
      <c r="AB364" s="17" t="str">
        <f t="shared" si="23"/>
        <v/>
      </c>
    </row>
    <row r="365" spans="1:28" x14ac:dyDescent="0.3">
      <c r="A365" s="28"/>
      <c r="B365" s="29"/>
      <c r="C365" s="29"/>
      <c r="D365" s="29"/>
      <c r="E365" s="28"/>
      <c r="F365" s="28"/>
      <c r="G365" s="28"/>
      <c r="H365" s="28"/>
      <c r="I365" s="28"/>
      <c r="J365" s="28"/>
      <c r="K365" s="28"/>
      <c r="L365" s="28"/>
      <c r="M365" s="30"/>
      <c r="N365" s="28"/>
      <c r="O365" s="28"/>
      <c r="P365" s="28"/>
      <c r="Q365" s="28"/>
      <c r="R365" s="28"/>
      <c r="S365" s="28"/>
      <c r="T365" s="31"/>
      <c r="U365" s="28"/>
      <c r="V365" s="28"/>
      <c r="W365" s="28"/>
      <c r="X365" s="28"/>
      <c r="AB365" s="17" t="str">
        <f t="shared" si="23"/>
        <v/>
      </c>
    </row>
    <row r="366" spans="1:28" x14ac:dyDescent="0.3">
      <c r="A366" s="28"/>
      <c r="B366" s="29"/>
      <c r="C366" s="29"/>
      <c r="D366" s="29"/>
      <c r="E366" s="28"/>
      <c r="F366" s="28"/>
      <c r="G366" s="28"/>
      <c r="H366" s="28"/>
      <c r="I366" s="28"/>
      <c r="J366" s="28"/>
      <c r="K366" s="28"/>
      <c r="L366" s="28"/>
      <c r="M366" s="30"/>
      <c r="N366" s="28"/>
      <c r="O366" s="28"/>
      <c r="P366" s="28"/>
      <c r="Q366" s="28"/>
      <c r="R366" s="28"/>
      <c r="S366" s="28"/>
      <c r="T366" s="31"/>
      <c r="U366" s="28"/>
      <c r="V366" s="28"/>
      <c r="W366" s="28"/>
      <c r="X366" s="28"/>
      <c r="AB366" s="17" t="str">
        <f t="shared" si="23"/>
        <v/>
      </c>
    </row>
    <row r="367" spans="1:28" x14ac:dyDescent="0.3">
      <c r="A367" s="28"/>
      <c r="B367" s="29"/>
      <c r="C367" s="29"/>
      <c r="D367" s="29"/>
      <c r="E367" s="28"/>
      <c r="F367" s="28"/>
      <c r="G367" s="28"/>
      <c r="H367" s="28"/>
      <c r="I367" s="28"/>
      <c r="J367" s="28"/>
      <c r="K367" s="28"/>
      <c r="L367" s="28"/>
      <c r="M367" s="30"/>
      <c r="N367" s="28"/>
      <c r="O367" s="28"/>
      <c r="P367" s="28"/>
      <c r="Q367" s="28"/>
      <c r="R367" s="28"/>
      <c r="S367" s="28"/>
      <c r="T367" s="31"/>
      <c r="U367" s="28"/>
      <c r="V367" s="28"/>
      <c r="W367" s="28"/>
      <c r="X367" s="28"/>
      <c r="AB367" s="17" t="str">
        <f t="shared" si="23"/>
        <v/>
      </c>
    </row>
    <row r="368" spans="1:28" x14ac:dyDescent="0.3">
      <c r="A368" s="28"/>
      <c r="B368" s="29"/>
      <c r="C368" s="29"/>
      <c r="D368" s="29"/>
      <c r="E368" s="28"/>
      <c r="F368" s="28"/>
      <c r="G368" s="28"/>
      <c r="H368" s="28"/>
      <c r="I368" s="28"/>
      <c r="J368" s="28"/>
      <c r="K368" s="28"/>
      <c r="L368" s="28"/>
      <c r="M368" s="30"/>
      <c r="N368" s="28"/>
      <c r="O368" s="28"/>
      <c r="P368" s="28"/>
      <c r="Q368" s="28"/>
      <c r="R368" s="28"/>
      <c r="S368" s="28"/>
      <c r="T368" s="31"/>
      <c r="U368" s="28"/>
      <c r="V368" s="28"/>
      <c r="W368" s="28"/>
      <c r="X368" s="28"/>
      <c r="AB368" s="17" t="str">
        <f t="shared" si="23"/>
        <v/>
      </c>
    </row>
    <row r="369" spans="1:28" x14ac:dyDescent="0.3">
      <c r="A369" s="28"/>
      <c r="B369" s="29"/>
      <c r="C369" s="29"/>
      <c r="D369" s="29"/>
      <c r="E369" s="28"/>
      <c r="F369" s="28"/>
      <c r="G369" s="28"/>
      <c r="H369" s="28"/>
      <c r="I369" s="28"/>
      <c r="J369" s="28"/>
      <c r="K369" s="28"/>
      <c r="L369" s="28"/>
      <c r="M369" s="30"/>
      <c r="N369" s="28"/>
      <c r="O369" s="28"/>
      <c r="P369" s="28"/>
      <c r="Q369" s="28"/>
      <c r="R369" s="28"/>
      <c r="S369" s="28"/>
      <c r="T369" s="31"/>
      <c r="U369" s="28"/>
      <c r="V369" s="28"/>
      <c r="W369" s="28"/>
      <c r="X369" s="28"/>
      <c r="AB369" s="17" t="str">
        <f t="shared" si="23"/>
        <v/>
      </c>
    </row>
    <row r="370" spans="1:28" x14ac:dyDescent="0.3">
      <c r="A370" s="28"/>
      <c r="B370" s="29"/>
      <c r="C370" s="29"/>
      <c r="D370" s="29"/>
      <c r="E370" s="28"/>
      <c r="F370" s="28"/>
      <c r="G370" s="28"/>
      <c r="H370" s="28"/>
      <c r="I370" s="28"/>
      <c r="J370" s="28"/>
      <c r="K370" s="28"/>
      <c r="L370" s="28"/>
      <c r="M370" s="30"/>
      <c r="N370" s="28"/>
      <c r="O370" s="28"/>
      <c r="P370" s="28"/>
      <c r="Q370" s="28"/>
      <c r="R370" s="28"/>
      <c r="S370" s="28"/>
      <c r="T370" s="31"/>
      <c r="U370" s="28"/>
      <c r="V370" s="28"/>
      <c r="W370" s="28"/>
      <c r="X370" s="28"/>
      <c r="AB370" s="17" t="str">
        <f t="shared" si="23"/>
        <v/>
      </c>
    </row>
    <row r="371" spans="1:28" x14ac:dyDescent="0.3">
      <c r="A371" s="28"/>
      <c r="B371" s="29"/>
      <c r="C371" s="29"/>
      <c r="D371" s="29"/>
      <c r="E371" s="28"/>
      <c r="F371" s="28"/>
      <c r="G371" s="28"/>
      <c r="H371" s="28"/>
      <c r="I371" s="28"/>
      <c r="J371" s="28"/>
      <c r="K371" s="28"/>
      <c r="L371" s="28"/>
      <c r="M371" s="30"/>
      <c r="N371" s="28"/>
      <c r="O371" s="28"/>
      <c r="P371" s="28"/>
      <c r="Q371" s="28"/>
      <c r="R371" s="28"/>
      <c r="S371" s="28"/>
      <c r="T371" s="31"/>
      <c r="U371" s="28"/>
      <c r="V371" s="28"/>
      <c r="W371" s="28"/>
      <c r="X371" s="28"/>
      <c r="AB371" s="17" t="str">
        <f t="shared" ref="AB371:AB434" si="24">IF(AA371="OK!", CONCATENATE($D$1," ",$D$2," ",$D$4," ",$J$6," ",$D$3," ",$M$1," ",$D$5," ",A373," ",B373," ",C373," ",D373," ",F373," ",G373," ",H373," ",J373," ",K373," ",L373," ",M373," ",N373," ",O373," ",P373," ",Q373," ",S373," ",R373," ",$M$2," ",$M$3," ",T373," ",U373," ",I373," ",V373, " ", IF($D$6="","none",$D$6)),"")</f>
        <v/>
      </c>
    </row>
    <row r="372" spans="1:28" x14ac:dyDescent="0.3">
      <c r="A372" s="28"/>
      <c r="B372" s="29"/>
      <c r="C372" s="29"/>
      <c r="D372" s="29"/>
      <c r="E372" s="28"/>
      <c r="F372" s="28"/>
      <c r="G372" s="28"/>
      <c r="H372" s="28"/>
      <c r="I372" s="28"/>
      <c r="J372" s="28"/>
      <c r="K372" s="28"/>
      <c r="L372" s="28"/>
      <c r="M372" s="30"/>
      <c r="N372" s="28"/>
      <c r="O372" s="28"/>
      <c r="P372" s="28"/>
      <c r="Q372" s="28"/>
      <c r="R372" s="28"/>
      <c r="S372" s="28"/>
      <c r="T372" s="31"/>
      <c r="U372" s="28"/>
      <c r="V372" s="28"/>
      <c r="W372" s="28"/>
      <c r="X372" s="28"/>
      <c r="AB372" s="17" t="str">
        <f t="shared" si="24"/>
        <v/>
      </c>
    </row>
    <row r="373" spans="1:28" x14ac:dyDescent="0.3">
      <c r="A373" s="28"/>
      <c r="B373" s="29"/>
      <c r="C373" s="29"/>
      <c r="D373" s="29"/>
      <c r="E373" s="28"/>
      <c r="F373" s="28"/>
      <c r="G373" s="28"/>
      <c r="H373" s="28"/>
      <c r="I373" s="28"/>
      <c r="J373" s="28"/>
      <c r="K373" s="28"/>
      <c r="L373" s="28"/>
      <c r="M373" s="30"/>
      <c r="N373" s="28"/>
      <c r="O373" s="28"/>
      <c r="P373" s="28"/>
      <c r="Q373" s="28"/>
      <c r="R373" s="28"/>
      <c r="S373" s="28"/>
      <c r="T373" s="31"/>
      <c r="U373" s="28"/>
      <c r="V373" s="28"/>
      <c r="W373" s="28"/>
      <c r="X373" s="28"/>
      <c r="AB373" s="17" t="str">
        <f t="shared" si="24"/>
        <v/>
      </c>
    </row>
    <row r="374" spans="1:28" x14ac:dyDescent="0.3">
      <c r="A374" s="28"/>
      <c r="B374" s="29"/>
      <c r="C374" s="29"/>
      <c r="D374" s="29"/>
      <c r="E374" s="28"/>
      <c r="F374" s="28"/>
      <c r="G374" s="28"/>
      <c r="H374" s="28"/>
      <c r="I374" s="28"/>
      <c r="J374" s="28"/>
      <c r="K374" s="28"/>
      <c r="L374" s="28"/>
      <c r="M374" s="30"/>
      <c r="N374" s="28"/>
      <c r="O374" s="28"/>
      <c r="P374" s="28"/>
      <c r="Q374" s="28"/>
      <c r="R374" s="28"/>
      <c r="S374" s="28"/>
      <c r="T374" s="31"/>
      <c r="U374" s="28"/>
      <c r="V374" s="28"/>
      <c r="W374" s="28"/>
      <c r="X374" s="28"/>
      <c r="AB374" s="17" t="str">
        <f t="shared" si="24"/>
        <v/>
      </c>
    </row>
    <row r="375" spans="1:28" x14ac:dyDescent="0.3">
      <c r="A375" s="28"/>
      <c r="B375" s="29"/>
      <c r="C375" s="29"/>
      <c r="D375" s="29"/>
      <c r="E375" s="28"/>
      <c r="F375" s="28"/>
      <c r="G375" s="28"/>
      <c r="H375" s="28"/>
      <c r="I375" s="28"/>
      <c r="J375" s="28"/>
      <c r="K375" s="28"/>
      <c r="L375" s="28"/>
      <c r="M375" s="30"/>
      <c r="N375" s="28"/>
      <c r="O375" s="28"/>
      <c r="P375" s="28"/>
      <c r="Q375" s="28"/>
      <c r="R375" s="28"/>
      <c r="S375" s="28"/>
      <c r="T375" s="31"/>
      <c r="U375" s="28"/>
      <c r="V375" s="28"/>
      <c r="W375" s="28"/>
      <c r="X375" s="28"/>
      <c r="AB375" s="17" t="str">
        <f t="shared" si="24"/>
        <v/>
      </c>
    </row>
    <row r="376" spans="1:28" x14ac:dyDescent="0.3">
      <c r="A376" s="28"/>
      <c r="B376" s="29"/>
      <c r="C376" s="29"/>
      <c r="D376" s="29"/>
      <c r="E376" s="28"/>
      <c r="F376" s="28"/>
      <c r="G376" s="28"/>
      <c r="H376" s="28"/>
      <c r="I376" s="28"/>
      <c r="J376" s="28"/>
      <c r="K376" s="28"/>
      <c r="L376" s="28"/>
      <c r="M376" s="30"/>
      <c r="N376" s="28"/>
      <c r="O376" s="28"/>
      <c r="P376" s="28"/>
      <c r="Q376" s="28"/>
      <c r="R376" s="28"/>
      <c r="S376" s="28"/>
      <c r="T376" s="31"/>
      <c r="U376" s="28"/>
      <c r="V376" s="28"/>
      <c r="W376" s="28"/>
      <c r="X376" s="28"/>
      <c r="AB376" s="17" t="str">
        <f t="shared" si="24"/>
        <v/>
      </c>
    </row>
    <row r="377" spans="1:28" x14ac:dyDescent="0.3">
      <c r="A377" s="28"/>
      <c r="B377" s="29"/>
      <c r="C377" s="29"/>
      <c r="D377" s="29"/>
      <c r="E377" s="28"/>
      <c r="F377" s="28"/>
      <c r="G377" s="28"/>
      <c r="H377" s="28"/>
      <c r="I377" s="28"/>
      <c r="J377" s="28"/>
      <c r="K377" s="28"/>
      <c r="L377" s="28"/>
      <c r="M377" s="30"/>
      <c r="N377" s="28"/>
      <c r="O377" s="28"/>
      <c r="P377" s="28"/>
      <c r="Q377" s="28"/>
      <c r="R377" s="28"/>
      <c r="S377" s="28"/>
      <c r="T377" s="31"/>
      <c r="U377" s="28"/>
      <c r="V377" s="28"/>
      <c r="W377" s="28"/>
      <c r="X377" s="28"/>
      <c r="AB377" s="17" t="str">
        <f t="shared" si="24"/>
        <v/>
      </c>
    </row>
    <row r="378" spans="1:28" x14ac:dyDescent="0.3">
      <c r="A378" s="28"/>
      <c r="B378" s="29"/>
      <c r="C378" s="29"/>
      <c r="D378" s="29"/>
      <c r="E378" s="28"/>
      <c r="F378" s="28"/>
      <c r="G378" s="28"/>
      <c r="H378" s="28"/>
      <c r="I378" s="28"/>
      <c r="J378" s="28"/>
      <c r="K378" s="28"/>
      <c r="L378" s="28"/>
      <c r="M378" s="30"/>
      <c r="N378" s="28"/>
      <c r="O378" s="28"/>
      <c r="P378" s="28"/>
      <c r="Q378" s="28"/>
      <c r="R378" s="28"/>
      <c r="S378" s="28"/>
      <c r="T378" s="31"/>
      <c r="U378" s="28"/>
      <c r="V378" s="28"/>
      <c r="W378" s="28"/>
      <c r="X378" s="28"/>
      <c r="AB378" s="17" t="str">
        <f t="shared" si="24"/>
        <v/>
      </c>
    </row>
    <row r="379" spans="1:28" x14ac:dyDescent="0.3">
      <c r="A379" s="28"/>
      <c r="B379" s="29"/>
      <c r="C379" s="29"/>
      <c r="D379" s="29"/>
      <c r="E379" s="28"/>
      <c r="F379" s="28"/>
      <c r="G379" s="28"/>
      <c r="H379" s="28"/>
      <c r="I379" s="28"/>
      <c r="J379" s="28"/>
      <c r="K379" s="28"/>
      <c r="L379" s="28"/>
      <c r="M379" s="30"/>
      <c r="N379" s="28"/>
      <c r="O379" s="28"/>
      <c r="P379" s="28"/>
      <c r="Q379" s="28"/>
      <c r="R379" s="28"/>
      <c r="S379" s="28"/>
      <c r="T379" s="31"/>
      <c r="U379" s="28"/>
      <c r="V379" s="28"/>
      <c r="W379" s="28"/>
      <c r="X379" s="28"/>
      <c r="AB379" s="17" t="str">
        <f t="shared" si="24"/>
        <v/>
      </c>
    </row>
    <row r="380" spans="1:28" x14ac:dyDescent="0.3">
      <c r="A380" s="28"/>
      <c r="B380" s="29"/>
      <c r="C380" s="29"/>
      <c r="D380" s="29"/>
      <c r="E380" s="28"/>
      <c r="F380" s="28"/>
      <c r="G380" s="28"/>
      <c r="H380" s="28"/>
      <c r="I380" s="28"/>
      <c r="J380" s="28"/>
      <c r="K380" s="28"/>
      <c r="L380" s="28"/>
      <c r="M380" s="30"/>
      <c r="N380" s="28"/>
      <c r="O380" s="28"/>
      <c r="P380" s="28"/>
      <c r="Q380" s="28"/>
      <c r="R380" s="28"/>
      <c r="S380" s="28"/>
      <c r="T380" s="31"/>
      <c r="U380" s="28"/>
      <c r="V380" s="28"/>
      <c r="W380" s="28"/>
      <c r="X380" s="28"/>
      <c r="AB380" s="17" t="str">
        <f t="shared" si="24"/>
        <v/>
      </c>
    </row>
    <row r="381" spans="1:28" x14ac:dyDescent="0.3">
      <c r="A381" s="28"/>
      <c r="B381" s="29"/>
      <c r="C381" s="29"/>
      <c r="D381" s="29"/>
      <c r="E381" s="28"/>
      <c r="F381" s="28"/>
      <c r="G381" s="28"/>
      <c r="H381" s="28"/>
      <c r="I381" s="28"/>
      <c r="J381" s="28"/>
      <c r="K381" s="28"/>
      <c r="L381" s="28"/>
      <c r="M381" s="30"/>
      <c r="N381" s="28"/>
      <c r="O381" s="28"/>
      <c r="P381" s="28"/>
      <c r="Q381" s="28"/>
      <c r="R381" s="28"/>
      <c r="S381" s="28"/>
      <c r="T381" s="31"/>
      <c r="U381" s="28"/>
      <c r="V381" s="28"/>
      <c r="W381" s="28"/>
      <c r="X381" s="28"/>
      <c r="AB381" s="17" t="str">
        <f t="shared" si="24"/>
        <v/>
      </c>
    </row>
    <row r="382" spans="1:28" x14ac:dyDescent="0.3">
      <c r="A382" s="28"/>
      <c r="B382" s="29"/>
      <c r="C382" s="29"/>
      <c r="D382" s="29"/>
      <c r="E382" s="28"/>
      <c r="F382" s="28"/>
      <c r="G382" s="28"/>
      <c r="H382" s="28"/>
      <c r="I382" s="28"/>
      <c r="J382" s="28"/>
      <c r="K382" s="28"/>
      <c r="L382" s="28"/>
      <c r="M382" s="30"/>
      <c r="N382" s="28"/>
      <c r="O382" s="28"/>
      <c r="P382" s="28"/>
      <c r="Q382" s="28"/>
      <c r="R382" s="28"/>
      <c r="S382" s="28"/>
      <c r="T382" s="31"/>
      <c r="U382" s="28"/>
      <c r="V382" s="28"/>
      <c r="W382" s="28"/>
      <c r="X382" s="28"/>
      <c r="AB382" s="17" t="str">
        <f t="shared" si="24"/>
        <v/>
      </c>
    </row>
    <row r="383" spans="1:28" x14ac:dyDescent="0.3">
      <c r="A383" s="28"/>
      <c r="B383" s="29"/>
      <c r="C383" s="29"/>
      <c r="D383" s="29"/>
      <c r="E383" s="28"/>
      <c r="F383" s="28"/>
      <c r="G383" s="28"/>
      <c r="H383" s="28"/>
      <c r="I383" s="28"/>
      <c r="J383" s="28"/>
      <c r="K383" s="28"/>
      <c r="L383" s="28"/>
      <c r="M383" s="30"/>
      <c r="N383" s="28"/>
      <c r="O383" s="28"/>
      <c r="P383" s="28"/>
      <c r="Q383" s="28"/>
      <c r="R383" s="28"/>
      <c r="S383" s="28"/>
      <c r="T383" s="31"/>
      <c r="U383" s="28"/>
      <c r="V383" s="28"/>
      <c r="W383" s="28"/>
      <c r="X383" s="28"/>
      <c r="AB383" s="17" t="str">
        <f t="shared" si="24"/>
        <v/>
      </c>
    </row>
    <row r="384" spans="1:28" x14ac:dyDescent="0.3">
      <c r="A384" s="28"/>
      <c r="B384" s="29"/>
      <c r="C384" s="29"/>
      <c r="D384" s="29"/>
      <c r="E384" s="28"/>
      <c r="F384" s="28"/>
      <c r="G384" s="28"/>
      <c r="H384" s="28"/>
      <c r="I384" s="28"/>
      <c r="J384" s="28"/>
      <c r="K384" s="28"/>
      <c r="L384" s="28"/>
      <c r="M384" s="30"/>
      <c r="N384" s="28"/>
      <c r="O384" s="28"/>
      <c r="P384" s="28"/>
      <c r="Q384" s="28"/>
      <c r="R384" s="28"/>
      <c r="S384" s="28"/>
      <c r="T384" s="31"/>
      <c r="U384" s="28"/>
      <c r="V384" s="28"/>
      <c r="W384" s="28"/>
      <c r="X384" s="28"/>
      <c r="AB384" s="17" t="str">
        <f t="shared" si="24"/>
        <v/>
      </c>
    </row>
    <row r="385" spans="1:28" x14ac:dyDescent="0.3">
      <c r="A385" s="28"/>
      <c r="B385" s="29"/>
      <c r="C385" s="29"/>
      <c r="D385" s="29"/>
      <c r="E385" s="28"/>
      <c r="F385" s="28"/>
      <c r="G385" s="28"/>
      <c r="H385" s="28"/>
      <c r="I385" s="28"/>
      <c r="J385" s="28"/>
      <c r="K385" s="28"/>
      <c r="L385" s="28"/>
      <c r="M385" s="30"/>
      <c r="N385" s="28"/>
      <c r="O385" s="28"/>
      <c r="P385" s="28"/>
      <c r="Q385" s="28"/>
      <c r="R385" s="28"/>
      <c r="S385" s="28"/>
      <c r="T385" s="31"/>
      <c r="U385" s="28"/>
      <c r="V385" s="28"/>
      <c r="W385" s="28"/>
      <c r="X385" s="28"/>
      <c r="AB385" s="17" t="str">
        <f t="shared" si="24"/>
        <v/>
      </c>
    </row>
    <row r="386" spans="1:28" x14ac:dyDescent="0.3">
      <c r="A386" s="28"/>
      <c r="B386" s="29"/>
      <c r="C386" s="29"/>
      <c r="D386" s="29"/>
      <c r="E386" s="28"/>
      <c r="F386" s="28"/>
      <c r="G386" s="28"/>
      <c r="H386" s="28"/>
      <c r="I386" s="28"/>
      <c r="J386" s="28"/>
      <c r="K386" s="28"/>
      <c r="L386" s="28"/>
      <c r="M386" s="30"/>
      <c r="N386" s="28"/>
      <c r="O386" s="28"/>
      <c r="P386" s="28"/>
      <c r="Q386" s="28"/>
      <c r="R386" s="28"/>
      <c r="S386" s="28"/>
      <c r="T386" s="31"/>
      <c r="U386" s="28"/>
      <c r="V386" s="28"/>
      <c r="W386" s="28"/>
      <c r="X386" s="28"/>
      <c r="AB386" s="17" t="str">
        <f t="shared" si="24"/>
        <v/>
      </c>
    </row>
    <row r="387" spans="1:28" x14ac:dyDescent="0.3">
      <c r="A387" s="28"/>
      <c r="B387" s="29"/>
      <c r="C387" s="29"/>
      <c r="D387" s="29"/>
      <c r="E387" s="28"/>
      <c r="F387" s="28"/>
      <c r="G387" s="28"/>
      <c r="H387" s="28"/>
      <c r="I387" s="28"/>
      <c r="J387" s="28"/>
      <c r="K387" s="28"/>
      <c r="L387" s="28"/>
      <c r="M387" s="30"/>
      <c r="N387" s="28"/>
      <c r="O387" s="28"/>
      <c r="P387" s="28"/>
      <c r="Q387" s="28"/>
      <c r="R387" s="28"/>
      <c r="S387" s="28"/>
      <c r="T387" s="31"/>
      <c r="U387" s="28"/>
      <c r="V387" s="28"/>
      <c r="W387" s="28"/>
      <c r="X387" s="28"/>
      <c r="AB387" s="17" t="str">
        <f t="shared" si="24"/>
        <v/>
      </c>
    </row>
    <row r="388" spans="1:28" x14ac:dyDescent="0.3">
      <c r="A388" s="28"/>
      <c r="B388" s="29"/>
      <c r="C388" s="29"/>
      <c r="D388" s="29"/>
      <c r="E388" s="28"/>
      <c r="F388" s="28"/>
      <c r="G388" s="28"/>
      <c r="H388" s="28"/>
      <c r="I388" s="28"/>
      <c r="J388" s="28"/>
      <c r="K388" s="28"/>
      <c r="L388" s="28"/>
      <c r="M388" s="30"/>
      <c r="N388" s="28"/>
      <c r="O388" s="28"/>
      <c r="P388" s="28"/>
      <c r="Q388" s="28"/>
      <c r="R388" s="28"/>
      <c r="S388" s="28"/>
      <c r="T388" s="31"/>
      <c r="U388" s="28"/>
      <c r="V388" s="28"/>
      <c r="W388" s="28"/>
      <c r="X388" s="28"/>
      <c r="AB388" s="17" t="str">
        <f t="shared" si="24"/>
        <v/>
      </c>
    </row>
    <row r="389" spans="1:28" x14ac:dyDescent="0.3">
      <c r="A389" s="28"/>
      <c r="B389" s="29"/>
      <c r="C389" s="29"/>
      <c r="D389" s="29"/>
      <c r="E389" s="28"/>
      <c r="F389" s="28"/>
      <c r="G389" s="28"/>
      <c r="H389" s="28"/>
      <c r="I389" s="28"/>
      <c r="J389" s="28"/>
      <c r="K389" s="28"/>
      <c r="L389" s="28"/>
      <c r="M389" s="30"/>
      <c r="N389" s="28"/>
      <c r="O389" s="28"/>
      <c r="P389" s="28"/>
      <c r="Q389" s="28"/>
      <c r="R389" s="28"/>
      <c r="S389" s="28"/>
      <c r="T389" s="31"/>
      <c r="U389" s="28"/>
      <c r="V389" s="28"/>
      <c r="W389" s="28"/>
      <c r="X389" s="28"/>
      <c r="AB389" s="17" t="str">
        <f t="shared" si="24"/>
        <v/>
      </c>
    </row>
    <row r="390" spans="1:28" x14ac:dyDescent="0.3">
      <c r="A390" s="28"/>
      <c r="B390" s="29"/>
      <c r="C390" s="29"/>
      <c r="D390" s="29"/>
      <c r="E390" s="28"/>
      <c r="F390" s="28"/>
      <c r="G390" s="28"/>
      <c r="H390" s="28"/>
      <c r="I390" s="28"/>
      <c r="J390" s="28"/>
      <c r="K390" s="28"/>
      <c r="L390" s="28"/>
      <c r="M390" s="30"/>
      <c r="N390" s="28"/>
      <c r="O390" s="28"/>
      <c r="P390" s="28"/>
      <c r="Q390" s="28"/>
      <c r="R390" s="28"/>
      <c r="S390" s="28"/>
      <c r="T390" s="31"/>
      <c r="U390" s="28"/>
      <c r="V390" s="28"/>
      <c r="W390" s="28"/>
      <c r="X390" s="28"/>
      <c r="AB390" s="17" t="str">
        <f t="shared" si="24"/>
        <v/>
      </c>
    </row>
    <row r="391" spans="1:28" x14ac:dyDescent="0.3">
      <c r="A391" s="28"/>
      <c r="B391" s="29"/>
      <c r="C391" s="29"/>
      <c r="D391" s="29"/>
      <c r="E391" s="28"/>
      <c r="F391" s="28"/>
      <c r="G391" s="28"/>
      <c r="H391" s="28"/>
      <c r="I391" s="28"/>
      <c r="J391" s="28"/>
      <c r="K391" s="28"/>
      <c r="L391" s="28"/>
      <c r="M391" s="30"/>
      <c r="N391" s="28"/>
      <c r="O391" s="28"/>
      <c r="P391" s="28"/>
      <c r="Q391" s="28"/>
      <c r="R391" s="28"/>
      <c r="S391" s="28"/>
      <c r="T391" s="31"/>
      <c r="U391" s="28"/>
      <c r="V391" s="28"/>
      <c r="W391" s="28"/>
      <c r="X391" s="28"/>
      <c r="AB391" s="17" t="str">
        <f t="shared" si="24"/>
        <v/>
      </c>
    </row>
    <row r="392" spans="1:28" x14ac:dyDescent="0.3">
      <c r="A392" s="28"/>
      <c r="B392" s="29"/>
      <c r="C392" s="29"/>
      <c r="D392" s="29"/>
      <c r="E392" s="28"/>
      <c r="F392" s="28"/>
      <c r="G392" s="28"/>
      <c r="H392" s="28"/>
      <c r="I392" s="28"/>
      <c r="J392" s="28"/>
      <c r="K392" s="28"/>
      <c r="L392" s="28"/>
      <c r="M392" s="30"/>
      <c r="N392" s="28"/>
      <c r="O392" s="28"/>
      <c r="P392" s="28"/>
      <c r="Q392" s="28"/>
      <c r="R392" s="28"/>
      <c r="S392" s="28"/>
      <c r="T392" s="31"/>
      <c r="U392" s="28"/>
      <c r="V392" s="28"/>
      <c r="W392" s="28"/>
      <c r="X392" s="28"/>
      <c r="AB392" s="17" t="str">
        <f t="shared" si="24"/>
        <v/>
      </c>
    </row>
    <row r="393" spans="1:28" x14ac:dyDescent="0.3">
      <c r="A393" s="28"/>
      <c r="B393" s="29"/>
      <c r="C393" s="29"/>
      <c r="D393" s="29"/>
      <c r="E393" s="28"/>
      <c r="F393" s="28"/>
      <c r="G393" s="28"/>
      <c r="H393" s="28"/>
      <c r="I393" s="28"/>
      <c r="J393" s="28"/>
      <c r="K393" s="28"/>
      <c r="L393" s="28"/>
      <c r="M393" s="30"/>
      <c r="N393" s="28"/>
      <c r="O393" s="28"/>
      <c r="P393" s="28"/>
      <c r="Q393" s="28"/>
      <c r="R393" s="28"/>
      <c r="S393" s="28"/>
      <c r="T393" s="31"/>
      <c r="U393" s="28"/>
      <c r="V393" s="28"/>
      <c r="W393" s="28"/>
      <c r="X393" s="28"/>
      <c r="AB393" s="17" t="str">
        <f t="shared" si="24"/>
        <v/>
      </c>
    </row>
    <row r="394" spans="1:28" x14ac:dyDescent="0.3">
      <c r="A394" s="28"/>
      <c r="B394" s="29"/>
      <c r="C394" s="29"/>
      <c r="D394" s="29"/>
      <c r="E394" s="28"/>
      <c r="F394" s="28"/>
      <c r="G394" s="28"/>
      <c r="H394" s="28"/>
      <c r="I394" s="28"/>
      <c r="J394" s="28"/>
      <c r="K394" s="28"/>
      <c r="L394" s="28"/>
      <c r="M394" s="30"/>
      <c r="N394" s="28"/>
      <c r="O394" s="28"/>
      <c r="P394" s="28"/>
      <c r="Q394" s="28"/>
      <c r="R394" s="28"/>
      <c r="S394" s="28"/>
      <c r="T394" s="31"/>
      <c r="U394" s="28"/>
      <c r="V394" s="28"/>
      <c r="W394" s="28"/>
      <c r="X394" s="28"/>
      <c r="AB394" s="17" t="str">
        <f t="shared" si="24"/>
        <v/>
      </c>
    </row>
    <row r="395" spans="1:28" x14ac:dyDescent="0.3">
      <c r="A395" s="28"/>
      <c r="B395" s="29"/>
      <c r="C395" s="29"/>
      <c r="D395" s="29"/>
      <c r="E395" s="28"/>
      <c r="F395" s="28"/>
      <c r="G395" s="28"/>
      <c r="H395" s="28"/>
      <c r="I395" s="28"/>
      <c r="J395" s="28"/>
      <c r="K395" s="28"/>
      <c r="L395" s="28"/>
      <c r="M395" s="30"/>
      <c r="N395" s="28"/>
      <c r="O395" s="28"/>
      <c r="P395" s="28"/>
      <c r="Q395" s="28"/>
      <c r="R395" s="28"/>
      <c r="S395" s="28"/>
      <c r="T395" s="31"/>
      <c r="U395" s="28"/>
      <c r="V395" s="28"/>
      <c r="W395" s="28"/>
      <c r="X395" s="28"/>
      <c r="AB395" s="17" t="str">
        <f t="shared" si="24"/>
        <v/>
      </c>
    </row>
    <row r="396" spans="1:28" x14ac:dyDescent="0.3">
      <c r="A396" s="28"/>
      <c r="B396" s="29"/>
      <c r="C396" s="29"/>
      <c r="D396" s="29"/>
      <c r="E396" s="28"/>
      <c r="F396" s="28"/>
      <c r="G396" s="28"/>
      <c r="H396" s="28"/>
      <c r="I396" s="28"/>
      <c r="J396" s="28"/>
      <c r="K396" s="28"/>
      <c r="L396" s="28"/>
      <c r="M396" s="30"/>
      <c r="N396" s="28"/>
      <c r="O396" s="28"/>
      <c r="P396" s="28"/>
      <c r="Q396" s="28"/>
      <c r="R396" s="28"/>
      <c r="S396" s="28"/>
      <c r="T396" s="31"/>
      <c r="U396" s="28"/>
      <c r="V396" s="28"/>
      <c r="W396" s="28"/>
      <c r="X396" s="28"/>
      <c r="AB396" s="17" t="str">
        <f t="shared" si="24"/>
        <v/>
      </c>
    </row>
    <row r="397" spans="1:28" x14ac:dyDescent="0.3">
      <c r="A397" s="28"/>
      <c r="B397" s="29"/>
      <c r="C397" s="29"/>
      <c r="D397" s="29"/>
      <c r="E397" s="28"/>
      <c r="F397" s="28"/>
      <c r="G397" s="28"/>
      <c r="H397" s="28"/>
      <c r="I397" s="28"/>
      <c r="J397" s="28"/>
      <c r="K397" s="28"/>
      <c r="L397" s="28"/>
      <c r="M397" s="30"/>
      <c r="N397" s="28"/>
      <c r="O397" s="28"/>
      <c r="P397" s="28"/>
      <c r="Q397" s="28"/>
      <c r="R397" s="28"/>
      <c r="S397" s="28"/>
      <c r="T397" s="31"/>
      <c r="U397" s="28"/>
      <c r="V397" s="28"/>
      <c r="W397" s="28"/>
      <c r="X397" s="28"/>
      <c r="AB397" s="17" t="str">
        <f t="shared" si="24"/>
        <v/>
      </c>
    </row>
    <row r="398" spans="1:28" x14ac:dyDescent="0.3">
      <c r="A398" s="28"/>
      <c r="B398" s="29"/>
      <c r="C398" s="29"/>
      <c r="D398" s="29"/>
      <c r="E398" s="28"/>
      <c r="F398" s="28"/>
      <c r="G398" s="28"/>
      <c r="H398" s="28"/>
      <c r="I398" s="28"/>
      <c r="J398" s="28"/>
      <c r="K398" s="28"/>
      <c r="L398" s="28"/>
      <c r="M398" s="30"/>
      <c r="N398" s="28"/>
      <c r="O398" s="28"/>
      <c r="P398" s="28"/>
      <c r="Q398" s="28"/>
      <c r="R398" s="28"/>
      <c r="S398" s="28"/>
      <c r="T398" s="31"/>
      <c r="U398" s="28"/>
      <c r="V398" s="28"/>
      <c r="W398" s="28"/>
      <c r="X398" s="28"/>
      <c r="AB398" s="17" t="str">
        <f t="shared" si="24"/>
        <v/>
      </c>
    </row>
    <row r="399" spans="1:28" x14ac:dyDescent="0.3">
      <c r="A399" s="28"/>
      <c r="B399" s="29"/>
      <c r="C399" s="29"/>
      <c r="D399" s="29"/>
      <c r="E399" s="28"/>
      <c r="F399" s="28"/>
      <c r="G399" s="28"/>
      <c r="H399" s="28"/>
      <c r="I399" s="28"/>
      <c r="J399" s="28"/>
      <c r="K399" s="28"/>
      <c r="L399" s="28"/>
      <c r="M399" s="30"/>
      <c r="N399" s="28"/>
      <c r="O399" s="28"/>
      <c r="P399" s="28"/>
      <c r="Q399" s="28"/>
      <c r="R399" s="28"/>
      <c r="S399" s="28"/>
      <c r="T399" s="31"/>
      <c r="U399" s="28"/>
      <c r="V399" s="28"/>
      <c r="W399" s="28"/>
      <c r="X399" s="28"/>
      <c r="AB399" s="17" t="str">
        <f t="shared" si="24"/>
        <v/>
      </c>
    </row>
    <row r="400" spans="1:28" x14ac:dyDescent="0.3">
      <c r="A400" s="28"/>
      <c r="B400" s="29"/>
      <c r="C400" s="29"/>
      <c r="D400" s="29"/>
      <c r="E400" s="28"/>
      <c r="F400" s="28"/>
      <c r="G400" s="28"/>
      <c r="H400" s="28"/>
      <c r="I400" s="28"/>
      <c r="J400" s="28"/>
      <c r="K400" s="28"/>
      <c r="L400" s="28"/>
      <c r="M400" s="30"/>
      <c r="N400" s="28"/>
      <c r="O400" s="28"/>
      <c r="P400" s="28"/>
      <c r="Q400" s="28"/>
      <c r="R400" s="28"/>
      <c r="S400" s="28"/>
      <c r="T400" s="31"/>
      <c r="U400" s="28"/>
      <c r="V400" s="28"/>
      <c r="W400" s="28"/>
      <c r="X400" s="28"/>
      <c r="AB400" s="17" t="str">
        <f t="shared" si="24"/>
        <v/>
      </c>
    </row>
    <row r="401" spans="1:28" x14ac:dyDescent="0.3">
      <c r="A401" s="28"/>
      <c r="B401" s="29"/>
      <c r="C401" s="29"/>
      <c r="D401" s="29"/>
      <c r="E401" s="28"/>
      <c r="F401" s="28"/>
      <c r="G401" s="28"/>
      <c r="H401" s="28"/>
      <c r="I401" s="28"/>
      <c r="J401" s="28"/>
      <c r="K401" s="28"/>
      <c r="L401" s="28"/>
      <c r="M401" s="30"/>
      <c r="N401" s="28"/>
      <c r="O401" s="28"/>
      <c r="P401" s="28"/>
      <c r="Q401" s="28"/>
      <c r="R401" s="28"/>
      <c r="S401" s="28"/>
      <c r="T401" s="31"/>
      <c r="U401" s="28"/>
      <c r="V401" s="28"/>
      <c r="W401" s="28"/>
      <c r="X401" s="28"/>
      <c r="AB401" s="17" t="str">
        <f t="shared" si="24"/>
        <v/>
      </c>
    </row>
    <row r="402" spans="1:28" x14ac:dyDescent="0.3">
      <c r="A402" s="28"/>
      <c r="B402" s="29"/>
      <c r="C402" s="29"/>
      <c r="D402" s="29"/>
      <c r="E402" s="28"/>
      <c r="F402" s="28"/>
      <c r="G402" s="28"/>
      <c r="H402" s="28"/>
      <c r="I402" s="28"/>
      <c r="J402" s="28"/>
      <c r="K402" s="28"/>
      <c r="L402" s="28"/>
      <c r="M402" s="30"/>
      <c r="N402" s="28"/>
      <c r="O402" s="28"/>
      <c r="P402" s="28"/>
      <c r="Q402" s="28"/>
      <c r="R402" s="28"/>
      <c r="S402" s="28"/>
      <c r="T402" s="31"/>
      <c r="U402" s="28"/>
      <c r="V402" s="28"/>
      <c r="W402" s="28"/>
      <c r="X402" s="28"/>
      <c r="AB402" s="17" t="str">
        <f t="shared" si="24"/>
        <v/>
      </c>
    </row>
    <row r="403" spans="1:28" x14ac:dyDescent="0.3">
      <c r="A403" s="28"/>
      <c r="B403" s="29"/>
      <c r="C403" s="29"/>
      <c r="D403" s="29"/>
      <c r="E403" s="28"/>
      <c r="F403" s="28"/>
      <c r="G403" s="28"/>
      <c r="H403" s="28"/>
      <c r="I403" s="28"/>
      <c r="J403" s="28"/>
      <c r="K403" s="28"/>
      <c r="L403" s="28"/>
      <c r="M403" s="30"/>
      <c r="N403" s="28"/>
      <c r="O403" s="28"/>
      <c r="P403" s="28"/>
      <c r="Q403" s="28"/>
      <c r="R403" s="28"/>
      <c r="S403" s="28"/>
      <c r="T403" s="31"/>
      <c r="U403" s="28"/>
      <c r="V403" s="28"/>
      <c r="W403" s="28"/>
      <c r="X403" s="28"/>
      <c r="AB403" s="17" t="str">
        <f t="shared" si="24"/>
        <v/>
      </c>
    </row>
    <row r="404" spans="1:28" x14ac:dyDescent="0.3">
      <c r="A404" s="28"/>
      <c r="B404" s="29"/>
      <c r="C404" s="29"/>
      <c r="D404" s="29"/>
      <c r="E404" s="28"/>
      <c r="F404" s="28"/>
      <c r="G404" s="28"/>
      <c r="H404" s="28"/>
      <c r="I404" s="28"/>
      <c r="J404" s="28"/>
      <c r="K404" s="28"/>
      <c r="L404" s="28"/>
      <c r="M404" s="30"/>
      <c r="N404" s="28"/>
      <c r="O404" s="28"/>
      <c r="P404" s="28"/>
      <c r="Q404" s="28"/>
      <c r="R404" s="28"/>
      <c r="S404" s="28"/>
      <c r="T404" s="31"/>
      <c r="U404" s="28"/>
      <c r="V404" s="28"/>
      <c r="W404" s="28"/>
      <c r="X404" s="28"/>
      <c r="AB404" s="17" t="str">
        <f t="shared" si="24"/>
        <v/>
      </c>
    </row>
    <row r="405" spans="1:28" x14ac:dyDescent="0.3">
      <c r="AB405" s="17" t="str">
        <f t="shared" si="24"/>
        <v/>
      </c>
    </row>
    <row r="406" spans="1:28" x14ac:dyDescent="0.3">
      <c r="AB406" s="17" t="str">
        <f t="shared" si="24"/>
        <v/>
      </c>
    </row>
    <row r="407" spans="1:28" x14ac:dyDescent="0.3">
      <c r="AB407" s="17" t="str">
        <f t="shared" si="24"/>
        <v/>
      </c>
    </row>
    <row r="408" spans="1:28" x14ac:dyDescent="0.3">
      <c r="AB408" s="17" t="str">
        <f t="shared" si="24"/>
        <v/>
      </c>
    </row>
    <row r="409" spans="1:28" x14ac:dyDescent="0.3">
      <c r="AB409" s="17" t="str">
        <f t="shared" si="24"/>
        <v/>
      </c>
    </row>
    <row r="410" spans="1:28" x14ac:dyDescent="0.3">
      <c r="AB410" s="17" t="str">
        <f t="shared" si="24"/>
        <v/>
      </c>
    </row>
    <row r="411" spans="1:28" x14ac:dyDescent="0.3">
      <c r="AB411" s="17" t="str">
        <f t="shared" si="24"/>
        <v/>
      </c>
    </row>
    <row r="412" spans="1:28" x14ac:dyDescent="0.3">
      <c r="AB412" s="17" t="str">
        <f t="shared" si="24"/>
        <v/>
      </c>
    </row>
    <row r="413" spans="1:28" x14ac:dyDescent="0.3">
      <c r="AB413" s="17" t="str">
        <f t="shared" si="24"/>
        <v/>
      </c>
    </row>
    <row r="414" spans="1:28" x14ac:dyDescent="0.3">
      <c r="AB414" s="17" t="str">
        <f t="shared" si="24"/>
        <v/>
      </c>
    </row>
    <row r="415" spans="1:28" x14ac:dyDescent="0.3">
      <c r="AB415" s="17" t="str">
        <f t="shared" si="24"/>
        <v/>
      </c>
    </row>
    <row r="416" spans="1:28" x14ac:dyDescent="0.3">
      <c r="AB416" s="17" t="str">
        <f t="shared" si="24"/>
        <v/>
      </c>
    </row>
    <row r="417" spans="28:28" x14ac:dyDescent="0.3">
      <c r="AB417" s="17" t="str">
        <f t="shared" si="24"/>
        <v/>
      </c>
    </row>
    <row r="418" spans="28:28" x14ac:dyDescent="0.3">
      <c r="AB418" s="17" t="str">
        <f t="shared" si="24"/>
        <v/>
      </c>
    </row>
    <row r="419" spans="28:28" x14ac:dyDescent="0.3">
      <c r="AB419" s="17" t="str">
        <f t="shared" si="24"/>
        <v/>
      </c>
    </row>
    <row r="420" spans="28:28" x14ac:dyDescent="0.3">
      <c r="AB420" s="17" t="str">
        <f t="shared" si="24"/>
        <v/>
      </c>
    </row>
    <row r="421" spans="28:28" x14ac:dyDescent="0.3">
      <c r="AB421" s="17" t="str">
        <f t="shared" si="24"/>
        <v/>
      </c>
    </row>
    <row r="422" spans="28:28" x14ac:dyDescent="0.3">
      <c r="AB422" s="17" t="str">
        <f t="shared" si="24"/>
        <v/>
      </c>
    </row>
    <row r="423" spans="28:28" x14ac:dyDescent="0.3">
      <c r="AB423" s="17" t="str">
        <f t="shared" si="24"/>
        <v/>
      </c>
    </row>
    <row r="424" spans="28:28" x14ac:dyDescent="0.3">
      <c r="AB424" s="17" t="str">
        <f t="shared" si="24"/>
        <v/>
      </c>
    </row>
    <row r="425" spans="28:28" x14ac:dyDescent="0.3">
      <c r="AB425" s="17" t="str">
        <f t="shared" si="24"/>
        <v/>
      </c>
    </row>
    <row r="426" spans="28:28" x14ac:dyDescent="0.3">
      <c r="AB426" s="17" t="str">
        <f t="shared" si="24"/>
        <v/>
      </c>
    </row>
    <row r="427" spans="28:28" x14ac:dyDescent="0.3">
      <c r="AB427" s="17" t="str">
        <f t="shared" si="24"/>
        <v/>
      </c>
    </row>
    <row r="428" spans="28:28" x14ac:dyDescent="0.3">
      <c r="AB428" s="17" t="str">
        <f t="shared" si="24"/>
        <v/>
      </c>
    </row>
    <row r="429" spans="28:28" x14ac:dyDescent="0.3">
      <c r="AB429" s="17" t="str">
        <f t="shared" si="24"/>
        <v/>
      </c>
    </row>
    <row r="430" spans="28:28" x14ac:dyDescent="0.3">
      <c r="AB430" s="17" t="str">
        <f t="shared" si="24"/>
        <v/>
      </c>
    </row>
    <row r="431" spans="28:28" x14ac:dyDescent="0.3">
      <c r="AB431" s="17" t="str">
        <f t="shared" si="24"/>
        <v/>
      </c>
    </row>
    <row r="432" spans="28:28" x14ac:dyDescent="0.3">
      <c r="AB432" s="17" t="str">
        <f t="shared" si="24"/>
        <v/>
      </c>
    </row>
    <row r="433" spans="28:28" x14ac:dyDescent="0.3">
      <c r="AB433" s="17" t="str">
        <f t="shared" si="24"/>
        <v/>
      </c>
    </row>
    <row r="434" spans="28:28" x14ac:dyDescent="0.3">
      <c r="AB434" s="17" t="str">
        <f t="shared" si="24"/>
        <v/>
      </c>
    </row>
    <row r="435" spans="28:28" x14ac:dyDescent="0.3">
      <c r="AB435" s="17" t="str">
        <f t="shared" ref="AB435:AB498" si="25">IF(AA435="OK!", CONCATENATE($D$1," ",$D$2," ",$D$4," ",$J$6," ",$D$3," ",$M$1," ",$D$5," ",A437," ",B437," ",C437," ",D437," ",F437," ",G437," ",H437," ",J437," ",K437," ",L437," ",M437," ",N437," ",O437," ",P437," ",Q437," ",S437," ",R437," ",$M$2," ",$M$3," ",T437," ",U437," ",I437," ",V437, " ", IF($D$6="","none",$D$6)),"")</f>
        <v/>
      </c>
    </row>
    <row r="436" spans="28:28" x14ac:dyDescent="0.3">
      <c r="AB436" s="17" t="str">
        <f t="shared" si="25"/>
        <v/>
      </c>
    </row>
    <row r="437" spans="28:28" x14ac:dyDescent="0.3">
      <c r="AB437" s="17" t="str">
        <f t="shared" si="25"/>
        <v/>
      </c>
    </row>
    <row r="438" spans="28:28" x14ac:dyDescent="0.3">
      <c r="AB438" s="17" t="str">
        <f t="shared" si="25"/>
        <v/>
      </c>
    </row>
    <row r="439" spans="28:28" x14ac:dyDescent="0.3">
      <c r="AB439" s="17" t="str">
        <f t="shared" si="25"/>
        <v/>
      </c>
    </row>
    <row r="440" spans="28:28" x14ac:dyDescent="0.3">
      <c r="AB440" s="17" t="str">
        <f t="shared" si="25"/>
        <v/>
      </c>
    </row>
    <row r="441" spans="28:28" x14ac:dyDescent="0.3">
      <c r="AB441" s="17" t="str">
        <f t="shared" si="25"/>
        <v/>
      </c>
    </row>
    <row r="442" spans="28:28" x14ac:dyDescent="0.3">
      <c r="AB442" s="17" t="str">
        <f t="shared" si="25"/>
        <v/>
      </c>
    </row>
    <row r="443" spans="28:28" x14ac:dyDescent="0.3">
      <c r="AB443" s="17" t="str">
        <f t="shared" si="25"/>
        <v/>
      </c>
    </row>
    <row r="444" spans="28:28" x14ac:dyDescent="0.3">
      <c r="AB444" s="17" t="str">
        <f t="shared" si="25"/>
        <v/>
      </c>
    </row>
    <row r="445" spans="28:28" x14ac:dyDescent="0.3">
      <c r="AB445" s="17" t="str">
        <f t="shared" si="25"/>
        <v/>
      </c>
    </row>
    <row r="446" spans="28:28" x14ac:dyDescent="0.3">
      <c r="AB446" s="17" t="str">
        <f t="shared" si="25"/>
        <v/>
      </c>
    </row>
    <row r="447" spans="28:28" x14ac:dyDescent="0.3">
      <c r="AB447" s="17" t="str">
        <f t="shared" si="25"/>
        <v/>
      </c>
    </row>
    <row r="448" spans="28:28" x14ac:dyDescent="0.3">
      <c r="AB448" s="17" t="str">
        <f t="shared" si="25"/>
        <v/>
      </c>
    </row>
    <row r="449" spans="28:28" x14ac:dyDescent="0.3">
      <c r="AB449" s="17" t="str">
        <f t="shared" si="25"/>
        <v/>
      </c>
    </row>
    <row r="450" spans="28:28" x14ac:dyDescent="0.3">
      <c r="AB450" s="17" t="str">
        <f t="shared" si="25"/>
        <v/>
      </c>
    </row>
    <row r="451" spans="28:28" x14ac:dyDescent="0.3">
      <c r="AB451" s="17" t="str">
        <f t="shared" si="25"/>
        <v/>
      </c>
    </row>
    <row r="452" spans="28:28" x14ac:dyDescent="0.3">
      <c r="AB452" s="17" t="str">
        <f t="shared" si="25"/>
        <v/>
      </c>
    </row>
    <row r="453" spans="28:28" x14ac:dyDescent="0.3">
      <c r="AB453" s="17" t="str">
        <f t="shared" si="25"/>
        <v/>
      </c>
    </row>
    <row r="454" spans="28:28" x14ac:dyDescent="0.3">
      <c r="AB454" s="17" t="str">
        <f t="shared" si="25"/>
        <v/>
      </c>
    </row>
    <row r="455" spans="28:28" x14ac:dyDescent="0.3">
      <c r="AB455" s="17" t="str">
        <f t="shared" si="25"/>
        <v/>
      </c>
    </row>
    <row r="456" spans="28:28" x14ac:dyDescent="0.3">
      <c r="AB456" s="17" t="str">
        <f t="shared" si="25"/>
        <v/>
      </c>
    </row>
    <row r="457" spans="28:28" x14ac:dyDescent="0.3">
      <c r="AB457" s="17" t="str">
        <f t="shared" si="25"/>
        <v/>
      </c>
    </row>
    <row r="458" spans="28:28" x14ac:dyDescent="0.3">
      <c r="AB458" s="17" t="str">
        <f t="shared" si="25"/>
        <v/>
      </c>
    </row>
    <row r="459" spans="28:28" x14ac:dyDescent="0.3">
      <c r="AB459" s="17" t="str">
        <f t="shared" si="25"/>
        <v/>
      </c>
    </row>
    <row r="460" spans="28:28" x14ac:dyDescent="0.3">
      <c r="AB460" s="17" t="str">
        <f t="shared" si="25"/>
        <v/>
      </c>
    </row>
    <row r="461" spans="28:28" x14ac:dyDescent="0.3">
      <c r="AB461" s="17" t="str">
        <f t="shared" si="25"/>
        <v/>
      </c>
    </row>
    <row r="462" spans="28:28" x14ac:dyDescent="0.3">
      <c r="AB462" s="17" t="str">
        <f t="shared" si="25"/>
        <v/>
      </c>
    </row>
    <row r="463" spans="28:28" x14ac:dyDescent="0.3">
      <c r="AB463" s="17" t="str">
        <f t="shared" si="25"/>
        <v/>
      </c>
    </row>
    <row r="464" spans="28:28" x14ac:dyDescent="0.3">
      <c r="AB464" s="17" t="str">
        <f t="shared" si="25"/>
        <v/>
      </c>
    </row>
    <row r="465" spans="28:28" x14ac:dyDescent="0.3">
      <c r="AB465" s="17" t="str">
        <f t="shared" si="25"/>
        <v/>
      </c>
    </row>
    <row r="466" spans="28:28" x14ac:dyDescent="0.3">
      <c r="AB466" s="17" t="str">
        <f t="shared" si="25"/>
        <v/>
      </c>
    </row>
    <row r="467" spans="28:28" x14ac:dyDescent="0.3">
      <c r="AB467" s="17" t="str">
        <f t="shared" si="25"/>
        <v/>
      </c>
    </row>
    <row r="468" spans="28:28" x14ac:dyDescent="0.3">
      <c r="AB468" s="17" t="str">
        <f t="shared" si="25"/>
        <v/>
      </c>
    </row>
    <row r="469" spans="28:28" x14ac:dyDescent="0.3">
      <c r="AB469" s="17" t="str">
        <f t="shared" si="25"/>
        <v/>
      </c>
    </row>
    <row r="470" spans="28:28" x14ac:dyDescent="0.3">
      <c r="AB470" s="17" t="str">
        <f t="shared" si="25"/>
        <v/>
      </c>
    </row>
    <row r="471" spans="28:28" x14ac:dyDescent="0.3">
      <c r="AB471" s="17" t="str">
        <f t="shared" si="25"/>
        <v/>
      </c>
    </row>
    <row r="472" spans="28:28" x14ac:dyDescent="0.3">
      <c r="AB472" s="17" t="str">
        <f t="shared" si="25"/>
        <v/>
      </c>
    </row>
    <row r="473" spans="28:28" x14ac:dyDescent="0.3">
      <c r="AB473" s="17" t="str">
        <f t="shared" si="25"/>
        <v/>
      </c>
    </row>
    <row r="474" spans="28:28" x14ac:dyDescent="0.3">
      <c r="AB474" s="17" t="str">
        <f t="shared" si="25"/>
        <v/>
      </c>
    </row>
    <row r="475" spans="28:28" x14ac:dyDescent="0.3">
      <c r="AB475" s="17" t="str">
        <f t="shared" si="25"/>
        <v/>
      </c>
    </row>
    <row r="476" spans="28:28" x14ac:dyDescent="0.3">
      <c r="AB476" s="17" t="str">
        <f t="shared" si="25"/>
        <v/>
      </c>
    </row>
    <row r="477" spans="28:28" x14ac:dyDescent="0.3">
      <c r="AB477" s="17" t="str">
        <f t="shared" si="25"/>
        <v/>
      </c>
    </row>
    <row r="478" spans="28:28" x14ac:dyDescent="0.3">
      <c r="AB478" s="17" t="str">
        <f t="shared" si="25"/>
        <v/>
      </c>
    </row>
    <row r="479" spans="28:28" x14ac:dyDescent="0.3">
      <c r="AB479" s="17" t="str">
        <f t="shared" si="25"/>
        <v/>
      </c>
    </row>
    <row r="480" spans="28:28" x14ac:dyDescent="0.3">
      <c r="AB480" s="17" t="str">
        <f t="shared" si="25"/>
        <v/>
      </c>
    </row>
    <row r="481" spans="28:28" x14ac:dyDescent="0.3">
      <c r="AB481" s="17" t="str">
        <f t="shared" si="25"/>
        <v/>
      </c>
    </row>
    <row r="482" spans="28:28" x14ac:dyDescent="0.3">
      <c r="AB482" s="17" t="str">
        <f t="shared" si="25"/>
        <v/>
      </c>
    </row>
    <row r="483" spans="28:28" x14ac:dyDescent="0.3">
      <c r="AB483" s="17" t="str">
        <f t="shared" si="25"/>
        <v/>
      </c>
    </row>
    <row r="484" spans="28:28" x14ac:dyDescent="0.3">
      <c r="AB484" s="17" t="str">
        <f t="shared" si="25"/>
        <v/>
      </c>
    </row>
    <row r="485" spans="28:28" x14ac:dyDescent="0.3">
      <c r="AB485" s="17" t="str">
        <f t="shared" si="25"/>
        <v/>
      </c>
    </row>
    <row r="486" spans="28:28" x14ac:dyDescent="0.3">
      <c r="AB486" s="17" t="str">
        <f t="shared" si="25"/>
        <v/>
      </c>
    </row>
    <row r="487" spans="28:28" x14ac:dyDescent="0.3">
      <c r="AB487" s="17" t="str">
        <f t="shared" si="25"/>
        <v/>
      </c>
    </row>
    <row r="488" spans="28:28" x14ac:dyDescent="0.3">
      <c r="AB488" s="17" t="str">
        <f t="shared" si="25"/>
        <v/>
      </c>
    </row>
    <row r="489" spans="28:28" x14ac:dyDescent="0.3">
      <c r="AB489" s="17" t="str">
        <f t="shared" si="25"/>
        <v/>
      </c>
    </row>
    <row r="490" spans="28:28" x14ac:dyDescent="0.3">
      <c r="AB490" s="17" t="str">
        <f t="shared" si="25"/>
        <v/>
      </c>
    </row>
    <row r="491" spans="28:28" x14ac:dyDescent="0.3">
      <c r="AB491" s="17" t="str">
        <f t="shared" si="25"/>
        <v/>
      </c>
    </row>
    <row r="492" spans="28:28" x14ac:dyDescent="0.3">
      <c r="AB492" s="17" t="str">
        <f t="shared" si="25"/>
        <v/>
      </c>
    </row>
    <row r="493" spans="28:28" x14ac:dyDescent="0.3">
      <c r="AB493" s="17" t="str">
        <f t="shared" si="25"/>
        <v/>
      </c>
    </row>
    <row r="494" spans="28:28" x14ac:dyDescent="0.3">
      <c r="AB494" s="17" t="str">
        <f t="shared" si="25"/>
        <v/>
      </c>
    </row>
    <row r="495" spans="28:28" x14ac:dyDescent="0.3">
      <c r="AB495" s="17" t="str">
        <f t="shared" si="25"/>
        <v/>
      </c>
    </row>
    <row r="496" spans="28:28" x14ac:dyDescent="0.3">
      <c r="AB496" s="17" t="str">
        <f t="shared" si="25"/>
        <v/>
      </c>
    </row>
    <row r="497" spans="28:28" x14ac:dyDescent="0.3">
      <c r="AB497" s="17" t="str">
        <f t="shared" si="25"/>
        <v/>
      </c>
    </row>
    <row r="498" spans="28:28" x14ac:dyDescent="0.3">
      <c r="AB498" s="17" t="str">
        <f t="shared" si="25"/>
        <v/>
      </c>
    </row>
    <row r="499" spans="28:28" x14ac:dyDescent="0.3">
      <c r="AB499" s="17" t="str">
        <f t="shared" ref="AB499:AB562" si="26">IF(AA499="OK!", CONCATENATE($D$1," ",$D$2," ",$D$4," ",$J$6," ",$D$3," ",$M$1," ",$D$5," ",A501," ",B501," ",C501," ",D501," ",F501," ",G501," ",H501," ",J501," ",K501," ",L501," ",M501," ",N501," ",O501," ",P501," ",Q501," ",S501," ",R501," ",$M$2," ",$M$3," ",T501," ",U501," ",I501," ",V501, " ", IF($D$6="","none",$D$6)),"")</f>
        <v/>
      </c>
    </row>
    <row r="500" spans="28:28" x14ac:dyDescent="0.3">
      <c r="AB500" s="17" t="str">
        <f t="shared" si="26"/>
        <v/>
      </c>
    </row>
    <row r="501" spans="28:28" x14ac:dyDescent="0.3">
      <c r="AB501" s="17" t="str">
        <f t="shared" si="26"/>
        <v/>
      </c>
    </row>
    <row r="502" spans="28:28" x14ac:dyDescent="0.3">
      <c r="AB502" s="17" t="str">
        <f t="shared" si="26"/>
        <v/>
      </c>
    </row>
    <row r="503" spans="28:28" x14ac:dyDescent="0.3">
      <c r="AB503" s="17" t="str">
        <f t="shared" si="26"/>
        <v/>
      </c>
    </row>
    <row r="504" spans="28:28" x14ac:dyDescent="0.3">
      <c r="AB504" s="17" t="str">
        <f t="shared" si="26"/>
        <v/>
      </c>
    </row>
    <row r="505" spans="28:28" x14ac:dyDescent="0.3">
      <c r="AB505" s="17" t="str">
        <f t="shared" si="26"/>
        <v/>
      </c>
    </row>
    <row r="506" spans="28:28" x14ac:dyDescent="0.3">
      <c r="AB506" s="17" t="str">
        <f t="shared" si="26"/>
        <v/>
      </c>
    </row>
    <row r="507" spans="28:28" x14ac:dyDescent="0.3">
      <c r="AB507" s="17" t="str">
        <f t="shared" si="26"/>
        <v/>
      </c>
    </row>
    <row r="508" spans="28:28" x14ac:dyDescent="0.3">
      <c r="AB508" s="17" t="str">
        <f t="shared" si="26"/>
        <v/>
      </c>
    </row>
    <row r="509" spans="28:28" x14ac:dyDescent="0.3">
      <c r="AB509" s="17" t="str">
        <f t="shared" si="26"/>
        <v/>
      </c>
    </row>
    <row r="510" spans="28:28" x14ac:dyDescent="0.3">
      <c r="AB510" s="17" t="str">
        <f t="shared" si="26"/>
        <v/>
      </c>
    </row>
    <row r="511" spans="28:28" x14ac:dyDescent="0.3">
      <c r="AB511" s="17" t="str">
        <f t="shared" si="26"/>
        <v/>
      </c>
    </row>
    <row r="512" spans="28:28" x14ac:dyDescent="0.3">
      <c r="AB512" s="17" t="str">
        <f t="shared" si="26"/>
        <v/>
      </c>
    </row>
    <row r="513" spans="28:28" x14ac:dyDescent="0.3">
      <c r="AB513" s="17" t="str">
        <f t="shared" si="26"/>
        <v/>
      </c>
    </row>
    <row r="514" spans="28:28" x14ac:dyDescent="0.3">
      <c r="AB514" s="17" t="str">
        <f t="shared" si="26"/>
        <v/>
      </c>
    </row>
    <row r="515" spans="28:28" x14ac:dyDescent="0.3">
      <c r="AB515" s="17" t="str">
        <f t="shared" si="26"/>
        <v/>
      </c>
    </row>
    <row r="516" spans="28:28" x14ac:dyDescent="0.3">
      <c r="AB516" s="17" t="str">
        <f t="shared" si="26"/>
        <v/>
      </c>
    </row>
    <row r="517" spans="28:28" x14ac:dyDescent="0.3">
      <c r="AB517" s="17" t="str">
        <f t="shared" si="26"/>
        <v/>
      </c>
    </row>
    <row r="518" spans="28:28" x14ac:dyDescent="0.3">
      <c r="AB518" s="17" t="str">
        <f t="shared" si="26"/>
        <v/>
      </c>
    </row>
    <row r="519" spans="28:28" x14ac:dyDescent="0.3">
      <c r="AB519" s="17" t="str">
        <f t="shared" si="26"/>
        <v/>
      </c>
    </row>
    <row r="520" spans="28:28" x14ac:dyDescent="0.3">
      <c r="AB520" s="17" t="str">
        <f t="shared" si="26"/>
        <v/>
      </c>
    </row>
    <row r="521" spans="28:28" x14ac:dyDescent="0.3">
      <c r="AB521" s="17" t="str">
        <f t="shared" si="26"/>
        <v/>
      </c>
    </row>
    <row r="522" spans="28:28" x14ac:dyDescent="0.3">
      <c r="AB522" s="17" t="str">
        <f t="shared" si="26"/>
        <v/>
      </c>
    </row>
    <row r="523" spans="28:28" x14ac:dyDescent="0.3">
      <c r="AB523" s="17" t="str">
        <f t="shared" si="26"/>
        <v/>
      </c>
    </row>
    <row r="524" spans="28:28" x14ac:dyDescent="0.3">
      <c r="AB524" s="17" t="str">
        <f t="shared" si="26"/>
        <v/>
      </c>
    </row>
    <row r="525" spans="28:28" x14ac:dyDescent="0.3">
      <c r="AB525" s="17" t="str">
        <f t="shared" si="26"/>
        <v/>
      </c>
    </row>
    <row r="526" spans="28:28" x14ac:dyDescent="0.3">
      <c r="AB526" s="17" t="str">
        <f t="shared" si="26"/>
        <v/>
      </c>
    </row>
    <row r="527" spans="28:28" x14ac:dyDescent="0.3">
      <c r="AB527" s="17" t="str">
        <f t="shared" si="26"/>
        <v/>
      </c>
    </row>
    <row r="528" spans="28:28" x14ac:dyDescent="0.3">
      <c r="AB528" s="17" t="str">
        <f t="shared" si="26"/>
        <v/>
      </c>
    </row>
    <row r="529" spans="28:28" x14ac:dyDescent="0.3">
      <c r="AB529" s="17" t="str">
        <f t="shared" si="26"/>
        <v/>
      </c>
    </row>
    <row r="530" spans="28:28" x14ac:dyDescent="0.3">
      <c r="AB530" s="17" t="str">
        <f t="shared" si="26"/>
        <v/>
      </c>
    </row>
    <row r="531" spans="28:28" x14ac:dyDescent="0.3">
      <c r="AB531" s="17" t="str">
        <f t="shared" si="26"/>
        <v/>
      </c>
    </row>
    <row r="532" spans="28:28" x14ac:dyDescent="0.3">
      <c r="AB532" s="17" t="str">
        <f t="shared" si="26"/>
        <v/>
      </c>
    </row>
    <row r="533" spans="28:28" x14ac:dyDescent="0.3">
      <c r="AB533" s="17" t="str">
        <f t="shared" si="26"/>
        <v/>
      </c>
    </row>
    <row r="534" spans="28:28" x14ac:dyDescent="0.3">
      <c r="AB534" s="17" t="str">
        <f t="shared" si="26"/>
        <v/>
      </c>
    </row>
    <row r="535" spans="28:28" x14ac:dyDescent="0.3">
      <c r="AB535" s="17" t="str">
        <f t="shared" si="26"/>
        <v/>
      </c>
    </row>
    <row r="536" spans="28:28" x14ac:dyDescent="0.3">
      <c r="AB536" s="17" t="str">
        <f t="shared" si="26"/>
        <v/>
      </c>
    </row>
    <row r="537" spans="28:28" x14ac:dyDescent="0.3">
      <c r="AB537" s="17" t="str">
        <f t="shared" si="26"/>
        <v/>
      </c>
    </row>
    <row r="538" spans="28:28" x14ac:dyDescent="0.3">
      <c r="AB538" s="17" t="str">
        <f t="shared" si="26"/>
        <v/>
      </c>
    </row>
    <row r="539" spans="28:28" x14ac:dyDescent="0.3">
      <c r="AB539" s="17" t="str">
        <f t="shared" si="26"/>
        <v/>
      </c>
    </row>
    <row r="540" spans="28:28" x14ac:dyDescent="0.3">
      <c r="AB540" s="17" t="str">
        <f t="shared" si="26"/>
        <v/>
      </c>
    </row>
    <row r="541" spans="28:28" x14ac:dyDescent="0.3">
      <c r="AB541" s="17" t="str">
        <f t="shared" si="26"/>
        <v/>
      </c>
    </row>
    <row r="542" spans="28:28" x14ac:dyDescent="0.3">
      <c r="AB542" s="17" t="str">
        <f t="shared" si="26"/>
        <v/>
      </c>
    </row>
    <row r="543" spans="28:28" x14ac:dyDescent="0.3">
      <c r="AB543" s="17" t="str">
        <f t="shared" si="26"/>
        <v/>
      </c>
    </row>
    <row r="544" spans="28:28" x14ac:dyDescent="0.3">
      <c r="AB544" s="17" t="str">
        <f t="shared" si="26"/>
        <v/>
      </c>
    </row>
    <row r="545" spans="28:28" x14ac:dyDescent="0.3">
      <c r="AB545" s="17" t="str">
        <f t="shared" si="26"/>
        <v/>
      </c>
    </row>
    <row r="546" spans="28:28" x14ac:dyDescent="0.3">
      <c r="AB546" s="17" t="str">
        <f t="shared" si="26"/>
        <v/>
      </c>
    </row>
    <row r="547" spans="28:28" x14ac:dyDescent="0.3">
      <c r="AB547" s="17" t="str">
        <f t="shared" si="26"/>
        <v/>
      </c>
    </row>
    <row r="548" spans="28:28" x14ac:dyDescent="0.3">
      <c r="AB548" s="17" t="str">
        <f t="shared" si="26"/>
        <v/>
      </c>
    </row>
    <row r="549" spans="28:28" x14ac:dyDescent="0.3">
      <c r="AB549" s="17" t="str">
        <f t="shared" si="26"/>
        <v/>
      </c>
    </row>
    <row r="550" spans="28:28" x14ac:dyDescent="0.3">
      <c r="AB550" s="17" t="str">
        <f t="shared" si="26"/>
        <v/>
      </c>
    </row>
    <row r="551" spans="28:28" x14ac:dyDescent="0.3">
      <c r="AB551" s="17" t="str">
        <f t="shared" si="26"/>
        <v/>
      </c>
    </row>
    <row r="552" spans="28:28" x14ac:dyDescent="0.3">
      <c r="AB552" s="17" t="str">
        <f t="shared" si="26"/>
        <v/>
      </c>
    </row>
    <row r="553" spans="28:28" x14ac:dyDescent="0.3">
      <c r="AB553" s="17" t="str">
        <f t="shared" si="26"/>
        <v/>
      </c>
    </row>
    <row r="554" spans="28:28" x14ac:dyDescent="0.3">
      <c r="AB554" s="17" t="str">
        <f t="shared" si="26"/>
        <v/>
      </c>
    </row>
    <row r="555" spans="28:28" x14ac:dyDescent="0.3">
      <c r="AB555" s="17" t="str">
        <f t="shared" si="26"/>
        <v/>
      </c>
    </row>
    <row r="556" spans="28:28" x14ac:dyDescent="0.3">
      <c r="AB556" s="17" t="str">
        <f t="shared" si="26"/>
        <v/>
      </c>
    </row>
    <row r="557" spans="28:28" x14ac:dyDescent="0.3">
      <c r="AB557" s="17" t="str">
        <f t="shared" si="26"/>
        <v/>
      </c>
    </row>
    <row r="558" spans="28:28" x14ac:dyDescent="0.3">
      <c r="AB558" s="17" t="str">
        <f t="shared" si="26"/>
        <v/>
      </c>
    </row>
    <row r="559" spans="28:28" x14ac:dyDescent="0.3">
      <c r="AB559" s="17" t="str">
        <f t="shared" si="26"/>
        <v/>
      </c>
    </row>
    <row r="560" spans="28:28" x14ac:dyDescent="0.3">
      <c r="AB560" s="17" t="str">
        <f t="shared" si="26"/>
        <v/>
      </c>
    </row>
    <row r="561" spans="28:28" x14ac:dyDescent="0.3">
      <c r="AB561" s="17" t="str">
        <f t="shared" si="26"/>
        <v/>
      </c>
    </row>
    <row r="562" spans="28:28" x14ac:dyDescent="0.3">
      <c r="AB562" s="17" t="str">
        <f t="shared" si="26"/>
        <v/>
      </c>
    </row>
    <row r="563" spans="28:28" x14ac:dyDescent="0.3">
      <c r="AB563" s="17" t="str">
        <f t="shared" ref="AB563:AB626" si="27">IF(AA563="OK!", CONCATENATE($D$1," ",$D$2," ",$D$4," ",$J$6," ",$D$3," ",$M$1," ",$D$5," ",A565," ",B565," ",C565," ",D565," ",F565," ",G565," ",H565," ",J565," ",K565," ",L565," ",M565," ",N565," ",O565," ",P565," ",Q565," ",S565," ",R565," ",$M$2," ",$M$3," ",T565," ",U565," ",I565," ",V565, " ", IF($D$6="","none",$D$6)),"")</f>
        <v/>
      </c>
    </row>
    <row r="564" spans="28:28" x14ac:dyDescent="0.3">
      <c r="AB564" s="17" t="str">
        <f t="shared" si="27"/>
        <v/>
      </c>
    </row>
    <row r="565" spans="28:28" x14ac:dyDescent="0.3">
      <c r="AB565" s="17" t="str">
        <f t="shared" si="27"/>
        <v/>
      </c>
    </row>
    <row r="566" spans="28:28" x14ac:dyDescent="0.3">
      <c r="AB566" s="17" t="str">
        <f t="shared" si="27"/>
        <v/>
      </c>
    </row>
    <row r="567" spans="28:28" x14ac:dyDescent="0.3">
      <c r="AB567" s="17" t="str">
        <f t="shared" si="27"/>
        <v/>
      </c>
    </row>
    <row r="568" spans="28:28" x14ac:dyDescent="0.3">
      <c r="AB568" s="17" t="str">
        <f t="shared" si="27"/>
        <v/>
      </c>
    </row>
    <row r="569" spans="28:28" x14ac:dyDescent="0.3">
      <c r="AB569" s="17" t="str">
        <f t="shared" si="27"/>
        <v/>
      </c>
    </row>
    <row r="570" spans="28:28" x14ac:dyDescent="0.3">
      <c r="AB570" s="17" t="str">
        <f t="shared" si="27"/>
        <v/>
      </c>
    </row>
    <row r="571" spans="28:28" x14ac:dyDescent="0.3">
      <c r="AB571" s="17" t="str">
        <f t="shared" si="27"/>
        <v/>
      </c>
    </row>
    <row r="572" spans="28:28" x14ac:dyDescent="0.3">
      <c r="AB572" s="17" t="str">
        <f t="shared" si="27"/>
        <v/>
      </c>
    </row>
    <row r="573" spans="28:28" x14ac:dyDescent="0.3">
      <c r="AB573" s="17" t="str">
        <f t="shared" si="27"/>
        <v/>
      </c>
    </row>
    <row r="574" spans="28:28" x14ac:dyDescent="0.3">
      <c r="AB574" s="17" t="str">
        <f t="shared" si="27"/>
        <v/>
      </c>
    </row>
    <row r="575" spans="28:28" x14ac:dyDescent="0.3">
      <c r="AB575" s="17" t="str">
        <f t="shared" si="27"/>
        <v/>
      </c>
    </row>
    <row r="576" spans="28:28" x14ac:dyDescent="0.3">
      <c r="AB576" s="17" t="str">
        <f t="shared" si="27"/>
        <v/>
      </c>
    </row>
    <row r="577" spans="28:28" x14ac:dyDescent="0.3">
      <c r="AB577" s="17" t="str">
        <f t="shared" si="27"/>
        <v/>
      </c>
    </row>
    <row r="578" spans="28:28" x14ac:dyDescent="0.3">
      <c r="AB578" s="17" t="str">
        <f t="shared" si="27"/>
        <v/>
      </c>
    </row>
    <row r="579" spans="28:28" x14ac:dyDescent="0.3">
      <c r="AB579" s="17" t="str">
        <f t="shared" si="27"/>
        <v/>
      </c>
    </row>
    <row r="580" spans="28:28" x14ac:dyDescent="0.3">
      <c r="AB580" s="17" t="str">
        <f t="shared" si="27"/>
        <v/>
      </c>
    </row>
    <row r="581" spans="28:28" x14ac:dyDescent="0.3">
      <c r="AB581" s="17" t="str">
        <f t="shared" si="27"/>
        <v/>
      </c>
    </row>
    <row r="582" spans="28:28" x14ac:dyDescent="0.3">
      <c r="AB582" s="17" t="str">
        <f t="shared" si="27"/>
        <v/>
      </c>
    </row>
    <row r="583" spans="28:28" x14ac:dyDescent="0.3">
      <c r="AB583" s="17" t="str">
        <f t="shared" si="27"/>
        <v/>
      </c>
    </row>
    <row r="584" spans="28:28" x14ac:dyDescent="0.3">
      <c r="AB584" s="17" t="str">
        <f t="shared" si="27"/>
        <v/>
      </c>
    </row>
    <row r="585" spans="28:28" x14ac:dyDescent="0.3">
      <c r="AB585" s="17" t="str">
        <f t="shared" si="27"/>
        <v/>
      </c>
    </row>
    <row r="586" spans="28:28" x14ac:dyDescent="0.3">
      <c r="AB586" s="17" t="str">
        <f t="shared" si="27"/>
        <v/>
      </c>
    </row>
    <row r="587" spans="28:28" x14ac:dyDescent="0.3">
      <c r="AB587" s="17" t="str">
        <f t="shared" si="27"/>
        <v/>
      </c>
    </row>
    <row r="588" spans="28:28" x14ac:dyDescent="0.3">
      <c r="AB588" s="17" t="str">
        <f t="shared" si="27"/>
        <v/>
      </c>
    </row>
    <row r="589" spans="28:28" x14ac:dyDescent="0.3">
      <c r="AB589" s="17" t="str">
        <f t="shared" si="27"/>
        <v/>
      </c>
    </row>
    <row r="590" spans="28:28" x14ac:dyDescent="0.3">
      <c r="AB590" s="17" t="str">
        <f t="shared" si="27"/>
        <v/>
      </c>
    </row>
    <row r="591" spans="28:28" x14ac:dyDescent="0.3">
      <c r="AB591" s="17" t="str">
        <f t="shared" si="27"/>
        <v/>
      </c>
    </row>
    <row r="592" spans="28:28" x14ac:dyDescent="0.3">
      <c r="AB592" s="17" t="str">
        <f t="shared" si="27"/>
        <v/>
      </c>
    </row>
    <row r="593" spans="28:28" x14ac:dyDescent="0.3">
      <c r="AB593" s="17" t="str">
        <f t="shared" si="27"/>
        <v/>
      </c>
    </row>
    <row r="594" spans="28:28" x14ac:dyDescent="0.3">
      <c r="AB594" s="17" t="str">
        <f t="shared" si="27"/>
        <v/>
      </c>
    </row>
    <row r="595" spans="28:28" x14ac:dyDescent="0.3">
      <c r="AB595" s="17" t="str">
        <f t="shared" si="27"/>
        <v/>
      </c>
    </row>
    <row r="596" spans="28:28" x14ac:dyDescent="0.3">
      <c r="AB596" s="17" t="str">
        <f t="shared" si="27"/>
        <v/>
      </c>
    </row>
    <row r="597" spans="28:28" x14ac:dyDescent="0.3">
      <c r="AB597" s="17" t="str">
        <f t="shared" si="27"/>
        <v/>
      </c>
    </row>
    <row r="598" spans="28:28" x14ac:dyDescent="0.3">
      <c r="AB598" s="17" t="str">
        <f t="shared" si="27"/>
        <v/>
      </c>
    </row>
    <row r="599" spans="28:28" x14ac:dyDescent="0.3">
      <c r="AB599" s="17" t="str">
        <f t="shared" si="27"/>
        <v/>
      </c>
    </row>
    <row r="600" spans="28:28" x14ac:dyDescent="0.3">
      <c r="AB600" s="17" t="str">
        <f t="shared" si="27"/>
        <v/>
      </c>
    </row>
    <row r="601" spans="28:28" x14ac:dyDescent="0.3">
      <c r="AB601" s="17" t="str">
        <f t="shared" si="27"/>
        <v/>
      </c>
    </row>
    <row r="602" spans="28:28" x14ac:dyDescent="0.3">
      <c r="AB602" s="17" t="str">
        <f t="shared" si="27"/>
        <v/>
      </c>
    </row>
    <row r="603" spans="28:28" x14ac:dyDescent="0.3">
      <c r="AB603" s="17" t="str">
        <f t="shared" si="27"/>
        <v/>
      </c>
    </row>
    <row r="604" spans="28:28" x14ac:dyDescent="0.3">
      <c r="AB604" s="17" t="str">
        <f t="shared" si="27"/>
        <v/>
      </c>
    </row>
    <row r="605" spans="28:28" x14ac:dyDescent="0.3">
      <c r="AB605" s="17" t="str">
        <f t="shared" si="27"/>
        <v/>
      </c>
    </row>
    <row r="606" spans="28:28" x14ac:dyDescent="0.3">
      <c r="AB606" s="17" t="str">
        <f t="shared" si="27"/>
        <v/>
      </c>
    </row>
    <row r="607" spans="28:28" x14ac:dyDescent="0.3">
      <c r="AB607" s="17" t="str">
        <f t="shared" si="27"/>
        <v/>
      </c>
    </row>
    <row r="608" spans="28:28" x14ac:dyDescent="0.3">
      <c r="AB608" s="17" t="str">
        <f t="shared" si="27"/>
        <v/>
      </c>
    </row>
    <row r="609" spans="28:28" x14ac:dyDescent="0.3">
      <c r="AB609" s="17" t="str">
        <f t="shared" si="27"/>
        <v/>
      </c>
    </row>
    <row r="610" spans="28:28" x14ac:dyDescent="0.3">
      <c r="AB610" s="17" t="str">
        <f t="shared" si="27"/>
        <v/>
      </c>
    </row>
    <row r="611" spans="28:28" x14ac:dyDescent="0.3">
      <c r="AB611" s="17" t="str">
        <f t="shared" si="27"/>
        <v/>
      </c>
    </row>
    <row r="612" spans="28:28" x14ac:dyDescent="0.3">
      <c r="AB612" s="17" t="str">
        <f t="shared" si="27"/>
        <v/>
      </c>
    </row>
    <row r="613" spans="28:28" x14ac:dyDescent="0.3">
      <c r="AB613" s="17" t="str">
        <f t="shared" si="27"/>
        <v/>
      </c>
    </row>
    <row r="614" spans="28:28" x14ac:dyDescent="0.3">
      <c r="AB614" s="17" t="str">
        <f t="shared" si="27"/>
        <v/>
      </c>
    </row>
    <row r="615" spans="28:28" x14ac:dyDescent="0.3">
      <c r="AB615" s="17" t="str">
        <f t="shared" si="27"/>
        <v/>
      </c>
    </row>
    <row r="616" spans="28:28" x14ac:dyDescent="0.3">
      <c r="AB616" s="17" t="str">
        <f t="shared" si="27"/>
        <v/>
      </c>
    </row>
    <row r="617" spans="28:28" x14ac:dyDescent="0.3">
      <c r="AB617" s="17" t="str">
        <f t="shared" si="27"/>
        <v/>
      </c>
    </row>
    <row r="618" spans="28:28" x14ac:dyDescent="0.3">
      <c r="AB618" s="17" t="str">
        <f t="shared" si="27"/>
        <v/>
      </c>
    </row>
    <row r="619" spans="28:28" x14ac:dyDescent="0.3">
      <c r="AB619" s="17" t="str">
        <f t="shared" si="27"/>
        <v/>
      </c>
    </row>
    <row r="620" spans="28:28" x14ac:dyDescent="0.3">
      <c r="AB620" s="17" t="str">
        <f t="shared" si="27"/>
        <v/>
      </c>
    </row>
    <row r="621" spans="28:28" x14ac:dyDescent="0.3">
      <c r="AB621" s="17" t="str">
        <f t="shared" si="27"/>
        <v/>
      </c>
    </row>
    <row r="622" spans="28:28" x14ac:dyDescent="0.3">
      <c r="AB622" s="17" t="str">
        <f t="shared" si="27"/>
        <v/>
      </c>
    </row>
    <row r="623" spans="28:28" x14ac:dyDescent="0.3">
      <c r="AB623" s="17" t="str">
        <f t="shared" si="27"/>
        <v/>
      </c>
    </row>
    <row r="624" spans="28:28" x14ac:dyDescent="0.3">
      <c r="AB624" s="17" t="str">
        <f t="shared" si="27"/>
        <v/>
      </c>
    </row>
    <row r="625" spans="28:28" x14ac:dyDescent="0.3">
      <c r="AB625" s="17" t="str">
        <f t="shared" si="27"/>
        <v/>
      </c>
    </row>
    <row r="626" spans="28:28" x14ac:dyDescent="0.3">
      <c r="AB626" s="17" t="str">
        <f t="shared" si="27"/>
        <v/>
      </c>
    </row>
    <row r="627" spans="28:28" x14ac:dyDescent="0.3">
      <c r="AB627" s="17" t="str">
        <f t="shared" ref="AB627:AB648" si="28">IF(AA627="OK!", CONCATENATE($D$1," ",$D$2," ",$D$4," ",$J$6," ",$D$3," ",$M$1," ",$D$5," ",A629," ",B629," ",C629," ",D629," ",F629," ",G629," ",H629," ",J629," ",K629," ",L629," ",M629," ",N629," ",O629," ",P629," ",Q629," ",S629," ",R629," ",$M$2," ",$M$3," ",T629," ",U629," ",I629," ",V629, " ", IF($D$6="","none",$D$6)),"")</f>
        <v/>
      </c>
    </row>
    <row r="628" spans="28:28" x14ac:dyDescent="0.3">
      <c r="AB628" s="17" t="str">
        <f t="shared" si="28"/>
        <v/>
      </c>
    </row>
    <row r="629" spans="28:28" x14ac:dyDescent="0.3">
      <c r="AB629" s="17" t="str">
        <f t="shared" si="28"/>
        <v/>
      </c>
    </row>
    <row r="630" spans="28:28" x14ac:dyDescent="0.3">
      <c r="AB630" s="17" t="str">
        <f t="shared" si="28"/>
        <v/>
      </c>
    </row>
    <row r="631" spans="28:28" x14ac:dyDescent="0.3">
      <c r="AB631" s="17" t="str">
        <f t="shared" si="28"/>
        <v/>
      </c>
    </row>
    <row r="632" spans="28:28" x14ac:dyDescent="0.3">
      <c r="AB632" s="17" t="str">
        <f t="shared" si="28"/>
        <v/>
      </c>
    </row>
    <row r="633" spans="28:28" x14ac:dyDescent="0.3">
      <c r="AB633" s="17" t="str">
        <f t="shared" si="28"/>
        <v/>
      </c>
    </row>
    <row r="634" spans="28:28" x14ac:dyDescent="0.3">
      <c r="AB634" s="17" t="str">
        <f t="shared" si="28"/>
        <v/>
      </c>
    </row>
    <row r="635" spans="28:28" x14ac:dyDescent="0.3">
      <c r="AB635" s="17" t="str">
        <f t="shared" si="28"/>
        <v/>
      </c>
    </row>
    <row r="636" spans="28:28" x14ac:dyDescent="0.3">
      <c r="AB636" s="17" t="str">
        <f t="shared" si="28"/>
        <v/>
      </c>
    </row>
    <row r="637" spans="28:28" x14ac:dyDescent="0.3">
      <c r="AB637" s="17" t="str">
        <f t="shared" si="28"/>
        <v/>
      </c>
    </row>
    <row r="638" spans="28:28" x14ac:dyDescent="0.3">
      <c r="AB638" s="17" t="str">
        <f t="shared" si="28"/>
        <v/>
      </c>
    </row>
    <row r="639" spans="28:28" x14ac:dyDescent="0.3">
      <c r="AB639" s="17" t="str">
        <f t="shared" si="28"/>
        <v/>
      </c>
    </row>
    <row r="640" spans="28:28" x14ac:dyDescent="0.3">
      <c r="AB640" s="17" t="str">
        <f t="shared" si="28"/>
        <v/>
      </c>
    </row>
    <row r="641" spans="28:28" x14ac:dyDescent="0.3">
      <c r="AB641" s="17" t="str">
        <f t="shared" si="28"/>
        <v/>
      </c>
    </row>
    <row r="642" spans="28:28" x14ac:dyDescent="0.3">
      <c r="AB642" s="17" t="str">
        <f t="shared" si="28"/>
        <v/>
      </c>
    </row>
    <row r="643" spans="28:28" x14ac:dyDescent="0.3">
      <c r="AB643" s="17" t="str">
        <f t="shared" si="28"/>
        <v/>
      </c>
    </row>
    <row r="644" spans="28:28" x14ac:dyDescent="0.3">
      <c r="AB644" s="17" t="str">
        <f t="shared" si="28"/>
        <v/>
      </c>
    </row>
    <row r="645" spans="28:28" x14ac:dyDescent="0.3">
      <c r="AB645" s="17" t="str">
        <f t="shared" si="28"/>
        <v/>
      </c>
    </row>
    <row r="646" spans="28:28" x14ac:dyDescent="0.3">
      <c r="AB646" s="17" t="str">
        <f t="shared" si="28"/>
        <v/>
      </c>
    </row>
    <row r="647" spans="28:28" x14ac:dyDescent="0.3">
      <c r="AB647" s="17" t="str">
        <f t="shared" si="28"/>
        <v/>
      </c>
    </row>
    <row r="648" spans="28:28" x14ac:dyDescent="0.3">
      <c r="AB648" s="17" t="str">
        <f t="shared" si="28"/>
        <v/>
      </c>
    </row>
  </sheetData>
  <sortState ref="A9:X55">
    <sortCondition ref="A9"/>
  </sortState>
  <mergeCells count="20">
    <mergeCell ref="D6:H6"/>
    <mergeCell ref="I1:L1"/>
    <mergeCell ref="I2:L2"/>
    <mergeCell ref="I3:L3"/>
    <mergeCell ref="A6:C6"/>
    <mergeCell ref="A1:C1"/>
    <mergeCell ref="A2:C2"/>
    <mergeCell ref="A3:C3"/>
    <mergeCell ref="A4:C4"/>
    <mergeCell ref="A5:C5"/>
    <mergeCell ref="D2:H2"/>
    <mergeCell ref="D1:H1"/>
    <mergeCell ref="D3:H3"/>
    <mergeCell ref="D4:H4"/>
    <mergeCell ref="D5:H5"/>
    <mergeCell ref="M1:P1"/>
    <mergeCell ref="M2:P2"/>
    <mergeCell ref="M3:P3"/>
    <mergeCell ref="J6:AB6"/>
    <mergeCell ref="J5:AB5"/>
  </mergeCells>
  <conditionalFormatting sqref="AA1:AA2 AA7:AA8 AA93:AA1048576">
    <cfRule type="containsText" dxfId="2791" priority="38553" operator="containsText" text="OK">
      <formula>NOT(ISERROR(SEARCH("OK",AA1)))</formula>
    </cfRule>
    <cfRule type="containsText" dxfId="2790" priority="38554" operator="containsText" text="ERROR">
      <formula>NOT(ISERROR(SEARCH("ERROR",AA1)))</formula>
    </cfRule>
  </conditionalFormatting>
  <conditionalFormatting sqref="X93:X404">
    <cfRule type="containsBlanks" dxfId="2789" priority="38453">
      <formula>LEN(TRIM(X93))=0</formula>
    </cfRule>
  </conditionalFormatting>
  <conditionalFormatting sqref="X93:X404">
    <cfRule type="containsText" dxfId="2788" priority="38448" operator="containsText" text=" ">
      <formula>NOT(ISERROR(SEARCH(" ",X93)))</formula>
    </cfRule>
  </conditionalFormatting>
  <conditionalFormatting sqref="Z1:Z2 Z7:Z8 Z93:Z1048576">
    <cfRule type="duplicateValues" dxfId="2787" priority="38557"/>
  </conditionalFormatting>
  <conditionalFormatting sqref="M405:M1048576 M73:M92">
    <cfRule type="cellIs" dxfId="2786" priority="20073" operator="equal">
      <formula>0</formula>
    </cfRule>
  </conditionalFormatting>
  <conditionalFormatting sqref="T405:T1048576 T1:T2 T7:T8">
    <cfRule type="colorScale" priority="38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3:C404 J93:L404">
    <cfRule type="containsBlanks" dxfId="2785" priority="10691">
      <formula>LEN(TRIM(A93))=0</formula>
    </cfRule>
  </conditionalFormatting>
  <conditionalFormatting sqref="A93:C404 J93:L404">
    <cfRule type="containsText" dxfId="2784" priority="10690" operator="containsText" text=" ">
      <formula>NOT(ISERROR(SEARCH(" ",A93)))</formula>
    </cfRule>
  </conditionalFormatting>
  <conditionalFormatting sqref="R93:S404">
    <cfRule type="containsBlanks" dxfId="2783" priority="10687">
      <formula>LEN(TRIM(R93))=0</formula>
    </cfRule>
  </conditionalFormatting>
  <conditionalFormatting sqref="R93:S404">
    <cfRule type="containsText" dxfId="2782" priority="10686" operator="containsText" text=" ">
      <formula>NOT(ISERROR(SEARCH(" ",R93)))</formula>
    </cfRule>
  </conditionalFormatting>
  <conditionalFormatting sqref="G93:G404">
    <cfRule type="containsBlanks" dxfId="2781" priority="10685">
      <formula>LEN(TRIM(G93))=0</formula>
    </cfRule>
  </conditionalFormatting>
  <conditionalFormatting sqref="G93:G404">
    <cfRule type="containsText" dxfId="2780" priority="10684" operator="containsText" text=" ">
      <formula>NOT(ISERROR(SEARCH(" ",G93)))</formula>
    </cfRule>
  </conditionalFormatting>
  <conditionalFormatting sqref="U93:W404">
    <cfRule type="containsBlanks" dxfId="2779" priority="10683">
      <formula>LEN(TRIM(U93))=0</formula>
    </cfRule>
  </conditionalFormatting>
  <conditionalFormatting sqref="U93:W404">
    <cfRule type="containsText" dxfId="2778" priority="10682" operator="containsText" text=" ">
      <formula>NOT(ISERROR(SEARCH(" ",U93)))</formula>
    </cfRule>
  </conditionalFormatting>
  <conditionalFormatting sqref="H93:H404 D93:D404">
    <cfRule type="containsBlanks" dxfId="2777" priority="10681">
      <formula>LEN(TRIM(D93))=0</formula>
    </cfRule>
  </conditionalFormatting>
  <conditionalFormatting sqref="H93:H404 D93:D404">
    <cfRule type="containsText" dxfId="2776" priority="10680" operator="containsText" text=" ">
      <formula>NOT(ISERROR(SEARCH(" ",D93)))</formula>
    </cfRule>
  </conditionalFormatting>
  <conditionalFormatting sqref="F93:F404">
    <cfRule type="containsBlanks" dxfId="2775" priority="10679">
      <formula>LEN(TRIM(F93))=0</formula>
    </cfRule>
  </conditionalFormatting>
  <conditionalFormatting sqref="N93:Q404">
    <cfRule type="containsBlanks" dxfId="2774" priority="10678">
      <formula>LEN(TRIM(N93))=0</formula>
    </cfRule>
  </conditionalFormatting>
  <conditionalFormatting sqref="N93:Q404">
    <cfRule type="containsText" dxfId="2773" priority="10677" operator="containsText" text=" ">
      <formula>NOT(ISERROR(SEARCH(" ",N93)))</formula>
    </cfRule>
  </conditionalFormatting>
  <conditionalFormatting sqref="I93:I404">
    <cfRule type="containsBlanks" dxfId="2772" priority="10676">
      <formula>LEN(TRIM(I93))=0</formula>
    </cfRule>
  </conditionalFormatting>
  <conditionalFormatting sqref="I93:I404">
    <cfRule type="containsText" dxfId="2771" priority="10675" operator="containsText" text=" ">
      <formula>NOT(ISERROR(SEARCH(" ",I93)))</formula>
    </cfRule>
  </conditionalFormatting>
  <conditionalFormatting sqref="R93:R404">
    <cfRule type="containsBlanks" dxfId="2770" priority="10674">
      <formula>LEN(TRIM(R93))=0</formula>
    </cfRule>
  </conditionalFormatting>
  <conditionalFormatting sqref="R93:R404">
    <cfRule type="containsText" dxfId="2769" priority="10673" operator="containsText" text=" ">
      <formula>NOT(ISERROR(SEARCH(" ",R93)))</formula>
    </cfRule>
  </conditionalFormatting>
  <conditionalFormatting sqref="H93:H404">
    <cfRule type="containsBlanks" dxfId="2768" priority="10672">
      <formula>LEN(TRIM(H93))=0</formula>
    </cfRule>
  </conditionalFormatting>
  <conditionalFormatting sqref="H93:H404">
    <cfRule type="containsText" dxfId="2767" priority="10671" operator="containsText" text=" ">
      <formula>NOT(ISERROR(SEARCH(" ",H93)))</formula>
    </cfRule>
  </conditionalFormatting>
  <conditionalFormatting sqref="F93:F404">
    <cfRule type="containsBlanks" dxfId="2766" priority="10670">
      <formula>LEN(TRIM(F93))=0</formula>
    </cfRule>
  </conditionalFormatting>
  <conditionalFormatting sqref="F93:F404">
    <cfRule type="containsText" dxfId="2765" priority="10669" operator="containsText" text=" ">
      <formula>NOT(ISERROR(SEARCH(" ",F93)))</formula>
    </cfRule>
  </conditionalFormatting>
  <conditionalFormatting sqref="G93:G404">
    <cfRule type="containsBlanks" dxfId="2764" priority="10668">
      <formula>LEN(TRIM(G93))=0</formula>
    </cfRule>
  </conditionalFormatting>
  <conditionalFormatting sqref="G93:G404">
    <cfRule type="containsText" dxfId="2763" priority="10667" operator="containsText" text=" ">
      <formula>NOT(ISERROR(SEARCH(" ",G93)))</formula>
    </cfRule>
  </conditionalFormatting>
  <conditionalFormatting sqref="P93:Q404">
    <cfRule type="containsBlanks" dxfId="2762" priority="10666">
      <formula>LEN(TRIM(P93))=0</formula>
    </cfRule>
  </conditionalFormatting>
  <conditionalFormatting sqref="P93:Q404">
    <cfRule type="containsText" dxfId="2761" priority="10665" operator="containsText" text=" ">
      <formula>NOT(ISERROR(SEARCH(" ",P93)))</formula>
    </cfRule>
  </conditionalFormatting>
  <conditionalFormatting sqref="T93:T404">
    <cfRule type="colorScale" priority="10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1:M404">
    <cfRule type="cellIs" dxfId="2760" priority="10663" operator="equal">
      <formula>0</formula>
    </cfRule>
  </conditionalFormatting>
  <conditionalFormatting sqref="M121:M404">
    <cfRule type="cellIs" dxfId="2759" priority="10662" operator="equal">
      <formula>0</formula>
    </cfRule>
  </conditionalFormatting>
  <conditionalFormatting sqref="M93:M120">
    <cfRule type="cellIs" dxfId="2758" priority="7540" operator="equal">
      <formula>0</formula>
    </cfRule>
  </conditionalFormatting>
  <conditionalFormatting sqref="M93:M120">
    <cfRule type="cellIs" dxfId="2757" priority="7539" operator="equal">
      <formula>0</formula>
    </cfRule>
  </conditionalFormatting>
  <conditionalFormatting sqref="A66">
    <cfRule type="containsBlanks" dxfId="2756" priority="5023">
      <formula>LEN(TRIM(A66))=0</formula>
    </cfRule>
  </conditionalFormatting>
  <conditionalFormatting sqref="A66">
    <cfRule type="containsText" dxfId="2755" priority="5022" operator="containsText" text=" ">
      <formula>NOT(ISERROR(SEARCH(" ",A66)))</formula>
    </cfRule>
  </conditionalFormatting>
  <conditionalFormatting sqref="S91">
    <cfRule type="containsBlanks" dxfId="2754" priority="3853">
      <formula>LEN(TRIM(S91))=0</formula>
    </cfRule>
  </conditionalFormatting>
  <conditionalFormatting sqref="S91">
    <cfRule type="containsText" dxfId="2753" priority="3852" operator="containsText" text=" ">
      <formula>NOT(ISERROR(SEARCH(" ",S91)))</formula>
    </cfRule>
  </conditionalFormatting>
  <conditionalFormatting sqref="G91">
    <cfRule type="containsBlanks" dxfId="2752" priority="3851">
      <formula>LEN(TRIM(G91))=0</formula>
    </cfRule>
  </conditionalFormatting>
  <conditionalFormatting sqref="G91">
    <cfRule type="containsText" dxfId="2751" priority="3850" operator="containsText" text=" ">
      <formula>NOT(ISERROR(SEARCH(" ",G91)))</formula>
    </cfRule>
  </conditionalFormatting>
  <conditionalFormatting sqref="U91:V91">
    <cfRule type="containsBlanks" dxfId="2750" priority="3849">
      <formula>LEN(TRIM(U91))=0</formula>
    </cfRule>
  </conditionalFormatting>
  <conditionalFormatting sqref="U91:V91">
    <cfRule type="containsText" dxfId="2749" priority="3848" operator="containsText" text=" ">
      <formula>NOT(ISERROR(SEARCH(" ",U91)))</formula>
    </cfRule>
  </conditionalFormatting>
  <conditionalFormatting sqref="D91 H91">
    <cfRule type="containsBlanks" dxfId="2748" priority="3847">
      <formula>LEN(TRIM(D91))=0</formula>
    </cfRule>
  </conditionalFormatting>
  <conditionalFormatting sqref="D91 H91">
    <cfRule type="containsText" dxfId="2747" priority="3846" operator="containsText" text=" ">
      <formula>NOT(ISERROR(SEARCH(" ",D91)))</formula>
    </cfRule>
  </conditionalFormatting>
  <conditionalFormatting sqref="N91 P91:Q91">
    <cfRule type="containsBlanks" dxfId="2746" priority="3845">
      <formula>LEN(TRIM(N91))=0</formula>
    </cfRule>
  </conditionalFormatting>
  <conditionalFormatting sqref="N91 P91:Q91">
    <cfRule type="containsText" dxfId="2745" priority="3844" operator="containsText" text=" ">
      <formula>NOT(ISERROR(SEARCH(" ",N91)))</formula>
    </cfRule>
  </conditionalFormatting>
  <conditionalFormatting sqref="H91">
    <cfRule type="containsBlanks" dxfId="2744" priority="3843">
      <formula>LEN(TRIM(H91))=0</formula>
    </cfRule>
  </conditionalFormatting>
  <conditionalFormatting sqref="H91">
    <cfRule type="containsText" dxfId="2743" priority="3842" operator="containsText" text=" ">
      <formula>NOT(ISERROR(SEARCH(" ",H91)))</formula>
    </cfRule>
  </conditionalFormatting>
  <conditionalFormatting sqref="G91">
    <cfRule type="containsBlanks" dxfId="2742" priority="3841">
      <formula>LEN(TRIM(G91))=0</formula>
    </cfRule>
  </conditionalFormatting>
  <conditionalFormatting sqref="G91">
    <cfRule type="containsText" dxfId="2741" priority="3840" operator="containsText" text=" ">
      <formula>NOT(ISERROR(SEARCH(" ",G91)))</formula>
    </cfRule>
  </conditionalFormatting>
  <conditionalFormatting sqref="P91:Q91">
    <cfRule type="containsBlanks" dxfId="2740" priority="3839">
      <formula>LEN(TRIM(P91))=0</formula>
    </cfRule>
  </conditionalFormatting>
  <conditionalFormatting sqref="P91:Q91">
    <cfRule type="containsText" dxfId="2739" priority="3838" operator="containsText" text=" ">
      <formula>NOT(ISERROR(SEARCH(" ",P91)))</formula>
    </cfRule>
  </conditionalFormatting>
  <conditionalFormatting sqref="R91">
    <cfRule type="containsBlanks" dxfId="2738" priority="3826">
      <formula>LEN(TRIM(R91))=0</formula>
    </cfRule>
  </conditionalFormatting>
  <conditionalFormatting sqref="R91">
    <cfRule type="containsText" dxfId="2737" priority="3825" operator="containsText" text=" ">
      <formula>NOT(ISERROR(SEARCH(" ",R91)))</formula>
    </cfRule>
  </conditionalFormatting>
  <conditionalFormatting sqref="I91">
    <cfRule type="containsBlanks" dxfId="2736" priority="3824">
      <formula>LEN(TRIM(I91))=0</formula>
    </cfRule>
  </conditionalFormatting>
  <conditionalFormatting sqref="I91">
    <cfRule type="containsText" dxfId="2735" priority="3823" operator="containsText" text=" ">
      <formula>NOT(ISERROR(SEARCH(" ",I91)))</formula>
    </cfRule>
  </conditionalFormatting>
  <conditionalFormatting sqref="F91">
    <cfRule type="containsBlanks" dxfId="2734" priority="3822">
      <formula>LEN(TRIM(F91))=0</formula>
    </cfRule>
  </conditionalFormatting>
  <conditionalFormatting sqref="W91">
    <cfRule type="containsBlanks" dxfId="2733" priority="3819">
      <formula>LEN(TRIM(W91))=0</formula>
    </cfRule>
  </conditionalFormatting>
  <conditionalFormatting sqref="W91">
    <cfRule type="containsText" dxfId="2732" priority="3818" operator="containsText" text=" ">
      <formula>NOT(ISERROR(SEARCH(" ",W91)))</formula>
    </cfRule>
  </conditionalFormatting>
  <conditionalFormatting sqref="N91">
    <cfRule type="containsBlanks" dxfId="2731" priority="3817">
      <formula>LEN(TRIM(N91))=0</formula>
    </cfRule>
  </conditionalFormatting>
  <conditionalFormatting sqref="N91">
    <cfRule type="containsText" dxfId="2730" priority="3816" operator="containsText" text=" ">
      <formula>NOT(ISERROR(SEARCH(" ",N91)))</formula>
    </cfRule>
  </conditionalFormatting>
  <conditionalFormatting sqref="O91">
    <cfRule type="containsBlanks" dxfId="2729" priority="3815">
      <formula>LEN(TRIM(O91))=0</formula>
    </cfRule>
  </conditionalFormatting>
  <conditionalFormatting sqref="O91">
    <cfRule type="containsText" dxfId="2728" priority="3814" operator="containsText" text=" ">
      <formula>NOT(ISERROR(SEARCH(" ",O91)))</formula>
    </cfRule>
  </conditionalFormatting>
  <conditionalFormatting sqref="O91">
    <cfRule type="containsBlanks" dxfId="2727" priority="3813">
      <formula>LEN(TRIM(O91))=0</formula>
    </cfRule>
  </conditionalFormatting>
  <conditionalFormatting sqref="O91">
    <cfRule type="containsText" dxfId="2726" priority="3812" operator="containsText" text=" ">
      <formula>NOT(ISERROR(SEARCH(" ",O91)))</formula>
    </cfRule>
  </conditionalFormatting>
  <conditionalFormatting sqref="X91">
    <cfRule type="containsBlanks" dxfId="2725" priority="3811">
      <formula>LEN(TRIM(X91))=0</formula>
    </cfRule>
  </conditionalFormatting>
  <conditionalFormatting sqref="X91">
    <cfRule type="containsText" dxfId="2724" priority="3810" operator="containsText" text=" ">
      <formula>NOT(ISERROR(SEARCH(" ",X91)))</formula>
    </cfRule>
  </conditionalFormatting>
  <conditionalFormatting sqref="A91">
    <cfRule type="containsBlanks" dxfId="2723" priority="3809">
      <formula>LEN(TRIM(A91))=0</formula>
    </cfRule>
  </conditionalFormatting>
  <conditionalFormatting sqref="A91">
    <cfRule type="containsText" dxfId="2722" priority="3808" operator="containsText" text=" ">
      <formula>NOT(ISERROR(SEARCH(" ",A91)))</formula>
    </cfRule>
  </conditionalFormatting>
  <conditionalFormatting sqref="J73:L73 A73:C73">
    <cfRule type="containsBlanks" dxfId="2721" priority="4701">
      <formula>LEN(TRIM(A73))=0</formula>
    </cfRule>
  </conditionalFormatting>
  <conditionalFormatting sqref="J73:L73 A73:C73">
    <cfRule type="containsText" dxfId="2720" priority="4700" operator="containsText" text=" ">
      <formula>NOT(ISERROR(SEARCH(" ",A73)))</formula>
    </cfRule>
  </conditionalFormatting>
  <conditionalFormatting sqref="S73">
    <cfRule type="containsBlanks" dxfId="2719" priority="4699">
      <formula>LEN(TRIM(S73))=0</formula>
    </cfRule>
  </conditionalFormatting>
  <conditionalFormatting sqref="S73">
    <cfRule type="containsText" dxfId="2718" priority="4698" operator="containsText" text=" ">
      <formula>NOT(ISERROR(SEARCH(" ",S73)))</formula>
    </cfRule>
  </conditionalFormatting>
  <conditionalFormatting sqref="G73">
    <cfRule type="containsBlanks" dxfId="2717" priority="4697">
      <formula>LEN(TRIM(G73))=0</formula>
    </cfRule>
  </conditionalFormatting>
  <conditionalFormatting sqref="G73">
    <cfRule type="containsText" dxfId="2716" priority="4696" operator="containsText" text=" ">
      <formula>NOT(ISERROR(SEARCH(" ",G73)))</formula>
    </cfRule>
  </conditionalFormatting>
  <conditionalFormatting sqref="U73:V73">
    <cfRule type="containsBlanks" dxfId="2715" priority="4695">
      <formula>LEN(TRIM(U73))=0</formula>
    </cfRule>
  </conditionalFormatting>
  <conditionalFormatting sqref="U73:V73">
    <cfRule type="containsText" dxfId="2714" priority="4694" operator="containsText" text=" ">
      <formula>NOT(ISERROR(SEARCH(" ",U73)))</formula>
    </cfRule>
  </conditionalFormatting>
  <conditionalFormatting sqref="D73 H73">
    <cfRule type="containsBlanks" dxfId="2713" priority="4693">
      <formula>LEN(TRIM(D73))=0</formula>
    </cfRule>
  </conditionalFormatting>
  <conditionalFormatting sqref="D73 H73">
    <cfRule type="containsText" dxfId="2712" priority="4692" operator="containsText" text=" ">
      <formula>NOT(ISERROR(SEARCH(" ",D73)))</formula>
    </cfRule>
  </conditionalFormatting>
  <conditionalFormatting sqref="N73 P73:Q73">
    <cfRule type="containsBlanks" dxfId="2711" priority="4691">
      <formula>LEN(TRIM(N73))=0</formula>
    </cfRule>
  </conditionalFormatting>
  <conditionalFormatting sqref="N73 P73:Q73">
    <cfRule type="containsText" dxfId="2710" priority="4690" operator="containsText" text=" ">
      <formula>NOT(ISERROR(SEARCH(" ",N73)))</formula>
    </cfRule>
  </conditionalFormatting>
  <conditionalFormatting sqref="P73:Q73">
    <cfRule type="containsBlanks" dxfId="2709" priority="4685">
      <formula>LEN(TRIM(P73))=0</formula>
    </cfRule>
  </conditionalFormatting>
  <conditionalFormatting sqref="P73:Q73">
    <cfRule type="containsText" dxfId="2708" priority="4684" operator="containsText" text=" ">
      <formula>NOT(ISERROR(SEARCH(" ",P73)))</formula>
    </cfRule>
  </conditionalFormatting>
  <conditionalFormatting sqref="E73">
    <cfRule type="containsBlanks" dxfId="2707" priority="4680">
      <formula>LEN(TRIM(E73))=0</formula>
    </cfRule>
  </conditionalFormatting>
  <conditionalFormatting sqref="R73">
    <cfRule type="containsBlanks" dxfId="2706" priority="4674">
      <formula>LEN(TRIM(R73))=0</formula>
    </cfRule>
  </conditionalFormatting>
  <conditionalFormatting sqref="F73">
    <cfRule type="containsBlanks" dxfId="2705" priority="4667">
      <formula>LEN(TRIM(F73))=0</formula>
    </cfRule>
  </conditionalFormatting>
  <conditionalFormatting sqref="F73">
    <cfRule type="containsText" dxfId="2704" priority="4666" operator="containsText" text=" ">
      <formula>NOT(ISERROR(SEARCH(" ",F73)))</formula>
    </cfRule>
  </conditionalFormatting>
  <conditionalFormatting sqref="W73">
    <cfRule type="containsBlanks" dxfId="2703" priority="4665">
      <formula>LEN(TRIM(W73))=0</formula>
    </cfRule>
  </conditionalFormatting>
  <conditionalFormatting sqref="W73">
    <cfRule type="containsText" dxfId="2702" priority="4664" operator="containsText" text=" ">
      <formula>NOT(ISERROR(SEARCH(" ",W73)))</formula>
    </cfRule>
  </conditionalFormatting>
  <conditionalFormatting sqref="N73">
    <cfRule type="containsBlanks" dxfId="2701" priority="4663">
      <formula>LEN(TRIM(N73))=0</formula>
    </cfRule>
  </conditionalFormatting>
  <conditionalFormatting sqref="N73">
    <cfRule type="containsText" dxfId="2700" priority="4662" operator="containsText" text=" ">
      <formula>NOT(ISERROR(SEARCH(" ",N73)))</formula>
    </cfRule>
  </conditionalFormatting>
  <conditionalFormatting sqref="H73">
    <cfRule type="containsBlanks" dxfId="2699" priority="4689">
      <formula>LEN(TRIM(H73))=0</formula>
    </cfRule>
  </conditionalFormatting>
  <conditionalFormatting sqref="H73">
    <cfRule type="containsText" dxfId="2698" priority="4688" operator="containsText" text=" ">
      <formula>NOT(ISERROR(SEARCH(" ",H73)))</formula>
    </cfRule>
  </conditionalFormatting>
  <conditionalFormatting sqref="G73">
    <cfRule type="containsBlanks" dxfId="2697" priority="4687">
      <formula>LEN(TRIM(G73))=0</formula>
    </cfRule>
  </conditionalFormatting>
  <conditionalFormatting sqref="G73">
    <cfRule type="containsText" dxfId="2696" priority="4686" operator="containsText" text=" ">
      <formula>NOT(ISERROR(SEARCH(" ",G73)))</formula>
    </cfRule>
  </conditionalFormatting>
  <conditionalFormatting sqref="T73">
    <cfRule type="colorScale" priority="4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3">
    <cfRule type="containsBlanks" dxfId="2695" priority="4679">
      <formula>LEN(TRIM(E73))=0</formula>
    </cfRule>
  </conditionalFormatting>
  <conditionalFormatting sqref="E73">
    <cfRule type="containsText" dxfId="2694" priority="4678" operator="containsText" text=" ">
      <formula>NOT(ISERROR(SEARCH(" ",E73)))</formula>
    </cfRule>
  </conditionalFormatting>
  <conditionalFormatting sqref="R73">
    <cfRule type="containsText" dxfId="2693" priority="4673" operator="containsText" text=" ">
      <formula>NOT(ISERROR(SEARCH(" ",R73)))</formula>
    </cfRule>
  </conditionalFormatting>
  <conditionalFormatting sqref="R73">
    <cfRule type="containsBlanks" dxfId="2692" priority="4672">
      <formula>LEN(TRIM(R73))=0</formula>
    </cfRule>
  </conditionalFormatting>
  <conditionalFormatting sqref="R73">
    <cfRule type="containsText" dxfId="2691" priority="4671" operator="containsText" text=" ">
      <formula>NOT(ISERROR(SEARCH(" ",R73)))</formula>
    </cfRule>
  </conditionalFormatting>
  <conditionalFormatting sqref="I73">
    <cfRule type="containsBlanks" dxfId="2690" priority="4670">
      <formula>LEN(TRIM(I73))=0</formula>
    </cfRule>
  </conditionalFormatting>
  <conditionalFormatting sqref="I73">
    <cfRule type="containsText" dxfId="2689" priority="4669" operator="containsText" text=" ">
      <formula>NOT(ISERROR(SEARCH(" ",I73)))</formula>
    </cfRule>
  </conditionalFormatting>
  <conditionalFormatting sqref="F73">
    <cfRule type="containsBlanks" dxfId="2688" priority="4668">
      <formula>LEN(TRIM(F73))=0</formula>
    </cfRule>
  </conditionalFormatting>
  <conditionalFormatting sqref="O73">
    <cfRule type="containsBlanks" dxfId="2687" priority="4661">
      <formula>LEN(TRIM(O73))=0</formula>
    </cfRule>
  </conditionalFormatting>
  <conditionalFormatting sqref="O73">
    <cfRule type="containsText" dxfId="2686" priority="4660" operator="containsText" text=" ">
      <formula>NOT(ISERROR(SEARCH(" ",O73)))</formula>
    </cfRule>
  </conditionalFormatting>
  <conditionalFormatting sqref="O73">
    <cfRule type="containsBlanks" dxfId="2685" priority="4659">
      <formula>LEN(TRIM(O73))=0</formula>
    </cfRule>
  </conditionalFormatting>
  <conditionalFormatting sqref="O73">
    <cfRule type="containsText" dxfId="2684" priority="4658" operator="containsText" text=" ">
      <formula>NOT(ISERROR(SEARCH(" ",O73)))</formula>
    </cfRule>
  </conditionalFormatting>
  <conditionalFormatting sqref="X73">
    <cfRule type="containsBlanks" dxfId="2683" priority="4657">
      <formula>LEN(TRIM(X73))=0</formula>
    </cfRule>
  </conditionalFormatting>
  <conditionalFormatting sqref="X73">
    <cfRule type="containsText" dxfId="2682" priority="4656" operator="containsText" text=" ">
      <formula>NOT(ISERROR(SEARCH(" ",X73)))</formula>
    </cfRule>
  </conditionalFormatting>
  <conditionalFormatting sqref="J74:L74 A74:C74">
    <cfRule type="containsBlanks" dxfId="2681" priority="4655">
      <formula>LEN(TRIM(A74))=0</formula>
    </cfRule>
  </conditionalFormatting>
  <conditionalFormatting sqref="J74:L74 A74:C74">
    <cfRule type="containsText" dxfId="2680" priority="4654" operator="containsText" text=" ">
      <formula>NOT(ISERROR(SEARCH(" ",A74)))</formula>
    </cfRule>
  </conditionalFormatting>
  <conditionalFormatting sqref="S74">
    <cfRule type="containsBlanks" dxfId="2679" priority="4653">
      <formula>LEN(TRIM(S74))=0</formula>
    </cfRule>
  </conditionalFormatting>
  <conditionalFormatting sqref="S74">
    <cfRule type="containsText" dxfId="2678" priority="4652" operator="containsText" text=" ">
      <formula>NOT(ISERROR(SEARCH(" ",S74)))</formula>
    </cfRule>
  </conditionalFormatting>
  <conditionalFormatting sqref="G74">
    <cfRule type="containsBlanks" dxfId="2677" priority="4651">
      <formula>LEN(TRIM(G74))=0</formula>
    </cfRule>
  </conditionalFormatting>
  <conditionalFormatting sqref="G74">
    <cfRule type="containsText" dxfId="2676" priority="4650" operator="containsText" text=" ">
      <formula>NOT(ISERROR(SEARCH(" ",G74)))</formula>
    </cfRule>
  </conditionalFormatting>
  <conditionalFormatting sqref="U74:V74">
    <cfRule type="containsBlanks" dxfId="2675" priority="4649">
      <formula>LEN(TRIM(U74))=0</formula>
    </cfRule>
  </conditionalFormatting>
  <conditionalFormatting sqref="U74:V74">
    <cfRule type="containsText" dxfId="2674" priority="4648" operator="containsText" text=" ">
      <formula>NOT(ISERROR(SEARCH(" ",U74)))</formula>
    </cfRule>
  </conditionalFormatting>
  <conditionalFormatting sqref="D74 H74">
    <cfRule type="containsBlanks" dxfId="2673" priority="4647">
      <formula>LEN(TRIM(D74))=0</formula>
    </cfRule>
  </conditionalFormatting>
  <conditionalFormatting sqref="D74 H74">
    <cfRule type="containsText" dxfId="2672" priority="4646" operator="containsText" text=" ">
      <formula>NOT(ISERROR(SEARCH(" ",D74)))</formula>
    </cfRule>
  </conditionalFormatting>
  <conditionalFormatting sqref="N74 P74:Q74">
    <cfRule type="containsBlanks" dxfId="2671" priority="4645">
      <formula>LEN(TRIM(N74))=0</formula>
    </cfRule>
  </conditionalFormatting>
  <conditionalFormatting sqref="N74 P74:Q74">
    <cfRule type="containsText" dxfId="2670" priority="4644" operator="containsText" text=" ">
      <formula>NOT(ISERROR(SEARCH(" ",N74)))</formula>
    </cfRule>
  </conditionalFormatting>
  <conditionalFormatting sqref="H74">
    <cfRule type="containsBlanks" dxfId="2669" priority="4643">
      <formula>LEN(TRIM(H74))=0</formula>
    </cfRule>
  </conditionalFormatting>
  <conditionalFormatting sqref="H74">
    <cfRule type="containsText" dxfId="2668" priority="4642" operator="containsText" text=" ">
      <formula>NOT(ISERROR(SEARCH(" ",H74)))</formula>
    </cfRule>
  </conditionalFormatting>
  <conditionalFormatting sqref="G74">
    <cfRule type="containsBlanks" dxfId="2667" priority="4641">
      <formula>LEN(TRIM(G74))=0</formula>
    </cfRule>
  </conditionalFormatting>
  <conditionalFormatting sqref="G74">
    <cfRule type="containsText" dxfId="2666" priority="4640" operator="containsText" text=" ">
      <formula>NOT(ISERROR(SEARCH(" ",G74)))</formula>
    </cfRule>
  </conditionalFormatting>
  <conditionalFormatting sqref="P74:Q74">
    <cfRule type="containsBlanks" dxfId="2665" priority="4639">
      <formula>LEN(TRIM(P74))=0</formula>
    </cfRule>
  </conditionalFormatting>
  <conditionalFormatting sqref="P74:Q74">
    <cfRule type="containsText" dxfId="2664" priority="4638" operator="containsText" text=" ">
      <formula>NOT(ISERROR(SEARCH(" ",P74)))</formula>
    </cfRule>
  </conditionalFormatting>
  <conditionalFormatting sqref="T74">
    <cfRule type="colorScale" priority="4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4">
    <cfRule type="containsBlanks" dxfId="2663" priority="4634">
      <formula>LEN(TRIM(E74))=0</formula>
    </cfRule>
  </conditionalFormatting>
  <conditionalFormatting sqref="E74">
    <cfRule type="containsBlanks" dxfId="2662" priority="4633">
      <formula>LEN(TRIM(E74))=0</formula>
    </cfRule>
  </conditionalFormatting>
  <conditionalFormatting sqref="E74">
    <cfRule type="containsText" dxfId="2661" priority="4632" operator="containsText" text=" ">
      <formula>NOT(ISERROR(SEARCH(" ",E74)))</formula>
    </cfRule>
  </conditionalFormatting>
  <conditionalFormatting sqref="R74">
    <cfRule type="containsBlanks" dxfId="2660" priority="4628">
      <formula>LEN(TRIM(R74))=0</formula>
    </cfRule>
  </conditionalFormatting>
  <conditionalFormatting sqref="R74">
    <cfRule type="containsText" dxfId="2659" priority="4627" operator="containsText" text=" ">
      <formula>NOT(ISERROR(SEARCH(" ",R74)))</formula>
    </cfRule>
  </conditionalFormatting>
  <conditionalFormatting sqref="R74">
    <cfRule type="containsBlanks" dxfId="2658" priority="4626">
      <formula>LEN(TRIM(R74))=0</formula>
    </cfRule>
  </conditionalFormatting>
  <conditionalFormatting sqref="R74">
    <cfRule type="containsText" dxfId="2657" priority="4625" operator="containsText" text=" ">
      <formula>NOT(ISERROR(SEARCH(" ",R74)))</formula>
    </cfRule>
  </conditionalFormatting>
  <conditionalFormatting sqref="I74">
    <cfRule type="containsBlanks" dxfId="2656" priority="4624">
      <formula>LEN(TRIM(I74))=0</formula>
    </cfRule>
  </conditionalFormatting>
  <conditionalFormatting sqref="I74">
    <cfRule type="containsText" dxfId="2655" priority="4623" operator="containsText" text=" ">
      <formula>NOT(ISERROR(SEARCH(" ",I74)))</formula>
    </cfRule>
  </conditionalFormatting>
  <conditionalFormatting sqref="F74">
    <cfRule type="containsBlanks" dxfId="2654" priority="4622">
      <formula>LEN(TRIM(F74))=0</formula>
    </cfRule>
  </conditionalFormatting>
  <conditionalFormatting sqref="F74">
    <cfRule type="containsBlanks" dxfId="2653" priority="4621">
      <formula>LEN(TRIM(F74))=0</formula>
    </cfRule>
  </conditionalFormatting>
  <conditionalFormatting sqref="F74">
    <cfRule type="containsText" dxfId="2652" priority="4620" operator="containsText" text=" ">
      <formula>NOT(ISERROR(SEARCH(" ",F74)))</formula>
    </cfRule>
  </conditionalFormatting>
  <conditionalFormatting sqref="W74">
    <cfRule type="containsBlanks" dxfId="2651" priority="4619">
      <formula>LEN(TRIM(W74))=0</formula>
    </cfRule>
  </conditionalFormatting>
  <conditionalFormatting sqref="W74">
    <cfRule type="containsText" dxfId="2650" priority="4618" operator="containsText" text=" ">
      <formula>NOT(ISERROR(SEARCH(" ",W74)))</formula>
    </cfRule>
  </conditionalFormatting>
  <conditionalFormatting sqref="N74">
    <cfRule type="containsBlanks" dxfId="2649" priority="4617">
      <formula>LEN(TRIM(N74))=0</formula>
    </cfRule>
  </conditionalFormatting>
  <conditionalFormatting sqref="N74">
    <cfRule type="containsText" dxfId="2648" priority="4616" operator="containsText" text=" ">
      <formula>NOT(ISERROR(SEARCH(" ",N74)))</formula>
    </cfRule>
  </conditionalFormatting>
  <conditionalFormatting sqref="O74">
    <cfRule type="containsBlanks" dxfId="2647" priority="4615">
      <formula>LEN(TRIM(O74))=0</formula>
    </cfRule>
  </conditionalFormatting>
  <conditionalFormatting sqref="O74">
    <cfRule type="containsText" dxfId="2646" priority="4614" operator="containsText" text=" ">
      <formula>NOT(ISERROR(SEARCH(" ",O74)))</formula>
    </cfRule>
  </conditionalFormatting>
  <conditionalFormatting sqref="O74">
    <cfRule type="containsBlanks" dxfId="2645" priority="4613">
      <formula>LEN(TRIM(O74))=0</formula>
    </cfRule>
  </conditionalFormatting>
  <conditionalFormatting sqref="O74">
    <cfRule type="containsText" dxfId="2644" priority="4612" operator="containsText" text=" ">
      <formula>NOT(ISERROR(SEARCH(" ",O74)))</formula>
    </cfRule>
  </conditionalFormatting>
  <conditionalFormatting sqref="X74">
    <cfRule type="containsBlanks" dxfId="2643" priority="4611">
      <formula>LEN(TRIM(X74))=0</formula>
    </cfRule>
  </conditionalFormatting>
  <conditionalFormatting sqref="X74">
    <cfRule type="containsText" dxfId="2642" priority="4610" operator="containsText" text=" ">
      <formula>NOT(ISERROR(SEARCH(" ",X74)))</formula>
    </cfRule>
  </conditionalFormatting>
  <conditionalFormatting sqref="J76:L76 B76:C76">
    <cfRule type="containsBlanks" dxfId="2641" priority="4609">
      <formula>LEN(TRIM(B76))=0</formula>
    </cfRule>
  </conditionalFormatting>
  <conditionalFormatting sqref="J76:L76 B76:C76">
    <cfRule type="containsText" dxfId="2640" priority="4608" operator="containsText" text=" ">
      <formula>NOT(ISERROR(SEARCH(" ",B76)))</formula>
    </cfRule>
  </conditionalFormatting>
  <conditionalFormatting sqref="S76">
    <cfRule type="containsBlanks" dxfId="2639" priority="4607">
      <formula>LEN(TRIM(S76))=0</formula>
    </cfRule>
  </conditionalFormatting>
  <conditionalFormatting sqref="S76">
    <cfRule type="containsText" dxfId="2638" priority="4606" operator="containsText" text=" ">
      <formula>NOT(ISERROR(SEARCH(" ",S76)))</formula>
    </cfRule>
  </conditionalFormatting>
  <conditionalFormatting sqref="G76">
    <cfRule type="containsBlanks" dxfId="2637" priority="4605">
      <formula>LEN(TRIM(G76))=0</formula>
    </cfRule>
  </conditionalFormatting>
  <conditionalFormatting sqref="G76">
    <cfRule type="containsText" dxfId="2636" priority="4604" operator="containsText" text=" ">
      <formula>NOT(ISERROR(SEARCH(" ",G76)))</formula>
    </cfRule>
  </conditionalFormatting>
  <conditionalFormatting sqref="U76:V76">
    <cfRule type="containsBlanks" dxfId="2635" priority="4603">
      <formula>LEN(TRIM(U76))=0</formula>
    </cfRule>
  </conditionalFormatting>
  <conditionalFormatting sqref="U76:V76">
    <cfRule type="containsText" dxfId="2634" priority="4602" operator="containsText" text=" ">
      <formula>NOT(ISERROR(SEARCH(" ",U76)))</formula>
    </cfRule>
  </conditionalFormatting>
  <conditionalFormatting sqref="D76 H76">
    <cfRule type="containsBlanks" dxfId="2633" priority="4601">
      <formula>LEN(TRIM(D76))=0</formula>
    </cfRule>
  </conditionalFormatting>
  <conditionalFormatting sqref="D76 H76">
    <cfRule type="containsText" dxfId="2632" priority="4600" operator="containsText" text=" ">
      <formula>NOT(ISERROR(SEARCH(" ",D76)))</formula>
    </cfRule>
  </conditionalFormatting>
  <conditionalFormatting sqref="N76 P76:Q76">
    <cfRule type="containsBlanks" dxfId="2631" priority="4599">
      <formula>LEN(TRIM(N76))=0</formula>
    </cfRule>
  </conditionalFormatting>
  <conditionalFormatting sqref="N76 P76:Q76">
    <cfRule type="containsText" dxfId="2630" priority="4598" operator="containsText" text=" ">
      <formula>NOT(ISERROR(SEARCH(" ",N76)))</formula>
    </cfRule>
  </conditionalFormatting>
  <conditionalFormatting sqref="H76">
    <cfRule type="containsBlanks" dxfId="2629" priority="4597">
      <formula>LEN(TRIM(H76))=0</formula>
    </cfRule>
  </conditionalFormatting>
  <conditionalFormatting sqref="H76">
    <cfRule type="containsText" dxfId="2628" priority="4596" operator="containsText" text=" ">
      <formula>NOT(ISERROR(SEARCH(" ",H76)))</formula>
    </cfRule>
  </conditionalFormatting>
  <conditionalFormatting sqref="G76">
    <cfRule type="containsBlanks" dxfId="2627" priority="4595">
      <formula>LEN(TRIM(G76))=0</formula>
    </cfRule>
  </conditionalFormatting>
  <conditionalFormatting sqref="G76">
    <cfRule type="containsText" dxfId="2626" priority="4594" operator="containsText" text=" ">
      <formula>NOT(ISERROR(SEARCH(" ",G76)))</formula>
    </cfRule>
  </conditionalFormatting>
  <conditionalFormatting sqref="P76:Q76">
    <cfRule type="containsBlanks" dxfId="2625" priority="4593">
      <formula>LEN(TRIM(P76))=0</formula>
    </cfRule>
  </conditionalFormatting>
  <conditionalFormatting sqref="P76:Q76">
    <cfRule type="containsText" dxfId="2624" priority="4592" operator="containsText" text=" ">
      <formula>NOT(ISERROR(SEARCH(" ",P76)))</formula>
    </cfRule>
  </conditionalFormatting>
  <conditionalFormatting sqref="T76">
    <cfRule type="colorScale" priority="4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6">
    <cfRule type="containsBlanks" dxfId="2623" priority="4588">
      <formula>LEN(TRIM(E76))=0</formula>
    </cfRule>
  </conditionalFormatting>
  <conditionalFormatting sqref="E76">
    <cfRule type="containsBlanks" dxfId="2622" priority="4587">
      <formula>LEN(TRIM(E76))=0</formula>
    </cfRule>
  </conditionalFormatting>
  <conditionalFormatting sqref="E76">
    <cfRule type="containsText" dxfId="2621" priority="4586" operator="containsText" text=" ">
      <formula>NOT(ISERROR(SEARCH(" ",E76)))</formula>
    </cfRule>
  </conditionalFormatting>
  <conditionalFormatting sqref="R76">
    <cfRule type="containsBlanks" dxfId="2620" priority="4582">
      <formula>LEN(TRIM(R76))=0</formula>
    </cfRule>
  </conditionalFormatting>
  <conditionalFormatting sqref="R76">
    <cfRule type="containsText" dxfId="2619" priority="4581" operator="containsText" text=" ">
      <formula>NOT(ISERROR(SEARCH(" ",R76)))</formula>
    </cfRule>
  </conditionalFormatting>
  <conditionalFormatting sqref="R76">
    <cfRule type="containsBlanks" dxfId="2618" priority="4580">
      <formula>LEN(TRIM(R76))=0</formula>
    </cfRule>
  </conditionalFormatting>
  <conditionalFormatting sqref="R76">
    <cfRule type="containsText" dxfId="2617" priority="4579" operator="containsText" text=" ">
      <formula>NOT(ISERROR(SEARCH(" ",R76)))</formula>
    </cfRule>
  </conditionalFormatting>
  <conditionalFormatting sqref="I76">
    <cfRule type="containsBlanks" dxfId="2616" priority="4578">
      <formula>LEN(TRIM(I76))=0</formula>
    </cfRule>
  </conditionalFormatting>
  <conditionalFormatting sqref="I76">
    <cfRule type="containsText" dxfId="2615" priority="4577" operator="containsText" text=" ">
      <formula>NOT(ISERROR(SEARCH(" ",I76)))</formula>
    </cfRule>
  </conditionalFormatting>
  <conditionalFormatting sqref="F76">
    <cfRule type="containsBlanks" dxfId="2614" priority="4576">
      <formula>LEN(TRIM(F76))=0</formula>
    </cfRule>
  </conditionalFormatting>
  <conditionalFormatting sqref="F76">
    <cfRule type="containsBlanks" dxfId="2613" priority="4575">
      <formula>LEN(TRIM(F76))=0</formula>
    </cfRule>
  </conditionalFormatting>
  <conditionalFormatting sqref="F76">
    <cfRule type="containsText" dxfId="2612" priority="4574" operator="containsText" text=" ">
      <formula>NOT(ISERROR(SEARCH(" ",F76)))</formula>
    </cfRule>
  </conditionalFormatting>
  <conditionalFormatting sqref="W76">
    <cfRule type="containsBlanks" dxfId="2611" priority="4573">
      <formula>LEN(TRIM(W76))=0</formula>
    </cfRule>
  </conditionalFormatting>
  <conditionalFormatting sqref="W76">
    <cfRule type="containsText" dxfId="2610" priority="4572" operator="containsText" text=" ">
      <formula>NOT(ISERROR(SEARCH(" ",W76)))</formula>
    </cfRule>
  </conditionalFormatting>
  <conditionalFormatting sqref="N76">
    <cfRule type="containsBlanks" dxfId="2609" priority="4571">
      <formula>LEN(TRIM(N76))=0</formula>
    </cfRule>
  </conditionalFormatting>
  <conditionalFormatting sqref="N76">
    <cfRule type="containsText" dxfId="2608" priority="4570" operator="containsText" text=" ">
      <formula>NOT(ISERROR(SEARCH(" ",N76)))</formula>
    </cfRule>
  </conditionalFormatting>
  <conditionalFormatting sqref="O76">
    <cfRule type="containsBlanks" dxfId="2607" priority="4569">
      <formula>LEN(TRIM(O76))=0</formula>
    </cfRule>
  </conditionalFormatting>
  <conditionalFormatting sqref="O76">
    <cfRule type="containsText" dxfId="2606" priority="4568" operator="containsText" text=" ">
      <formula>NOT(ISERROR(SEARCH(" ",O76)))</formula>
    </cfRule>
  </conditionalFormatting>
  <conditionalFormatting sqref="O76">
    <cfRule type="containsBlanks" dxfId="2605" priority="4567">
      <formula>LEN(TRIM(O76))=0</formula>
    </cfRule>
  </conditionalFormatting>
  <conditionalFormatting sqref="O76">
    <cfRule type="containsText" dxfId="2604" priority="4566" operator="containsText" text=" ">
      <formula>NOT(ISERROR(SEARCH(" ",O76)))</formula>
    </cfRule>
  </conditionalFormatting>
  <conditionalFormatting sqref="X76">
    <cfRule type="containsBlanks" dxfId="2603" priority="4565">
      <formula>LEN(TRIM(X76))=0</formula>
    </cfRule>
  </conditionalFormatting>
  <conditionalFormatting sqref="X76">
    <cfRule type="containsText" dxfId="2602" priority="4564" operator="containsText" text=" ">
      <formula>NOT(ISERROR(SEARCH(" ",X76)))</formula>
    </cfRule>
  </conditionalFormatting>
  <conditionalFormatting sqref="J75:L75 A75:C75">
    <cfRule type="containsBlanks" dxfId="2601" priority="4563">
      <formula>LEN(TRIM(A75))=0</formula>
    </cfRule>
  </conditionalFormatting>
  <conditionalFormatting sqref="J75:L75 A75:C75">
    <cfRule type="containsText" dxfId="2600" priority="4562" operator="containsText" text=" ">
      <formula>NOT(ISERROR(SEARCH(" ",A75)))</formula>
    </cfRule>
  </conditionalFormatting>
  <conditionalFormatting sqref="S75">
    <cfRule type="containsBlanks" dxfId="2599" priority="4561">
      <formula>LEN(TRIM(S75))=0</formula>
    </cfRule>
  </conditionalFormatting>
  <conditionalFormatting sqref="S75">
    <cfRule type="containsText" dxfId="2598" priority="4560" operator="containsText" text=" ">
      <formula>NOT(ISERROR(SEARCH(" ",S75)))</formula>
    </cfRule>
  </conditionalFormatting>
  <conditionalFormatting sqref="G75">
    <cfRule type="containsBlanks" dxfId="2597" priority="4559">
      <formula>LEN(TRIM(G75))=0</formula>
    </cfRule>
  </conditionalFormatting>
  <conditionalFormatting sqref="G75">
    <cfRule type="containsText" dxfId="2596" priority="4558" operator="containsText" text=" ">
      <formula>NOT(ISERROR(SEARCH(" ",G75)))</formula>
    </cfRule>
  </conditionalFormatting>
  <conditionalFormatting sqref="U75:V75">
    <cfRule type="containsBlanks" dxfId="2595" priority="4557">
      <formula>LEN(TRIM(U75))=0</formula>
    </cfRule>
  </conditionalFormatting>
  <conditionalFormatting sqref="U75:V75">
    <cfRule type="containsText" dxfId="2594" priority="4556" operator="containsText" text=" ">
      <formula>NOT(ISERROR(SEARCH(" ",U75)))</formula>
    </cfRule>
  </conditionalFormatting>
  <conditionalFormatting sqref="D75 H75">
    <cfRule type="containsBlanks" dxfId="2593" priority="4555">
      <formula>LEN(TRIM(D75))=0</formula>
    </cfRule>
  </conditionalFormatting>
  <conditionalFormatting sqref="D75 H75">
    <cfRule type="containsText" dxfId="2592" priority="4554" operator="containsText" text=" ">
      <formula>NOT(ISERROR(SEARCH(" ",D75)))</formula>
    </cfRule>
  </conditionalFormatting>
  <conditionalFormatting sqref="N75 P75:Q75">
    <cfRule type="containsBlanks" dxfId="2591" priority="4553">
      <formula>LEN(TRIM(N75))=0</formula>
    </cfRule>
  </conditionalFormatting>
  <conditionalFormatting sqref="N75 P75:Q75">
    <cfRule type="containsText" dxfId="2590" priority="4552" operator="containsText" text=" ">
      <formula>NOT(ISERROR(SEARCH(" ",N75)))</formula>
    </cfRule>
  </conditionalFormatting>
  <conditionalFormatting sqref="H75">
    <cfRule type="containsBlanks" dxfId="2589" priority="4551">
      <formula>LEN(TRIM(H75))=0</formula>
    </cfRule>
  </conditionalFormatting>
  <conditionalFormatting sqref="H75">
    <cfRule type="containsText" dxfId="2588" priority="4550" operator="containsText" text=" ">
      <formula>NOT(ISERROR(SEARCH(" ",H75)))</formula>
    </cfRule>
  </conditionalFormatting>
  <conditionalFormatting sqref="G75">
    <cfRule type="containsBlanks" dxfId="2587" priority="4549">
      <formula>LEN(TRIM(G75))=0</formula>
    </cfRule>
  </conditionalFormatting>
  <conditionalFormatting sqref="G75">
    <cfRule type="containsText" dxfId="2586" priority="4548" operator="containsText" text=" ">
      <formula>NOT(ISERROR(SEARCH(" ",G75)))</formula>
    </cfRule>
  </conditionalFormatting>
  <conditionalFormatting sqref="P75:Q75">
    <cfRule type="containsBlanks" dxfId="2585" priority="4547">
      <formula>LEN(TRIM(P75))=0</formula>
    </cfRule>
  </conditionalFormatting>
  <conditionalFormatting sqref="P75:Q75">
    <cfRule type="containsText" dxfId="2584" priority="4546" operator="containsText" text=" ">
      <formula>NOT(ISERROR(SEARCH(" ",P75)))</formula>
    </cfRule>
  </conditionalFormatting>
  <conditionalFormatting sqref="T75">
    <cfRule type="colorScale" priority="4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5">
    <cfRule type="containsBlanks" dxfId="2583" priority="4542">
      <formula>LEN(TRIM(E75))=0</formula>
    </cfRule>
  </conditionalFormatting>
  <conditionalFormatting sqref="E75">
    <cfRule type="containsBlanks" dxfId="2582" priority="4541">
      <formula>LEN(TRIM(E75))=0</formula>
    </cfRule>
  </conditionalFormatting>
  <conditionalFormatting sqref="E75">
    <cfRule type="containsText" dxfId="2581" priority="4540" operator="containsText" text=" ">
      <formula>NOT(ISERROR(SEARCH(" ",E75)))</formula>
    </cfRule>
  </conditionalFormatting>
  <conditionalFormatting sqref="R75">
    <cfRule type="containsBlanks" dxfId="2580" priority="4536">
      <formula>LEN(TRIM(R75))=0</formula>
    </cfRule>
  </conditionalFormatting>
  <conditionalFormatting sqref="R75">
    <cfRule type="containsText" dxfId="2579" priority="4535" operator="containsText" text=" ">
      <formula>NOT(ISERROR(SEARCH(" ",R75)))</formula>
    </cfRule>
  </conditionalFormatting>
  <conditionalFormatting sqref="R75">
    <cfRule type="containsBlanks" dxfId="2578" priority="4534">
      <formula>LEN(TRIM(R75))=0</formula>
    </cfRule>
  </conditionalFormatting>
  <conditionalFormatting sqref="R75">
    <cfRule type="containsText" dxfId="2577" priority="4533" operator="containsText" text=" ">
      <formula>NOT(ISERROR(SEARCH(" ",R75)))</formula>
    </cfRule>
  </conditionalFormatting>
  <conditionalFormatting sqref="I75">
    <cfRule type="containsBlanks" dxfId="2576" priority="4532">
      <formula>LEN(TRIM(I75))=0</formula>
    </cfRule>
  </conditionalFormatting>
  <conditionalFormatting sqref="I75">
    <cfRule type="containsText" dxfId="2575" priority="4531" operator="containsText" text=" ">
      <formula>NOT(ISERROR(SEARCH(" ",I75)))</formula>
    </cfRule>
  </conditionalFormatting>
  <conditionalFormatting sqref="F75">
    <cfRule type="containsBlanks" dxfId="2574" priority="4530">
      <formula>LEN(TRIM(F75))=0</formula>
    </cfRule>
  </conditionalFormatting>
  <conditionalFormatting sqref="F75">
    <cfRule type="containsBlanks" dxfId="2573" priority="4529">
      <formula>LEN(TRIM(F75))=0</formula>
    </cfRule>
  </conditionalFormatting>
  <conditionalFormatting sqref="F75">
    <cfRule type="containsText" dxfId="2572" priority="4528" operator="containsText" text=" ">
      <formula>NOT(ISERROR(SEARCH(" ",F75)))</formula>
    </cfRule>
  </conditionalFormatting>
  <conditionalFormatting sqref="W75">
    <cfRule type="containsBlanks" dxfId="2571" priority="4527">
      <formula>LEN(TRIM(W75))=0</formula>
    </cfRule>
  </conditionalFormatting>
  <conditionalFormatting sqref="W75">
    <cfRule type="containsText" dxfId="2570" priority="4526" operator="containsText" text=" ">
      <formula>NOT(ISERROR(SEARCH(" ",W75)))</formula>
    </cfRule>
  </conditionalFormatting>
  <conditionalFormatting sqref="N75">
    <cfRule type="containsBlanks" dxfId="2569" priority="4525">
      <formula>LEN(TRIM(N75))=0</formula>
    </cfRule>
  </conditionalFormatting>
  <conditionalFormatting sqref="N75">
    <cfRule type="containsText" dxfId="2568" priority="4524" operator="containsText" text=" ">
      <formula>NOT(ISERROR(SEARCH(" ",N75)))</formula>
    </cfRule>
  </conditionalFormatting>
  <conditionalFormatting sqref="O75">
    <cfRule type="containsBlanks" dxfId="2567" priority="4523">
      <formula>LEN(TRIM(O75))=0</formula>
    </cfRule>
  </conditionalFormatting>
  <conditionalFormatting sqref="O75">
    <cfRule type="containsText" dxfId="2566" priority="4522" operator="containsText" text=" ">
      <formula>NOT(ISERROR(SEARCH(" ",O75)))</formula>
    </cfRule>
  </conditionalFormatting>
  <conditionalFormatting sqref="O75">
    <cfRule type="containsBlanks" dxfId="2565" priority="4521">
      <formula>LEN(TRIM(O75))=0</formula>
    </cfRule>
  </conditionalFormatting>
  <conditionalFormatting sqref="O75">
    <cfRule type="containsText" dxfId="2564" priority="4520" operator="containsText" text=" ">
      <formula>NOT(ISERROR(SEARCH(" ",O75)))</formula>
    </cfRule>
  </conditionalFormatting>
  <conditionalFormatting sqref="X75">
    <cfRule type="containsBlanks" dxfId="2563" priority="4519">
      <formula>LEN(TRIM(X75))=0</formula>
    </cfRule>
  </conditionalFormatting>
  <conditionalFormatting sqref="X75">
    <cfRule type="containsText" dxfId="2562" priority="4518" operator="containsText" text=" ">
      <formula>NOT(ISERROR(SEARCH(" ",X75)))</formula>
    </cfRule>
  </conditionalFormatting>
  <conditionalFormatting sqref="A76">
    <cfRule type="containsBlanks" dxfId="2561" priority="4517">
      <formula>LEN(TRIM(A76))=0</formula>
    </cfRule>
  </conditionalFormatting>
  <conditionalFormatting sqref="A76">
    <cfRule type="containsText" dxfId="2560" priority="4516" operator="containsText" text=" ">
      <formula>NOT(ISERROR(SEARCH(" ",A76)))</formula>
    </cfRule>
  </conditionalFormatting>
  <conditionalFormatting sqref="J77:L77 B77:C77">
    <cfRule type="containsBlanks" dxfId="2559" priority="4515">
      <formula>LEN(TRIM(B77))=0</formula>
    </cfRule>
  </conditionalFormatting>
  <conditionalFormatting sqref="J77:L77 B77:C77">
    <cfRule type="containsText" dxfId="2558" priority="4514" operator="containsText" text=" ">
      <formula>NOT(ISERROR(SEARCH(" ",B77)))</formula>
    </cfRule>
  </conditionalFormatting>
  <conditionalFormatting sqref="S77">
    <cfRule type="containsBlanks" dxfId="2557" priority="4513">
      <formula>LEN(TRIM(S77))=0</formula>
    </cfRule>
  </conditionalFormatting>
  <conditionalFormatting sqref="S77">
    <cfRule type="containsText" dxfId="2556" priority="4512" operator="containsText" text=" ">
      <formula>NOT(ISERROR(SEARCH(" ",S77)))</formula>
    </cfRule>
  </conditionalFormatting>
  <conditionalFormatting sqref="G77">
    <cfRule type="containsBlanks" dxfId="2555" priority="4511">
      <formula>LEN(TRIM(G77))=0</formula>
    </cfRule>
  </conditionalFormatting>
  <conditionalFormatting sqref="G77">
    <cfRule type="containsText" dxfId="2554" priority="4510" operator="containsText" text=" ">
      <formula>NOT(ISERROR(SEARCH(" ",G77)))</formula>
    </cfRule>
  </conditionalFormatting>
  <conditionalFormatting sqref="U77:V77">
    <cfRule type="containsBlanks" dxfId="2553" priority="4509">
      <formula>LEN(TRIM(U77))=0</formula>
    </cfRule>
  </conditionalFormatting>
  <conditionalFormatting sqref="U77:V77">
    <cfRule type="containsText" dxfId="2552" priority="4508" operator="containsText" text=" ">
      <formula>NOT(ISERROR(SEARCH(" ",U77)))</formula>
    </cfRule>
  </conditionalFormatting>
  <conditionalFormatting sqref="D77 H77">
    <cfRule type="containsBlanks" dxfId="2551" priority="4507">
      <formula>LEN(TRIM(D77))=0</formula>
    </cfRule>
  </conditionalFormatting>
  <conditionalFormatting sqref="D77 H77">
    <cfRule type="containsText" dxfId="2550" priority="4506" operator="containsText" text=" ">
      <formula>NOT(ISERROR(SEARCH(" ",D77)))</formula>
    </cfRule>
  </conditionalFormatting>
  <conditionalFormatting sqref="N77 P77:Q77">
    <cfRule type="containsBlanks" dxfId="2549" priority="4505">
      <formula>LEN(TRIM(N77))=0</formula>
    </cfRule>
  </conditionalFormatting>
  <conditionalFormatting sqref="N77 P77:Q77">
    <cfRule type="containsText" dxfId="2548" priority="4504" operator="containsText" text=" ">
      <formula>NOT(ISERROR(SEARCH(" ",N77)))</formula>
    </cfRule>
  </conditionalFormatting>
  <conditionalFormatting sqref="H77">
    <cfRule type="containsBlanks" dxfId="2547" priority="4503">
      <formula>LEN(TRIM(H77))=0</formula>
    </cfRule>
  </conditionalFormatting>
  <conditionalFormatting sqref="H77">
    <cfRule type="containsText" dxfId="2546" priority="4502" operator="containsText" text=" ">
      <formula>NOT(ISERROR(SEARCH(" ",H77)))</formula>
    </cfRule>
  </conditionalFormatting>
  <conditionalFormatting sqref="G77">
    <cfRule type="containsBlanks" dxfId="2545" priority="4501">
      <formula>LEN(TRIM(G77))=0</formula>
    </cfRule>
  </conditionalFormatting>
  <conditionalFormatting sqref="G77">
    <cfRule type="containsText" dxfId="2544" priority="4500" operator="containsText" text=" ">
      <formula>NOT(ISERROR(SEARCH(" ",G77)))</formula>
    </cfRule>
  </conditionalFormatting>
  <conditionalFormatting sqref="P77:Q77">
    <cfRule type="containsBlanks" dxfId="2543" priority="4499">
      <formula>LEN(TRIM(P77))=0</formula>
    </cfRule>
  </conditionalFormatting>
  <conditionalFormatting sqref="P77:Q77">
    <cfRule type="containsText" dxfId="2542" priority="4498" operator="containsText" text=" ">
      <formula>NOT(ISERROR(SEARCH(" ",P77)))</formula>
    </cfRule>
  </conditionalFormatting>
  <conditionalFormatting sqref="T77">
    <cfRule type="colorScale" priority="4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7">
    <cfRule type="containsBlanks" dxfId="2541" priority="4494">
      <formula>LEN(TRIM(E77))=0</formula>
    </cfRule>
  </conditionalFormatting>
  <conditionalFormatting sqref="E77">
    <cfRule type="containsBlanks" dxfId="2540" priority="4493">
      <formula>LEN(TRIM(E77))=0</formula>
    </cfRule>
  </conditionalFormatting>
  <conditionalFormatting sqref="E77">
    <cfRule type="containsText" dxfId="2539" priority="4492" operator="containsText" text=" ">
      <formula>NOT(ISERROR(SEARCH(" ",E77)))</formula>
    </cfRule>
  </conditionalFormatting>
  <conditionalFormatting sqref="R77">
    <cfRule type="containsBlanks" dxfId="2538" priority="4488">
      <formula>LEN(TRIM(R77))=0</formula>
    </cfRule>
  </conditionalFormatting>
  <conditionalFormatting sqref="R77">
    <cfRule type="containsText" dxfId="2537" priority="4487" operator="containsText" text=" ">
      <formula>NOT(ISERROR(SEARCH(" ",R77)))</formula>
    </cfRule>
  </conditionalFormatting>
  <conditionalFormatting sqref="R77">
    <cfRule type="containsBlanks" dxfId="2536" priority="4486">
      <formula>LEN(TRIM(R77))=0</formula>
    </cfRule>
  </conditionalFormatting>
  <conditionalFormatting sqref="R77">
    <cfRule type="containsText" dxfId="2535" priority="4485" operator="containsText" text=" ">
      <formula>NOT(ISERROR(SEARCH(" ",R77)))</formula>
    </cfRule>
  </conditionalFormatting>
  <conditionalFormatting sqref="I77">
    <cfRule type="containsBlanks" dxfId="2534" priority="4484">
      <formula>LEN(TRIM(I77))=0</formula>
    </cfRule>
  </conditionalFormatting>
  <conditionalFormatting sqref="I77">
    <cfRule type="containsText" dxfId="2533" priority="4483" operator="containsText" text=" ">
      <formula>NOT(ISERROR(SEARCH(" ",I77)))</formula>
    </cfRule>
  </conditionalFormatting>
  <conditionalFormatting sqref="F77">
    <cfRule type="containsBlanks" dxfId="2532" priority="4482">
      <formula>LEN(TRIM(F77))=0</formula>
    </cfRule>
  </conditionalFormatting>
  <conditionalFormatting sqref="F77">
    <cfRule type="containsBlanks" dxfId="2531" priority="4481">
      <formula>LEN(TRIM(F77))=0</formula>
    </cfRule>
  </conditionalFormatting>
  <conditionalFormatting sqref="F77">
    <cfRule type="containsText" dxfId="2530" priority="4480" operator="containsText" text=" ">
      <formula>NOT(ISERROR(SEARCH(" ",F77)))</formula>
    </cfRule>
  </conditionalFormatting>
  <conditionalFormatting sqref="W77">
    <cfRule type="containsBlanks" dxfId="2529" priority="4479">
      <formula>LEN(TRIM(W77))=0</formula>
    </cfRule>
  </conditionalFormatting>
  <conditionalFormatting sqref="W77">
    <cfRule type="containsText" dxfId="2528" priority="4478" operator="containsText" text=" ">
      <formula>NOT(ISERROR(SEARCH(" ",W77)))</formula>
    </cfRule>
  </conditionalFormatting>
  <conditionalFormatting sqref="N77">
    <cfRule type="containsBlanks" dxfId="2527" priority="4477">
      <formula>LEN(TRIM(N77))=0</formula>
    </cfRule>
  </conditionalFormatting>
  <conditionalFormatting sqref="N77">
    <cfRule type="containsText" dxfId="2526" priority="4476" operator="containsText" text=" ">
      <formula>NOT(ISERROR(SEARCH(" ",N77)))</formula>
    </cfRule>
  </conditionalFormatting>
  <conditionalFormatting sqref="O77">
    <cfRule type="containsBlanks" dxfId="2525" priority="4475">
      <formula>LEN(TRIM(O77))=0</formula>
    </cfRule>
  </conditionalFormatting>
  <conditionalFormatting sqref="O77">
    <cfRule type="containsText" dxfId="2524" priority="4474" operator="containsText" text=" ">
      <formula>NOT(ISERROR(SEARCH(" ",O77)))</formula>
    </cfRule>
  </conditionalFormatting>
  <conditionalFormatting sqref="O77">
    <cfRule type="containsBlanks" dxfId="2523" priority="4473">
      <formula>LEN(TRIM(O77))=0</formula>
    </cfRule>
  </conditionalFormatting>
  <conditionalFormatting sqref="O77">
    <cfRule type="containsText" dxfId="2522" priority="4472" operator="containsText" text=" ">
      <formula>NOT(ISERROR(SEARCH(" ",O77)))</formula>
    </cfRule>
  </conditionalFormatting>
  <conditionalFormatting sqref="X77">
    <cfRule type="containsBlanks" dxfId="2521" priority="4471">
      <formula>LEN(TRIM(X77))=0</formula>
    </cfRule>
  </conditionalFormatting>
  <conditionalFormatting sqref="X77">
    <cfRule type="containsText" dxfId="2520" priority="4470" operator="containsText" text=" ">
      <formula>NOT(ISERROR(SEARCH(" ",X77)))</formula>
    </cfRule>
  </conditionalFormatting>
  <conditionalFormatting sqref="A77">
    <cfRule type="containsBlanks" dxfId="2519" priority="4469">
      <formula>LEN(TRIM(A77))=0</formula>
    </cfRule>
  </conditionalFormatting>
  <conditionalFormatting sqref="A77">
    <cfRule type="containsText" dxfId="2518" priority="4468" operator="containsText" text=" ">
      <formula>NOT(ISERROR(SEARCH(" ",A77)))</formula>
    </cfRule>
  </conditionalFormatting>
  <conditionalFormatting sqref="J78:L78 B78:C78">
    <cfRule type="containsBlanks" dxfId="2517" priority="4467">
      <formula>LEN(TRIM(B78))=0</formula>
    </cfRule>
  </conditionalFormatting>
  <conditionalFormatting sqref="J78:L78 B78:C78">
    <cfRule type="containsText" dxfId="2516" priority="4466" operator="containsText" text=" ">
      <formula>NOT(ISERROR(SEARCH(" ",B78)))</formula>
    </cfRule>
  </conditionalFormatting>
  <conditionalFormatting sqref="S78">
    <cfRule type="containsBlanks" dxfId="2515" priority="4465">
      <formula>LEN(TRIM(S78))=0</formula>
    </cfRule>
  </conditionalFormatting>
  <conditionalFormatting sqref="S78">
    <cfRule type="containsText" dxfId="2514" priority="4464" operator="containsText" text=" ">
      <formula>NOT(ISERROR(SEARCH(" ",S78)))</formula>
    </cfRule>
  </conditionalFormatting>
  <conditionalFormatting sqref="G78">
    <cfRule type="containsBlanks" dxfId="2513" priority="4463">
      <formula>LEN(TRIM(G78))=0</formula>
    </cfRule>
  </conditionalFormatting>
  <conditionalFormatting sqref="G78">
    <cfRule type="containsText" dxfId="2512" priority="4462" operator="containsText" text=" ">
      <formula>NOT(ISERROR(SEARCH(" ",G78)))</formula>
    </cfRule>
  </conditionalFormatting>
  <conditionalFormatting sqref="U78:V78">
    <cfRule type="containsBlanks" dxfId="2511" priority="4461">
      <formula>LEN(TRIM(U78))=0</formula>
    </cfRule>
  </conditionalFormatting>
  <conditionalFormatting sqref="U78:V78">
    <cfRule type="containsText" dxfId="2510" priority="4460" operator="containsText" text=" ">
      <formula>NOT(ISERROR(SEARCH(" ",U78)))</formula>
    </cfRule>
  </conditionalFormatting>
  <conditionalFormatting sqref="D78 H78">
    <cfRule type="containsBlanks" dxfId="2509" priority="4459">
      <formula>LEN(TRIM(D78))=0</formula>
    </cfRule>
  </conditionalFormatting>
  <conditionalFormatting sqref="D78 H78">
    <cfRule type="containsText" dxfId="2508" priority="4458" operator="containsText" text=" ">
      <formula>NOT(ISERROR(SEARCH(" ",D78)))</formula>
    </cfRule>
  </conditionalFormatting>
  <conditionalFormatting sqref="N78 P78:Q78">
    <cfRule type="containsBlanks" dxfId="2507" priority="4457">
      <formula>LEN(TRIM(N78))=0</formula>
    </cfRule>
  </conditionalFormatting>
  <conditionalFormatting sqref="N78 P78:Q78">
    <cfRule type="containsText" dxfId="2506" priority="4456" operator="containsText" text=" ">
      <formula>NOT(ISERROR(SEARCH(" ",N78)))</formula>
    </cfRule>
  </conditionalFormatting>
  <conditionalFormatting sqref="H78">
    <cfRule type="containsBlanks" dxfId="2505" priority="4455">
      <formula>LEN(TRIM(H78))=0</formula>
    </cfRule>
  </conditionalFormatting>
  <conditionalFormatting sqref="H78">
    <cfRule type="containsText" dxfId="2504" priority="4454" operator="containsText" text=" ">
      <formula>NOT(ISERROR(SEARCH(" ",H78)))</formula>
    </cfRule>
  </conditionalFormatting>
  <conditionalFormatting sqref="G78">
    <cfRule type="containsBlanks" dxfId="2503" priority="4453">
      <formula>LEN(TRIM(G78))=0</formula>
    </cfRule>
  </conditionalFormatting>
  <conditionalFormatting sqref="G78">
    <cfRule type="containsText" dxfId="2502" priority="4452" operator="containsText" text=" ">
      <formula>NOT(ISERROR(SEARCH(" ",G78)))</formula>
    </cfRule>
  </conditionalFormatting>
  <conditionalFormatting sqref="P78:Q78">
    <cfRule type="containsBlanks" dxfId="2501" priority="4451">
      <formula>LEN(TRIM(P78))=0</formula>
    </cfRule>
  </conditionalFormatting>
  <conditionalFormatting sqref="P78:Q78">
    <cfRule type="containsText" dxfId="2500" priority="4450" operator="containsText" text=" ">
      <formula>NOT(ISERROR(SEARCH(" ",P78)))</formula>
    </cfRule>
  </conditionalFormatting>
  <conditionalFormatting sqref="T78">
    <cfRule type="colorScale" priority="4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8">
    <cfRule type="containsBlanks" dxfId="2499" priority="4446">
      <formula>LEN(TRIM(E78))=0</formula>
    </cfRule>
  </conditionalFormatting>
  <conditionalFormatting sqref="E78">
    <cfRule type="containsBlanks" dxfId="2498" priority="4445">
      <formula>LEN(TRIM(E78))=0</formula>
    </cfRule>
  </conditionalFormatting>
  <conditionalFormatting sqref="E78">
    <cfRule type="containsText" dxfId="2497" priority="4444" operator="containsText" text=" ">
      <formula>NOT(ISERROR(SEARCH(" ",E78)))</formula>
    </cfRule>
  </conditionalFormatting>
  <conditionalFormatting sqref="R78">
    <cfRule type="containsBlanks" dxfId="2496" priority="4440">
      <formula>LEN(TRIM(R78))=0</formula>
    </cfRule>
  </conditionalFormatting>
  <conditionalFormatting sqref="R78">
    <cfRule type="containsText" dxfId="2495" priority="4439" operator="containsText" text=" ">
      <formula>NOT(ISERROR(SEARCH(" ",R78)))</formula>
    </cfRule>
  </conditionalFormatting>
  <conditionalFormatting sqref="R78">
    <cfRule type="containsBlanks" dxfId="2494" priority="4438">
      <formula>LEN(TRIM(R78))=0</formula>
    </cfRule>
  </conditionalFormatting>
  <conditionalFormatting sqref="R78">
    <cfRule type="containsText" dxfId="2493" priority="4437" operator="containsText" text=" ">
      <formula>NOT(ISERROR(SEARCH(" ",R78)))</formula>
    </cfRule>
  </conditionalFormatting>
  <conditionalFormatting sqref="I78">
    <cfRule type="containsBlanks" dxfId="2492" priority="4436">
      <formula>LEN(TRIM(I78))=0</formula>
    </cfRule>
  </conditionalFormatting>
  <conditionalFormatting sqref="I78">
    <cfRule type="containsText" dxfId="2491" priority="4435" operator="containsText" text=" ">
      <formula>NOT(ISERROR(SEARCH(" ",I78)))</formula>
    </cfRule>
  </conditionalFormatting>
  <conditionalFormatting sqref="F78">
    <cfRule type="containsBlanks" dxfId="2490" priority="4434">
      <formula>LEN(TRIM(F78))=0</formula>
    </cfRule>
  </conditionalFormatting>
  <conditionalFormatting sqref="F78">
    <cfRule type="containsBlanks" dxfId="2489" priority="4433">
      <formula>LEN(TRIM(F78))=0</formula>
    </cfRule>
  </conditionalFormatting>
  <conditionalFormatting sqref="F78">
    <cfRule type="containsText" dxfId="2488" priority="4432" operator="containsText" text=" ">
      <formula>NOT(ISERROR(SEARCH(" ",F78)))</formula>
    </cfRule>
  </conditionalFormatting>
  <conditionalFormatting sqref="W78">
    <cfRule type="containsBlanks" dxfId="2487" priority="4431">
      <formula>LEN(TRIM(W78))=0</formula>
    </cfRule>
  </conditionalFormatting>
  <conditionalFormatting sqref="W78">
    <cfRule type="containsText" dxfId="2486" priority="4430" operator="containsText" text=" ">
      <formula>NOT(ISERROR(SEARCH(" ",W78)))</formula>
    </cfRule>
  </conditionalFormatting>
  <conditionalFormatting sqref="N78">
    <cfRule type="containsBlanks" dxfId="2485" priority="4429">
      <formula>LEN(TRIM(N78))=0</formula>
    </cfRule>
  </conditionalFormatting>
  <conditionalFormatting sqref="N78">
    <cfRule type="containsText" dxfId="2484" priority="4428" operator="containsText" text=" ">
      <formula>NOT(ISERROR(SEARCH(" ",N78)))</formula>
    </cfRule>
  </conditionalFormatting>
  <conditionalFormatting sqref="O78">
    <cfRule type="containsBlanks" dxfId="2483" priority="4427">
      <formula>LEN(TRIM(O78))=0</formula>
    </cfRule>
  </conditionalFormatting>
  <conditionalFormatting sqref="O78">
    <cfRule type="containsText" dxfId="2482" priority="4426" operator="containsText" text=" ">
      <formula>NOT(ISERROR(SEARCH(" ",O78)))</formula>
    </cfRule>
  </conditionalFormatting>
  <conditionalFormatting sqref="O78">
    <cfRule type="containsBlanks" dxfId="2481" priority="4425">
      <formula>LEN(TRIM(O78))=0</formula>
    </cfRule>
  </conditionalFormatting>
  <conditionalFormatting sqref="O78">
    <cfRule type="containsText" dxfId="2480" priority="4424" operator="containsText" text=" ">
      <formula>NOT(ISERROR(SEARCH(" ",O78)))</formula>
    </cfRule>
  </conditionalFormatting>
  <conditionalFormatting sqref="A78">
    <cfRule type="containsBlanks" dxfId="2479" priority="4423">
      <formula>LEN(TRIM(A78))=0</formula>
    </cfRule>
  </conditionalFormatting>
  <conditionalFormatting sqref="A78">
    <cfRule type="containsText" dxfId="2478" priority="4422" operator="containsText" text=" ">
      <formula>NOT(ISERROR(SEARCH(" ",A78)))</formula>
    </cfRule>
  </conditionalFormatting>
  <conditionalFormatting sqref="J79:L79 B79:C79">
    <cfRule type="containsBlanks" dxfId="2477" priority="4421">
      <formula>LEN(TRIM(B79))=0</formula>
    </cfRule>
  </conditionalFormatting>
  <conditionalFormatting sqref="J79:L79 B79:C79">
    <cfRule type="containsText" dxfId="2476" priority="4420" operator="containsText" text=" ">
      <formula>NOT(ISERROR(SEARCH(" ",B79)))</formula>
    </cfRule>
  </conditionalFormatting>
  <conditionalFormatting sqref="S79">
    <cfRule type="containsBlanks" dxfId="2475" priority="4419">
      <formula>LEN(TRIM(S79))=0</formula>
    </cfRule>
  </conditionalFormatting>
  <conditionalFormatting sqref="S79">
    <cfRule type="containsText" dxfId="2474" priority="4418" operator="containsText" text=" ">
      <formula>NOT(ISERROR(SEARCH(" ",S79)))</formula>
    </cfRule>
  </conditionalFormatting>
  <conditionalFormatting sqref="G79">
    <cfRule type="containsBlanks" dxfId="2473" priority="4417">
      <formula>LEN(TRIM(G79))=0</formula>
    </cfRule>
  </conditionalFormatting>
  <conditionalFormatting sqref="G79">
    <cfRule type="containsText" dxfId="2472" priority="4416" operator="containsText" text=" ">
      <formula>NOT(ISERROR(SEARCH(" ",G79)))</formula>
    </cfRule>
  </conditionalFormatting>
  <conditionalFormatting sqref="U79:V79">
    <cfRule type="containsBlanks" dxfId="2471" priority="4415">
      <formula>LEN(TRIM(U79))=0</formula>
    </cfRule>
  </conditionalFormatting>
  <conditionalFormatting sqref="U79:V79">
    <cfRule type="containsText" dxfId="2470" priority="4414" operator="containsText" text=" ">
      <formula>NOT(ISERROR(SEARCH(" ",U79)))</formula>
    </cfRule>
  </conditionalFormatting>
  <conditionalFormatting sqref="D79 H79">
    <cfRule type="containsBlanks" dxfId="2469" priority="4413">
      <formula>LEN(TRIM(D79))=0</formula>
    </cfRule>
  </conditionalFormatting>
  <conditionalFormatting sqref="D79 H79">
    <cfRule type="containsText" dxfId="2468" priority="4412" operator="containsText" text=" ">
      <formula>NOT(ISERROR(SEARCH(" ",D79)))</formula>
    </cfRule>
  </conditionalFormatting>
  <conditionalFormatting sqref="N79 P79:Q79">
    <cfRule type="containsBlanks" dxfId="2467" priority="4411">
      <formula>LEN(TRIM(N79))=0</formula>
    </cfRule>
  </conditionalFormatting>
  <conditionalFormatting sqref="N79 P79:Q79">
    <cfRule type="containsText" dxfId="2466" priority="4410" operator="containsText" text=" ">
      <formula>NOT(ISERROR(SEARCH(" ",N79)))</formula>
    </cfRule>
  </conditionalFormatting>
  <conditionalFormatting sqref="H79">
    <cfRule type="containsBlanks" dxfId="2465" priority="4409">
      <formula>LEN(TRIM(H79))=0</formula>
    </cfRule>
  </conditionalFormatting>
  <conditionalFormatting sqref="H79">
    <cfRule type="containsText" dxfId="2464" priority="4408" operator="containsText" text=" ">
      <formula>NOT(ISERROR(SEARCH(" ",H79)))</formula>
    </cfRule>
  </conditionalFormatting>
  <conditionalFormatting sqref="G79">
    <cfRule type="containsBlanks" dxfId="2463" priority="4407">
      <formula>LEN(TRIM(G79))=0</formula>
    </cfRule>
  </conditionalFormatting>
  <conditionalFormatting sqref="G79">
    <cfRule type="containsText" dxfId="2462" priority="4406" operator="containsText" text=" ">
      <formula>NOT(ISERROR(SEARCH(" ",G79)))</formula>
    </cfRule>
  </conditionalFormatting>
  <conditionalFormatting sqref="P79:Q79">
    <cfRule type="containsBlanks" dxfId="2461" priority="4405">
      <formula>LEN(TRIM(P79))=0</formula>
    </cfRule>
  </conditionalFormatting>
  <conditionalFormatting sqref="P79:Q79">
    <cfRule type="containsText" dxfId="2460" priority="4404" operator="containsText" text=" ">
      <formula>NOT(ISERROR(SEARCH(" ",P79)))</formula>
    </cfRule>
  </conditionalFormatting>
  <conditionalFormatting sqref="T79">
    <cfRule type="colorScale" priority="4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79">
    <cfRule type="containsBlanks" dxfId="2459" priority="4400">
      <formula>LEN(TRIM(E79))=0</formula>
    </cfRule>
  </conditionalFormatting>
  <conditionalFormatting sqref="E79">
    <cfRule type="containsBlanks" dxfId="2458" priority="4399">
      <formula>LEN(TRIM(E79))=0</formula>
    </cfRule>
  </conditionalFormatting>
  <conditionalFormatting sqref="E79">
    <cfRule type="containsText" dxfId="2457" priority="4398" operator="containsText" text=" ">
      <formula>NOT(ISERROR(SEARCH(" ",E79)))</formula>
    </cfRule>
  </conditionalFormatting>
  <conditionalFormatting sqref="R79">
    <cfRule type="containsBlanks" dxfId="2456" priority="4394">
      <formula>LEN(TRIM(R79))=0</formula>
    </cfRule>
  </conditionalFormatting>
  <conditionalFormatting sqref="R79">
    <cfRule type="containsText" dxfId="2455" priority="4393" operator="containsText" text=" ">
      <formula>NOT(ISERROR(SEARCH(" ",R79)))</formula>
    </cfRule>
  </conditionalFormatting>
  <conditionalFormatting sqref="R79">
    <cfRule type="containsBlanks" dxfId="2454" priority="4392">
      <formula>LEN(TRIM(R79))=0</formula>
    </cfRule>
  </conditionalFormatting>
  <conditionalFormatting sqref="R79">
    <cfRule type="containsText" dxfId="2453" priority="4391" operator="containsText" text=" ">
      <formula>NOT(ISERROR(SEARCH(" ",R79)))</formula>
    </cfRule>
  </conditionalFormatting>
  <conditionalFormatting sqref="I79">
    <cfRule type="containsBlanks" dxfId="2452" priority="4390">
      <formula>LEN(TRIM(I79))=0</formula>
    </cfRule>
  </conditionalFormatting>
  <conditionalFormatting sqref="I79">
    <cfRule type="containsText" dxfId="2451" priority="4389" operator="containsText" text=" ">
      <formula>NOT(ISERROR(SEARCH(" ",I79)))</formula>
    </cfRule>
  </conditionalFormatting>
  <conditionalFormatting sqref="F79">
    <cfRule type="containsBlanks" dxfId="2450" priority="4388">
      <formula>LEN(TRIM(F79))=0</formula>
    </cfRule>
  </conditionalFormatting>
  <conditionalFormatting sqref="F79">
    <cfRule type="containsBlanks" dxfId="2449" priority="4387">
      <formula>LEN(TRIM(F79))=0</formula>
    </cfRule>
  </conditionalFormatting>
  <conditionalFormatting sqref="F79">
    <cfRule type="containsText" dxfId="2448" priority="4386" operator="containsText" text=" ">
      <formula>NOT(ISERROR(SEARCH(" ",F79)))</formula>
    </cfRule>
  </conditionalFormatting>
  <conditionalFormatting sqref="W79">
    <cfRule type="containsBlanks" dxfId="2447" priority="4385">
      <formula>LEN(TRIM(W79))=0</formula>
    </cfRule>
  </conditionalFormatting>
  <conditionalFormatting sqref="W79">
    <cfRule type="containsText" dxfId="2446" priority="4384" operator="containsText" text=" ">
      <formula>NOT(ISERROR(SEARCH(" ",W79)))</formula>
    </cfRule>
  </conditionalFormatting>
  <conditionalFormatting sqref="N79">
    <cfRule type="containsBlanks" dxfId="2445" priority="4383">
      <formula>LEN(TRIM(N79))=0</formula>
    </cfRule>
  </conditionalFormatting>
  <conditionalFormatting sqref="N79">
    <cfRule type="containsText" dxfId="2444" priority="4382" operator="containsText" text=" ">
      <formula>NOT(ISERROR(SEARCH(" ",N79)))</formula>
    </cfRule>
  </conditionalFormatting>
  <conditionalFormatting sqref="O79">
    <cfRule type="containsBlanks" dxfId="2443" priority="4381">
      <formula>LEN(TRIM(O79))=0</formula>
    </cfRule>
  </conditionalFormatting>
  <conditionalFormatting sqref="O79">
    <cfRule type="containsText" dxfId="2442" priority="4380" operator="containsText" text=" ">
      <formula>NOT(ISERROR(SEARCH(" ",O79)))</formula>
    </cfRule>
  </conditionalFormatting>
  <conditionalFormatting sqref="O79">
    <cfRule type="containsBlanks" dxfId="2441" priority="4379">
      <formula>LEN(TRIM(O79))=0</formula>
    </cfRule>
  </conditionalFormatting>
  <conditionalFormatting sqref="O79">
    <cfRule type="containsText" dxfId="2440" priority="4378" operator="containsText" text=" ">
      <formula>NOT(ISERROR(SEARCH(" ",O79)))</formula>
    </cfRule>
  </conditionalFormatting>
  <conditionalFormatting sqref="A79">
    <cfRule type="containsBlanks" dxfId="2439" priority="4377">
      <formula>LEN(TRIM(A79))=0</formula>
    </cfRule>
  </conditionalFormatting>
  <conditionalFormatting sqref="A79">
    <cfRule type="containsText" dxfId="2438" priority="4376" operator="containsText" text=" ">
      <formula>NOT(ISERROR(SEARCH(" ",A79)))</formula>
    </cfRule>
  </conditionalFormatting>
  <conditionalFormatting sqref="J80:L80 B80:C80">
    <cfRule type="containsBlanks" dxfId="2437" priority="4375">
      <formula>LEN(TRIM(B80))=0</formula>
    </cfRule>
  </conditionalFormatting>
  <conditionalFormatting sqref="J80:L80 B80:C80">
    <cfRule type="containsText" dxfId="2436" priority="4374" operator="containsText" text=" ">
      <formula>NOT(ISERROR(SEARCH(" ",B80)))</formula>
    </cfRule>
  </conditionalFormatting>
  <conditionalFormatting sqref="S80">
    <cfRule type="containsBlanks" dxfId="2435" priority="4373">
      <formula>LEN(TRIM(S80))=0</formula>
    </cfRule>
  </conditionalFormatting>
  <conditionalFormatting sqref="S80">
    <cfRule type="containsText" dxfId="2434" priority="4372" operator="containsText" text=" ">
      <formula>NOT(ISERROR(SEARCH(" ",S80)))</formula>
    </cfRule>
  </conditionalFormatting>
  <conditionalFormatting sqref="G80">
    <cfRule type="containsBlanks" dxfId="2433" priority="4371">
      <formula>LEN(TRIM(G80))=0</formula>
    </cfRule>
  </conditionalFormatting>
  <conditionalFormatting sqref="G80">
    <cfRule type="containsText" dxfId="2432" priority="4370" operator="containsText" text=" ">
      <formula>NOT(ISERROR(SEARCH(" ",G80)))</formula>
    </cfRule>
  </conditionalFormatting>
  <conditionalFormatting sqref="U80:V80">
    <cfRule type="containsBlanks" dxfId="2431" priority="4369">
      <formula>LEN(TRIM(U80))=0</formula>
    </cfRule>
  </conditionalFormatting>
  <conditionalFormatting sqref="U80:V80">
    <cfRule type="containsText" dxfId="2430" priority="4368" operator="containsText" text=" ">
      <formula>NOT(ISERROR(SEARCH(" ",U80)))</formula>
    </cfRule>
  </conditionalFormatting>
  <conditionalFormatting sqref="D80 H80">
    <cfRule type="containsBlanks" dxfId="2429" priority="4367">
      <formula>LEN(TRIM(D80))=0</formula>
    </cfRule>
  </conditionalFormatting>
  <conditionalFormatting sqref="D80 H80">
    <cfRule type="containsText" dxfId="2428" priority="4366" operator="containsText" text=" ">
      <formula>NOT(ISERROR(SEARCH(" ",D80)))</formula>
    </cfRule>
  </conditionalFormatting>
  <conditionalFormatting sqref="N80 P80:Q80">
    <cfRule type="containsBlanks" dxfId="2427" priority="4365">
      <formula>LEN(TRIM(N80))=0</formula>
    </cfRule>
  </conditionalFormatting>
  <conditionalFormatting sqref="N80 P80:Q80">
    <cfRule type="containsText" dxfId="2426" priority="4364" operator="containsText" text=" ">
      <formula>NOT(ISERROR(SEARCH(" ",N80)))</formula>
    </cfRule>
  </conditionalFormatting>
  <conditionalFormatting sqref="H80">
    <cfRule type="containsBlanks" dxfId="2425" priority="4363">
      <formula>LEN(TRIM(H80))=0</formula>
    </cfRule>
  </conditionalFormatting>
  <conditionalFormatting sqref="H80">
    <cfRule type="containsText" dxfId="2424" priority="4362" operator="containsText" text=" ">
      <formula>NOT(ISERROR(SEARCH(" ",H80)))</formula>
    </cfRule>
  </conditionalFormatting>
  <conditionalFormatting sqref="G80">
    <cfRule type="containsBlanks" dxfId="2423" priority="4361">
      <formula>LEN(TRIM(G80))=0</formula>
    </cfRule>
  </conditionalFormatting>
  <conditionalFormatting sqref="G80">
    <cfRule type="containsText" dxfId="2422" priority="4360" operator="containsText" text=" ">
      <formula>NOT(ISERROR(SEARCH(" ",G80)))</formula>
    </cfRule>
  </conditionalFormatting>
  <conditionalFormatting sqref="P80:Q80">
    <cfRule type="containsBlanks" dxfId="2421" priority="4359">
      <formula>LEN(TRIM(P80))=0</formula>
    </cfRule>
  </conditionalFormatting>
  <conditionalFormatting sqref="P80:Q80">
    <cfRule type="containsText" dxfId="2420" priority="4358" operator="containsText" text=" ">
      <formula>NOT(ISERROR(SEARCH(" ",P80)))</formula>
    </cfRule>
  </conditionalFormatting>
  <conditionalFormatting sqref="T80">
    <cfRule type="colorScale" priority="4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0">
    <cfRule type="containsBlanks" dxfId="2419" priority="4354">
      <formula>LEN(TRIM(E80))=0</formula>
    </cfRule>
  </conditionalFormatting>
  <conditionalFormatting sqref="E80">
    <cfRule type="containsBlanks" dxfId="2418" priority="4353">
      <formula>LEN(TRIM(E80))=0</formula>
    </cfRule>
  </conditionalFormatting>
  <conditionalFormatting sqref="E80">
    <cfRule type="containsText" dxfId="2417" priority="4352" operator="containsText" text=" ">
      <formula>NOT(ISERROR(SEARCH(" ",E80)))</formula>
    </cfRule>
  </conditionalFormatting>
  <conditionalFormatting sqref="R80">
    <cfRule type="containsBlanks" dxfId="2416" priority="4348">
      <formula>LEN(TRIM(R80))=0</formula>
    </cfRule>
  </conditionalFormatting>
  <conditionalFormatting sqref="R80">
    <cfRule type="containsText" dxfId="2415" priority="4347" operator="containsText" text=" ">
      <formula>NOT(ISERROR(SEARCH(" ",R80)))</formula>
    </cfRule>
  </conditionalFormatting>
  <conditionalFormatting sqref="R80">
    <cfRule type="containsBlanks" dxfId="2414" priority="4346">
      <formula>LEN(TRIM(R80))=0</formula>
    </cfRule>
  </conditionalFormatting>
  <conditionalFormatting sqref="R80">
    <cfRule type="containsText" dxfId="2413" priority="4345" operator="containsText" text=" ">
      <formula>NOT(ISERROR(SEARCH(" ",R80)))</formula>
    </cfRule>
  </conditionalFormatting>
  <conditionalFormatting sqref="I80">
    <cfRule type="containsBlanks" dxfId="2412" priority="4344">
      <formula>LEN(TRIM(I80))=0</formula>
    </cfRule>
  </conditionalFormatting>
  <conditionalFormatting sqref="I80">
    <cfRule type="containsText" dxfId="2411" priority="4343" operator="containsText" text=" ">
      <formula>NOT(ISERROR(SEARCH(" ",I80)))</formula>
    </cfRule>
  </conditionalFormatting>
  <conditionalFormatting sqref="F80">
    <cfRule type="containsBlanks" dxfId="2410" priority="4342">
      <formula>LEN(TRIM(F80))=0</formula>
    </cfRule>
  </conditionalFormatting>
  <conditionalFormatting sqref="F80">
    <cfRule type="containsBlanks" dxfId="2409" priority="4341">
      <formula>LEN(TRIM(F80))=0</formula>
    </cfRule>
  </conditionalFormatting>
  <conditionalFormatting sqref="F80">
    <cfRule type="containsText" dxfId="2408" priority="4340" operator="containsText" text=" ">
      <formula>NOT(ISERROR(SEARCH(" ",F80)))</formula>
    </cfRule>
  </conditionalFormatting>
  <conditionalFormatting sqref="W80">
    <cfRule type="containsBlanks" dxfId="2407" priority="4339">
      <formula>LEN(TRIM(W80))=0</formula>
    </cfRule>
  </conditionalFormatting>
  <conditionalFormatting sqref="W80">
    <cfRule type="containsText" dxfId="2406" priority="4338" operator="containsText" text=" ">
      <formula>NOT(ISERROR(SEARCH(" ",W80)))</formula>
    </cfRule>
  </conditionalFormatting>
  <conditionalFormatting sqref="N80">
    <cfRule type="containsBlanks" dxfId="2405" priority="4337">
      <formula>LEN(TRIM(N80))=0</formula>
    </cfRule>
  </conditionalFormatting>
  <conditionalFormatting sqref="N80">
    <cfRule type="containsText" dxfId="2404" priority="4336" operator="containsText" text=" ">
      <formula>NOT(ISERROR(SEARCH(" ",N80)))</formula>
    </cfRule>
  </conditionalFormatting>
  <conditionalFormatting sqref="O80">
    <cfRule type="containsBlanks" dxfId="2403" priority="4335">
      <formula>LEN(TRIM(O80))=0</formula>
    </cfRule>
  </conditionalFormatting>
  <conditionalFormatting sqref="O80">
    <cfRule type="containsText" dxfId="2402" priority="4334" operator="containsText" text=" ">
      <formula>NOT(ISERROR(SEARCH(" ",O80)))</formula>
    </cfRule>
  </conditionalFormatting>
  <conditionalFormatting sqref="O80">
    <cfRule type="containsBlanks" dxfId="2401" priority="4333">
      <formula>LEN(TRIM(O80))=0</formula>
    </cfRule>
  </conditionalFormatting>
  <conditionalFormatting sqref="O80">
    <cfRule type="containsText" dxfId="2400" priority="4332" operator="containsText" text=" ">
      <formula>NOT(ISERROR(SEARCH(" ",O80)))</formula>
    </cfRule>
  </conditionalFormatting>
  <conditionalFormatting sqref="A80">
    <cfRule type="containsBlanks" dxfId="2399" priority="4331">
      <formula>LEN(TRIM(A80))=0</formula>
    </cfRule>
  </conditionalFormatting>
  <conditionalFormatting sqref="A80">
    <cfRule type="containsText" dxfId="2398" priority="4330" operator="containsText" text=" ">
      <formula>NOT(ISERROR(SEARCH(" ",A80)))</formula>
    </cfRule>
  </conditionalFormatting>
  <conditionalFormatting sqref="J81:L81 B81:C81">
    <cfRule type="containsBlanks" dxfId="2397" priority="4329">
      <formula>LEN(TRIM(B81))=0</formula>
    </cfRule>
  </conditionalFormatting>
  <conditionalFormatting sqref="J81:L81 B81:C81">
    <cfRule type="containsText" dxfId="2396" priority="4328" operator="containsText" text=" ">
      <formula>NOT(ISERROR(SEARCH(" ",B81)))</formula>
    </cfRule>
  </conditionalFormatting>
  <conditionalFormatting sqref="S81">
    <cfRule type="containsBlanks" dxfId="2395" priority="4327">
      <formula>LEN(TRIM(S81))=0</formula>
    </cfRule>
  </conditionalFormatting>
  <conditionalFormatting sqref="S81">
    <cfRule type="containsText" dxfId="2394" priority="4326" operator="containsText" text=" ">
      <formula>NOT(ISERROR(SEARCH(" ",S81)))</formula>
    </cfRule>
  </conditionalFormatting>
  <conditionalFormatting sqref="G81">
    <cfRule type="containsBlanks" dxfId="2393" priority="4325">
      <formula>LEN(TRIM(G81))=0</formula>
    </cfRule>
  </conditionalFormatting>
  <conditionalFormatting sqref="G81">
    <cfRule type="containsText" dxfId="2392" priority="4324" operator="containsText" text=" ">
      <formula>NOT(ISERROR(SEARCH(" ",G81)))</formula>
    </cfRule>
  </conditionalFormatting>
  <conditionalFormatting sqref="U81:V81">
    <cfRule type="containsBlanks" dxfId="2391" priority="4323">
      <formula>LEN(TRIM(U81))=0</formula>
    </cfRule>
  </conditionalFormatting>
  <conditionalFormatting sqref="U81:V81">
    <cfRule type="containsText" dxfId="2390" priority="4322" operator="containsText" text=" ">
      <formula>NOT(ISERROR(SEARCH(" ",U81)))</formula>
    </cfRule>
  </conditionalFormatting>
  <conditionalFormatting sqref="D81 H81">
    <cfRule type="containsBlanks" dxfId="2389" priority="4321">
      <formula>LEN(TRIM(D81))=0</formula>
    </cfRule>
  </conditionalFormatting>
  <conditionalFormatting sqref="D81 H81">
    <cfRule type="containsText" dxfId="2388" priority="4320" operator="containsText" text=" ">
      <formula>NOT(ISERROR(SEARCH(" ",D81)))</formula>
    </cfRule>
  </conditionalFormatting>
  <conditionalFormatting sqref="N81 P81:Q81">
    <cfRule type="containsBlanks" dxfId="2387" priority="4319">
      <formula>LEN(TRIM(N81))=0</formula>
    </cfRule>
  </conditionalFormatting>
  <conditionalFormatting sqref="N81 P81:Q81">
    <cfRule type="containsText" dxfId="2386" priority="4318" operator="containsText" text=" ">
      <formula>NOT(ISERROR(SEARCH(" ",N81)))</formula>
    </cfRule>
  </conditionalFormatting>
  <conditionalFormatting sqref="H81">
    <cfRule type="containsBlanks" dxfId="2385" priority="4317">
      <formula>LEN(TRIM(H81))=0</formula>
    </cfRule>
  </conditionalFormatting>
  <conditionalFormatting sqref="H81">
    <cfRule type="containsText" dxfId="2384" priority="4316" operator="containsText" text=" ">
      <formula>NOT(ISERROR(SEARCH(" ",H81)))</formula>
    </cfRule>
  </conditionalFormatting>
  <conditionalFormatting sqref="G81">
    <cfRule type="containsBlanks" dxfId="2383" priority="4315">
      <formula>LEN(TRIM(G81))=0</formula>
    </cfRule>
  </conditionalFormatting>
  <conditionalFormatting sqref="G81">
    <cfRule type="containsText" dxfId="2382" priority="4314" operator="containsText" text=" ">
      <formula>NOT(ISERROR(SEARCH(" ",G81)))</formula>
    </cfRule>
  </conditionalFormatting>
  <conditionalFormatting sqref="P81:Q81">
    <cfRule type="containsBlanks" dxfId="2381" priority="4313">
      <formula>LEN(TRIM(P81))=0</formula>
    </cfRule>
  </conditionalFormatting>
  <conditionalFormatting sqref="P81:Q81">
    <cfRule type="containsText" dxfId="2380" priority="4312" operator="containsText" text=" ">
      <formula>NOT(ISERROR(SEARCH(" ",P81)))</formula>
    </cfRule>
  </conditionalFormatting>
  <conditionalFormatting sqref="T81">
    <cfRule type="colorScale" priority="4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1">
    <cfRule type="containsBlanks" dxfId="2379" priority="4308">
      <formula>LEN(TRIM(E81))=0</formula>
    </cfRule>
  </conditionalFormatting>
  <conditionalFormatting sqref="E81">
    <cfRule type="containsBlanks" dxfId="2378" priority="4307">
      <formula>LEN(TRIM(E81))=0</formula>
    </cfRule>
  </conditionalFormatting>
  <conditionalFormatting sqref="E81">
    <cfRule type="containsText" dxfId="2377" priority="4306" operator="containsText" text=" ">
      <formula>NOT(ISERROR(SEARCH(" ",E81)))</formula>
    </cfRule>
  </conditionalFormatting>
  <conditionalFormatting sqref="R81">
    <cfRule type="containsBlanks" dxfId="2376" priority="4302">
      <formula>LEN(TRIM(R81))=0</formula>
    </cfRule>
  </conditionalFormatting>
  <conditionalFormatting sqref="R81">
    <cfRule type="containsText" dxfId="2375" priority="4301" operator="containsText" text=" ">
      <formula>NOT(ISERROR(SEARCH(" ",R81)))</formula>
    </cfRule>
  </conditionalFormatting>
  <conditionalFormatting sqref="R81">
    <cfRule type="containsBlanks" dxfId="2374" priority="4300">
      <formula>LEN(TRIM(R81))=0</formula>
    </cfRule>
  </conditionalFormatting>
  <conditionalFormatting sqref="R81">
    <cfRule type="containsText" dxfId="2373" priority="4299" operator="containsText" text=" ">
      <formula>NOT(ISERROR(SEARCH(" ",R81)))</formula>
    </cfRule>
  </conditionalFormatting>
  <conditionalFormatting sqref="I81">
    <cfRule type="containsBlanks" dxfId="2372" priority="4298">
      <formula>LEN(TRIM(I81))=0</formula>
    </cfRule>
  </conditionalFormatting>
  <conditionalFormatting sqref="I81">
    <cfRule type="containsText" dxfId="2371" priority="4297" operator="containsText" text=" ">
      <formula>NOT(ISERROR(SEARCH(" ",I81)))</formula>
    </cfRule>
  </conditionalFormatting>
  <conditionalFormatting sqref="F81">
    <cfRule type="containsBlanks" dxfId="2370" priority="4296">
      <formula>LEN(TRIM(F81))=0</formula>
    </cfRule>
  </conditionalFormatting>
  <conditionalFormatting sqref="F81">
    <cfRule type="containsBlanks" dxfId="2369" priority="4295">
      <formula>LEN(TRIM(F81))=0</formula>
    </cfRule>
  </conditionalFormatting>
  <conditionalFormatting sqref="F81">
    <cfRule type="containsText" dxfId="2368" priority="4294" operator="containsText" text=" ">
      <formula>NOT(ISERROR(SEARCH(" ",F81)))</formula>
    </cfRule>
  </conditionalFormatting>
  <conditionalFormatting sqref="W81">
    <cfRule type="containsBlanks" dxfId="2367" priority="4293">
      <formula>LEN(TRIM(W81))=0</formula>
    </cfRule>
  </conditionalFormatting>
  <conditionalFormatting sqref="W81">
    <cfRule type="containsText" dxfId="2366" priority="4292" operator="containsText" text=" ">
      <formula>NOT(ISERROR(SEARCH(" ",W81)))</formula>
    </cfRule>
  </conditionalFormatting>
  <conditionalFormatting sqref="N81">
    <cfRule type="containsBlanks" dxfId="2365" priority="4291">
      <formula>LEN(TRIM(N81))=0</formula>
    </cfRule>
  </conditionalFormatting>
  <conditionalFormatting sqref="N81">
    <cfRule type="containsText" dxfId="2364" priority="4290" operator="containsText" text=" ">
      <formula>NOT(ISERROR(SEARCH(" ",N81)))</formula>
    </cfRule>
  </conditionalFormatting>
  <conditionalFormatting sqref="O81">
    <cfRule type="containsBlanks" dxfId="2363" priority="4289">
      <formula>LEN(TRIM(O81))=0</formula>
    </cfRule>
  </conditionalFormatting>
  <conditionalFormatting sqref="O81">
    <cfRule type="containsText" dxfId="2362" priority="4288" operator="containsText" text=" ">
      <formula>NOT(ISERROR(SEARCH(" ",O81)))</formula>
    </cfRule>
  </conditionalFormatting>
  <conditionalFormatting sqref="O81">
    <cfRule type="containsBlanks" dxfId="2361" priority="4287">
      <formula>LEN(TRIM(O81))=0</formula>
    </cfRule>
  </conditionalFormatting>
  <conditionalFormatting sqref="O81">
    <cfRule type="containsText" dxfId="2360" priority="4286" operator="containsText" text=" ">
      <formula>NOT(ISERROR(SEARCH(" ",O81)))</formula>
    </cfRule>
  </conditionalFormatting>
  <conditionalFormatting sqref="A81">
    <cfRule type="containsBlanks" dxfId="2359" priority="4285">
      <formula>LEN(TRIM(A81))=0</formula>
    </cfRule>
  </conditionalFormatting>
  <conditionalFormatting sqref="A81">
    <cfRule type="containsText" dxfId="2358" priority="4284" operator="containsText" text=" ">
      <formula>NOT(ISERROR(SEARCH(" ",A81)))</formula>
    </cfRule>
  </conditionalFormatting>
  <conditionalFormatting sqref="J82:L82 B82:C82">
    <cfRule type="containsBlanks" dxfId="2357" priority="4283">
      <formula>LEN(TRIM(B82))=0</formula>
    </cfRule>
  </conditionalFormatting>
  <conditionalFormatting sqref="J82:L82 B82:C82">
    <cfRule type="containsText" dxfId="2356" priority="4282" operator="containsText" text=" ">
      <formula>NOT(ISERROR(SEARCH(" ",B82)))</formula>
    </cfRule>
  </conditionalFormatting>
  <conditionalFormatting sqref="S82">
    <cfRule type="containsBlanks" dxfId="2355" priority="4281">
      <formula>LEN(TRIM(S82))=0</formula>
    </cfRule>
  </conditionalFormatting>
  <conditionalFormatting sqref="S82">
    <cfRule type="containsText" dxfId="2354" priority="4280" operator="containsText" text=" ">
      <formula>NOT(ISERROR(SEARCH(" ",S82)))</formula>
    </cfRule>
  </conditionalFormatting>
  <conditionalFormatting sqref="G82">
    <cfRule type="containsBlanks" dxfId="2353" priority="4279">
      <formula>LEN(TRIM(G82))=0</formula>
    </cfRule>
  </conditionalFormatting>
  <conditionalFormatting sqref="G82">
    <cfRule type="containsText" dxfId="2352" priority="4278" operator="containsText" text=" ">
      <formula>NOT(ISERROR(SEARCH(" ",G82)))</formula>
    </cfRule>
  </conditionalFormatting>
  <conditionalFormatting sqref="U82:V82">
    <cfRule type="containsBlanks" dxfId="2351" priority="4277">
      <formula>LEN(TRIM(U82))=0</formula>
    </cfRule>
  </conditionalFormatting>
  <conditionalFormatting sqref="U82:V82">
    <cfRule type="containsText" dxfId="2350" priority="4276" operator="containsText" text=" ">
      <formula>NOT(ISERROR(SEARCH(" ",U82)))</formula>
    </cfRule>
  </conditionalFormatting>
  <conditionalFormatting sqref="D82 H82">
    <cfRule type="containsBlanks" dxfId="2349" priority="4275">
      <formula>LEN(TRIM(D82))=0</formula>
    </cfRule>
  </conditionalFormatting>
  <conditionalFormatting sqref="D82 H82">
    <cfRule type="containsText" dxfId="2348" priority="4274" operator="containsText" text=" ">
      <formula>NOT(ISERROR(SEARCH(" ",D82)))</formula>
    </cfRule>
  </conditionalFormatting>
  <conditionalFormatting sqref="N82 P82:Q82">
    <cfRule type="containsBlanks" dxfId="2347" priority="4273">
      <formula>LEN(TRIM(N82))=0</formula>
    </cfRule>
  </conditionalFormatting>
  <conditionalFormatting sqref="N82 P82:Q82">
    <cfRule type="containsText" dxfId="2346" priority="4272" operator="containsText" text=" ">
      <formula>NOT(ISERROR(SEARCH(" ",N82)))</formula>
    </cfRule>
  </conditionalFormatting>
  <conditionalFormatting sqref="H82">
    <cfRule type="containsBlanks" dxfId="2345" priority="4271">
      <formula>LEN(TRIM(H82))=0</formula>
    </cfRule>
  </conditionalFormatting>
  <conditionalFormatting sqref="H82">
    <cfRule type="containsText" dxfId="2344" priority="4270" operator="containsText" text=" ">
      <formula>NOT(ISERROR(SEARCH(" ",H82)))</formula>
    </cfRule>
  </conditionalFormatting>
  <conditionalFormatting sqref="G82">
    <cfRule type="containsBlanks" dxfId="2343" priority="4269">
      <formula>LEN(TRIM(G82))=0</formula>
    </cfRule>
  </conditionalFormatting>
  <conditionalFormatting sqref="G82">
    <cfRule type="containsText" dxfId="2342" priority="4268" operator="containsText" text=" ">
      <formula>NOT(ISERROR(SEARCH(" ",G82)))</formula>
    </cfRule>
  </conditionalFormatting>
  <conditionalFormatting sqref="P82:Q82">
    <cfRule type="containsBlanks" dxfId="2341" priority="4267">
      <formula>LEN(TRIM(P82))=0</formula>
    </cfRule>
  </conditionalFormatting>
  <conditionalFormatting sqref="P82:Q82">
    <cfRule type="containsText" dxfId="2340" priority="4266" operator="containsText" text=" ">
      <formula>NOT(ISERROR(SEARCH(" ",P82)))</formula>
    </cfRule>
  </conditionalFormatting>
  <conditionalFormatting sqref="T82">
    <cfRule type="colorScale" priority="4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2">
    <cfRule type="containsBlanks" dxfId="2339" priority="4262">
      <formula>LEN(TRIM(E82))=0</formula>
    </cfRule>
  </conditionalFormatting>
  <conditionalFormatting sqref="E82">
    <cfRule type="containsBlanks" dxfId="2338" priority="4261">
      <formula>LEN(TRIM(E82))=0</formula>
    </cfRule>
  </conditionalFormatting>
  <conditionalFormatting sqref="E82">
    <cfRule type="containsText" dxfId="2337" priority="4260" operator="containsText" text=" ">
      <formula>NOT(ISERROR(SEARCH(" ",E82)))</formula>
    </cfRule>
  </conditionalFormatting>
  <conditionalFormatting sqref="R82">
    <cfRule type="containsBlanks" dxfId="2336" priority="4256">
      <formula>LEN(TRIM(R82))=0</formula>
    </cfRule>
  </conditionalFormatting>
  <conditionalFormatting sqref="R82">
    <cfRule type="containsText" dxfId="2335" priority="4255" operator="containsText" text=" ">
      <formula>NOT(ISERROR(SEARCH(" ",R82)))</formula>
    </cfRule>
  </conditionalFormatting>
  <conditionalFormatting sqref="R82">
    <cfRule type="containsBlanks" dxfId="2334" priority="4254">
      <formula>LEN(TRIM(R82))=0</formula>
    </cfRule>
  </conditionalFormatting>
  <conditionalFormatting sqref="R82">
    <cfRule type="containsText" dxfId="2333" priority="4253" operator="containsText" text=" ">
      <formula>NOT(ISERROR(SEARCH(" ",R82)))</formula>
    </cfRule>
  </conditionalFormatting>
  <conditionalFormatting sqref="I82">
    <cfRule type="containsBlanks" dxfId="2332" priority="4252">
      <formula>LEN(TRIM(I82))=0</formula>
    </cfRule>
  </conditionalFormatting>
  <conditionalFormatting sqref="I82">
    <cfRule type="containsText" dxfId="2331" priority="4251" operator="containsText" text=" ">
      <formula>NOT(ISERROR(SEARCH(" ",I82)))</formula>
    </cfRule>
  </conditionalFormatting>
  <conditionalFormatting sqref="F82">
    <cfRule type="containsBlanks" dxfId="2330" priority="4250">
      <formula>LEN(TRIM(F82))=0</formula>
    </cfRule>
  </conditionalFormatting>
  <conditionalFormatting sqref="F82">
    <cfRule type="containsBlanks" dxfId="2329" priority="4249">
      <formula>LEN(TRIM(F82))=0</formula>
    </cfRule>
  </conditionalFormatting>
  <conditionalFormatting sqref="F82">
    <cfRule type="containsText" dxfId="2328" priority="4248" operator="containsText" text=" ">
      <formula>NOT(ISERROR(SEARCH(" ",F82)))</formula>
    </cfRule>
  </conditionalFormatting>
  <conditionalFormatting sqref="W82">
    <cfRule type="containsBlanks" dxfId="2327" priority="4247">
      <formula>LEN(TRIM(W82))=0</formula>
    </cfRule>
  </conditionalFormatting>
  <conditionalFormatting sqref="W82">
    <cfRule type="containsText" dxfId="2326" priority="4246" operator="containsText" text=" ">
      <formula>NOT(ISERROR(SEARCH(" ",W82)))</formula>
    </cfRule>
  </conditionalFormatting>
  <conditionalFormatting sqref="N82">
    <cfRule type="containsBlanks" dxfId="2325" priority="4245">
      <formula>LEN(TRIM(N82))=0</formula>
    </cfRule>
  </conditionalFormatting>
  <conditionalFormatting sqref="N82">
    <cfRule type="containsText" dxfId="2324" priority="4244" operator="containsText" text=" ">
      <formula>NOT(ISERROR(SEARCH(" ",N82)))</formula>
    </cfRule>
  </conditionalFormatting>
  <conditionalFormatting sqref="O82">
    <cfRule type="containsBlanks" dxfId="2323" priority="4243">
      <formula>LEN(TRIM(O82))=0</formula>
    </cfRule>
  </conditionalFormatting>
  <conditionalFormatting sqref="O82">
    <cfRule type="containsText" dxfId="2322" priority="4242" operator="containsText" text=" ">
      <formula>NOT(ISERROR(SEARCH(" ",O82)))</formula>
    </cfRule>
  </conditionalFormatting>
  <conditionalFormatting sqref="O82">
    <cfRule type="containsBlanks" dxfId="2321" priority="4241">
      <formula>LEN(TRIM(O82))=0</formula>
    </cfRule>
  </conditionalFormatting>
  <conditionalFormatting sqref="O82">
    <cfRule type="containsText" dxfId="2320" priority="4240" operator="containsText" text=" ">
      <formula>NOT(ISERROR(SEARCH(" ",O82)))</formula>
    </cfRule>
  </conditionalFormatting>
  <conditionalFormatting sqref="A82">
    <cfRule type="containsBlanks" dxfId="2319" priority="4239">
      <formula>LEN(TRIM(A82))=0</formula>
    </cfRule>
  </conditionalFormatting>
  <conditionalFormatting sqref="A82">
    <cfRule type="containsText" dxfId="2318" priority="4238" operator="containsText" text=" ">
      <formula>NOT(ISERROR(SEARCH(" ",A82)))</formula>
    </cfRule>
  </conditionalFormatting>
  <conditionalFormatting sqref="J83:L83 B83:C83">
    <cfRule type="containsBlanks" dxfId="2317" priority="4237">
      <formula>LEN(TRIM(B83))=0</formula>
    </cfRule>
  </conditionalFormatting>
  <conditionalFormatting sqref="J83:L83 B83:C83">
    <cfRule type="containsText" dxfId="2316" priority="4236" operator="containsText" text=" ">
      <formula>NOT(ISERROR(SEARCH(" ",B83)))</formula>
    </cfRule>
  </conditionalFormatting>
  <conditionalFormatting sqref="S83">
    <cfRule type="containsBlanks" dxfId="2315" priority="4235">
      <formula>LEN(TRIM(S83))=0</formula>
    </cfRule>
  </conditionalFormatting>
  <conditionalFormatting sqref="S83">
    <cfRule type="containsText" dxfId="2314" priority="4234" operator="containsText" text=" ">
      <formula>NOT(ISERROR(SEARCH(" ",S83)))</formula>
    </cfRule>
  </conditionalFormatting>
  <conditionalFormatting sqref="G83">
    <cfRule type="containsBlanks" dxfId="2313" priority="4233">
      <formula>LEN(TRIM(G83))=0</formula>
    </cfRule>
  </conditionalFormatting>
  <conditionalFormatting sqref="G83">
    <cfRule type="containsText" dxfId="2312" priority="4232" operator="containsText" text=" ">
      <formula>NOT(ISERROR(SEARCH(" ",G83)))</formula>
    </cfRule>
  </conditionalFormatting>
  <conditionalFormatting sqref="U83:V83">
    <cfRule type="containsBlanks" dxfId="2311" priority="4231">
      <formula>LEN(TRIM(U83))=0</formula>
    </cfRule>
  </conditionalFormatting>
  <conditionalFormatting sqref="U83:V83">
    <cfRule type="containsText" dxfId="2310" priority="4230" operator="containsText" text=" ">
      <formula>NOT(ISERROR(SEARCH(" ",U83)))</formula>
    </cfRule>
  </conditionalFormatting>
  <conditionalFormatting sqref="D83 H83">
    <cfRule type="containsBlanks" dxfId="2309" priority="4229">
      <formula>LEN(TRIM(D83))=0</formula>
    </cfRule>
  </conditionalFormatting>
  <conditionalFormatting sqref="D83 H83">
    <cfRule type="containsText" dxfId="2308" priority="4228" operator="containsText" text=" ">
      <formula>NOT(ISERROR(SEARCH(" ",D83)))</formula>
    </cfRule>
  </conditionalFormatting>
  <conditionalFormatting sqref="N83 P83:Q83">
    <cfRule type="containsBlanks" dxfId="2307" priority="4227">
      <formula>LEN(TRIM(N83))=0</formula>
    </cfRule>
  </conditionalFormatting>
  <conditionalFormatting sqref="N83 P83:Q83">
    <cfRule type="containsText" dxfId="2306" priority="4226" operator="containsText" text=" ">
      <formula>NOT(ISERROR(SEARCH(" ",N83)))</formula>
    </cfRule>
  </conditionalFormatting>
  <conditionalFormatting sqref="H83">
    <cfRule type="containsBlanks" dxfId="2305" priority="4225">
      <formula>LEN(TRIM(H83))=0</formula>
    </cfRule>
  </conditionalFormatting>
  <conditionalFormatting sqref="H83">
    <cfRule type="containsText" dxfId="2304" priority="4224" operator="containsText" text=" ">
      <formula>NOT(ISERROR(SEARCH(" ",H83)))</formula>
    </cfRule>
  </conditionalFormatting>
  <conditionalFormatting sqref="G83">
    <cfRule type="containsBlanks" dxfId="2303" priority="4223">
      <formula>LEN(TRIM(G83))=0</formula>
    </cfRule>
  </conditionalFormatting>
  <conditionalFormatting sqref="G83">
    <cfRule type="containsText" dxfId="2302" priority="4222" operator="containsText" text=" ">
      <formula>NOT(ISERROR(SEARCH(" ",G83)))</formula>
    </cfRule>
  </conditionalFormatting>
  <conditionalFormatting sqref="P83:Q83">
    <cfRule type="containsBlanks" dxfId="2301" priority="4221">
      <formula>LEN(TRIM(P83))=0</formula>
    </cfRule>
  </conditionalFormatting>
  <conditionalFormatting sqref="P83:Q83">
    <cfRule type="containsText" dxfId="2300" priority="4220" operator="containsText" text=" ">
      <formula>NOT(ISERROR(SEARCH(" ",P83)))</formula>
    </cfRule>
  </conditionalFormatting>
  <conditionalFormatting sqref="T83">
    <cfRule type="colorScale" priority="4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3">
    <cfRule type="containsBlanks" dxfId="2299" priority="4216">
      <formula>LEN(TRIM(E83))=0</formula>
    </cfRule>
  </conditionalFormatting>
  <conditionalFormatting sqref="E83">
    <cfRule type="containsBlanks" dxfId="2298" priority="4215">
      <formula>LEN(TRIM(E83))=0</formula>
    </cfRule>
  </conditionalFormatting>
  <conditionalFormatting sqref="E83">
    <cfRule type="containsText" dxfId="2297" priority="4214" operator="containsText" text=" ">
      <formula>NOT(ISERROR(SEARCH(" ",E83)))</formula>
    </cfRule>
  </conditionalFormatting>
  <conditionalFormatting sqref="R83">
    <cfRule type="containsBlanks" dxfId="2296" priority="4210">
      <formula>LEN(TRIM(R83))=0</formula>
    </cfRule>
  </conditionalFormatting>
  <conditionalFormatting sqref="R83">
    <cfRule type="containsText" dxfId="2295" priority="4209" operator="containsText" text=" ">
      <formula>NOT(ISERROR(SEARCH(" ",R83)))</formula>
    </cfRule>
  </conditionalFormatting>
  <conditionalFormatting sqref="R83">
    <cfRule type="containsBlanks" dxfId="2294" priority="4208">
      <formula>LEN(TRIM(R83))=0</formula>
    </cfRule>
  </conditionalFormatting>
  <conditionalFormatting sqref="R83">
    <cfRule type="containsText" dxfId="2293" priority="4207" operator="containsText" text=" ">
      <formula>NOT(ISERROR(SEARCH(" ",R83)))</formula>
    </cfRule>
  </conditionalFormatting>
  <conditionalFormatting sqref="I83">
    <cfRule type="containsBlanks" dxfId="2292" priority="4206">
      <formula>LEN(TRIM(I83))=0</formula>
    </cfRule>
  </conditionalFormatting>
  <conditionalFormatting sqref="I83">
    <cfRule type="containsText" dxfId="2291" priority="4205" operator="containsText" text=" ">
      <formula>NOT(ISERROR(SEARCH(" ",I83)))</formula>
    </cfRule>
  </conditionalFormatting>
  <conditionalFormatting sqref="F83">
    <cfRule type="containsBlanks" dxfId="2290" priority="4204">
      <formula>LEN(TRIM(F83))=0</formula>
    </cfRule>
  </conditionalFormatting>
  <conditionalFormatting sqref="F83">
    <cfRule type="containsBlanks" dxfId="2289" priority="4203">
      <formula>LEN(TRIM(F83))=0</formula>
    </cfRule>
  </conditionalFormatting>
  <conditionalFormatting sqref="F83">
    <cfRule type="containsText" dxfId="2288" priority="4202" operator="containsText" text=" ">
      <formula>NOT(ISERROR(SEARCH(" ",F83)))</formula>
    </cfRule>
  </conditionalFormatting>
  <conditionalFormatting sqref="W83">
    <cfRule type="containsBlanks" dxfId="2287" priority="4201">
      <formula>LEN(TRIM(W83))=0</formula>
    </cfRule>
  </conditionalFormatting>
  <conditionalFormatting sqref="W83">
    <cfRule type="containsText" dxfId="2286" priority="4200" operator="containsText" text=" ">
      <formula>NOT(ISERROR(SEARCH(" ",W83)))</formula>
    </cfRule>
  </conditionalFormatting>
  <conditionalFormatting sqref="N83">
    <cfRule type="containsBlanks" dxfId="2285" priority="4199">
      <formula>LEN(TRIM(N83))=0</formula>
    </cfRule>
  </conditionalFormatting>
  <conditionalFormatting sqref="N83">
    <cfRule type="containsText" dxfId="2284" priority="4198" operator="containsText" text=" ">
      <formula>NOT(ISERROR(SEARCH(" ",N83)))</formula>
    </cfRule>
  </conditionalFormatting>
  <conditionalFormatting sqref="O83">
    <cfRule type="containsBlanks" dxfId="2283" priority="4197">
      <formula>LEN(TRIM(O83))=0</formula>
    </cfRule>
  </conditionalFormatting>
  <conditionalFormatting sqref="O83">
    <cfRule type="containsText" dxfId="2282" priority="4196" operator="containsText" text=" ">
      <formula>NOT(ISERROR(SEARCH(" ",O83)))</formula>
    </cfRule>
  </conditionalFormatting>
  <conditionalFormatting sqref="O83">
    <cfRule type="containsBlanks" dxfId="2281" priority="4195">
      <formula>LEN(TRIM(O83))=0</formula>
    </cfRule>
  </conditionalFormatting>
  <conditionalFormatting sqref="O83">
    <cfRule type="containsText" dxfId="2280" priority="4194" operator="containsText" text=" ">
      <formula>NOT(ISERROR(SEARCH(" ",O83)))</formula>
    </cfRule>
  </conditionalFormatting>
  <conditionalFormatting sqref="A83">
    <cfRule type="containsBlanks" dxfId="2279" priority="4193">
      <formula>LEN(TRIM(A83))=0</formula>
    </cfRule>
  </conditionalFormatting>
  <conditionalFormatting sqref="A83">
    <cfRule type="containsText" dxfId="2278" priority="4192" operator="containsText" text=" ">
      <formula>NOT(ISERROR(SEARCH(" ",A83)))</formula>
    </cfRule>
  </conditionalFormatting>
  <conditionalFormatting sqref="J84:L84 B84:C84">
    <cfRule type="containsBlanks" dxfId="2277" priority="4191">
      <formula>LEN(TRIM(B84))=0</formula>
    </cfRule>
  </conditionalFormatting>
  <conditionalFormatting sqref="J84:L84 B84:C84">
    <cfRule type="containsText" dxfId="2276" priority="4190" operator="containsText" text=" ">
      <formula>NOT(ISERROR(SEARCH(" ",B84)))</formula>
    </cfRule>
  </conditionalFormatting>
  <conditionalFormatting sqref="S84">
    <cfRule type="containsBlanks" dxfId="2275" priority="4189">
      <formula>LEN(TRIM(S84))=0</formula>
    </cfRule>
  </conditionalFormatting>
  <conditionalFormatting sqref="S84">
    <cfRule type="containsText" dxfId="2274" priority="4188" operator="containsText" text=" ">
      <formula>NOT(ISERROR(SEARCH(" ",S84)))</formula>
    </cfRule>
  </conditionalFormatting>
  <conditionalFormatting sqref="G84">
    <cfRule type="containsBlanks" dxfId="2273" priority="4187">
      <formula>LEN(TRIM(G84))=0</formula>
    </cfRule>
  </conditionalFormatting>
  <conditionalFormatting sqref="G84">
    <cfRule type="containsText" dxfId="2272" priority="4186" operator="containsText" text=" ">
      <formula>NOT(ISERROR(SEARCH(" ",G84)))</formula>
    </cfRule>
  </conditionalFormatting>
  <conditionalFormatting sqref="U84:V84">
    <cfRule type="containsBlanks" dxfId="2271" priority="4185">
      <formula>LEN(TRIM(U84))=0</formula>
    </cfRule>
  </conditionalFormatting>
  <conditionalFormatting sqref="U84:V84">
    <cfRule type="containsText" dxfId="2270" priority="4184" operator="containsText" text=" ">
      <formula>NOT(ISERROR(SEARCH(" ",U84)))</formula>
    </cfRule>
  </conditionalFormatting>
  <conditionalFormatting sqref="D84 H84">
    <cfRule type="containsBlanks" dxfId="2269" priority="4183">
      <formula>LEN(TRIM(D84))=0</formula>
    </cfRule>
  </conditionalFormatting>
  <conditionalFormatting sqref="D84 H84">
    <cfRule type="containsText" dxfId="2268" priority="4182" operator="containsText" text=" ">
      <formula>NOT(ISERROR(SEARCH(" ",D84)))</formula>
    </cfRule>
  </conditionalFormatting>
  <conditionalFormatting sqref="N84 P84:Q84">
    <cfRule type="containsBlanks" dxfId="2267" priority="4181">
      <formula>LEN(TRIM(N84))=0</formula>
    </cfRule>
  </conditionalFormatting>
  <conditionalFormatting sqref="N84 P84:Q84">
    <cfRule type="containsText" dxfId="2266" priority="4180" operator="containsText" text=" ">
      <formula>NOT(ISERROR(SEARCH(" ",N84)))</formula>
    </cfRule>
  </conditionalFormatting>
  <conditionalFormatting sqref="H84">
    <cfRule type="containsBlanks" dxfId="2265" priority="4179">
      <formula>LEN(TRIM(H84))=0</formula>
    </cfRule>
  </conditionalFormatting>
  <conditionalFormatting sqref="H84">
    <cfRule type="containsText" dxfId="2264" priority="4178" operator="containsText" text=" ">
      <formula>NOT(ISERROR(SEARCH(" ",H84)))</formula>
    </cfRule>
  </conditionalFormatting>
  <conditionalFormatting sqref="G84">
    <cfRule type="containsBlanks" dxfId="2263" priority="4177">
      <formula>LEN(TRIM(G84))=0</formula>
    </cfRule>
  </conditionalFormatting>
  <conditionalFormatting sqref="G84">
    <cfRule type="containsText" dxfId="2262" priority="4176" operator="containsText" text=" ">
      <formula>NOT(ISERROR(SEARCH(" ",G84)))</formula>
    </cfRule>
  </conditionalFormatting>
  <conditionalFormatting sqref="P84:Q84">
    <cfRule type="containsBlanks" dxfId="2261" priority="4175">
      <formula>LEN(TRIM(P84))=0</formula>
    </cfRule>
  </conditionalFormatting>
  <conditionalFormatting sqref="P84:Q84">
    <cfRule type="containsText" dxfId="2260" priority="4174" operator="containsText" text=" ">
      <formula>NOT(ISERROR(SEARCH(" ",P84)))</formula>
    </cfRule>
  </conditionalFormatting>
  <conditionalFormatting sqref="T84">
    <cfRule type="colorScale" priority="4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4">
    <cfRule type="containsBlanks" dxfId="2259" priority="4170">
      <formula>LEN(TRIM(E84))=0</formula>
    </cfRule>
  </conditionalFormatting>
  <conditionalFormatting sqref="E84">
    <cfRule type="containsBlanks" dxfId="2258" priority="4169">
      <formula>LEN(TRIM(E84))=0</formula>
    </cfRule>
  </conditionalFormatting>
  <conditionalFormatting sqref="E84">
    <cfRule type="containsText" dxfId="2257" priority="4168" operator="containsText" text=" ">
      <formula>NOT(ISERROR(SEARCH(" ",E84)))</formula>
    </cfRule>
  </conditionalFormatting>
  <conditionalFormatting sqref="R84">
    <cfRule type="containsBlanks" dxfId="2256" priority="4164">
      <formula>LEN(TRIM(R84))=0</formula>
    </cfRule>
  </conditionalFormatting>
  <conditionalFormatting sqref="R84">
    <cfRule type="containsText" dxfId="2255" priority="4163" operator="containsText" text=" ">
      <formula>NOT(ISERROR(SEARCH(" ",R84)))</formula>
    </cfRule>
  </conditionalFormatting>
  <conditionalFormatting sqref="R84">
    <cfRule type="containsBlanks" dxfId="2254" priority="4162">
      <formula>LEN(TRIM(R84))=0</formula>
    </cfRule>
  </conditionalFormatting>
  <conditionalFormatting sqref="R84">
    <cfRule type="containsText" dxfId="2253" priority="4161" operator="containsText" text=" ">
      <formula>NOT(ISERROR(SEARCH(" ",R84)))</formula>
    </cfRule>
  </conditionalFormatting>
  <conditionalFormatting sqref="I84">
    <cfRule type="containsBlanks" dxfId="2252" priority="4160">
      <formula>LEN(TRIM(I84))=0</formula>
    </cfRule>
  </conditionalFormatting>
  <conditionalFormatting sqref="I84">
    <cfRule type="containsText" dxfId="2251" priority="4159" operator="containsText" text=" ">
      <formula>NOT(ISERROR(SEARCH(" ",I84)))</formula>
    </cfRule>
  </conditionalFormatting>
  <conditionalFormatting sqref="F84">
    <cfRule type="containsBlanks" dxfId="2250" priority="4158">
      <formula>LEN(TRIM(F84))=0</formula>
    </cfRule>
  </conditionalFormatting>
  <conditionalFormatting sqref="F84">
    <cfRule type="containsBlanks" dxfId="2249" priority="4157">
      <formula>LEN(TRIM(F84))=0</formula>
    </cfRule>
  </conditionalFormatting>
  <conditionalFormatting sqref="F84">
    <cfRule type="containsText" dxfId="2248" priority="4156" operator="containsText" text=" ">
      <formula>NOT(ISERROR(SEARCH(" ",F84)))</formula>
    </cfRule>
  </conditionalFormatting>
  <conditionalFormatting sqref="W84">
    <cfRule type="containsBlanks" dxfId="2247" priority="4155">
      <formula>LEN(TRIM(W84))=0</formula>
    </cfRule>
  </conditionalFormatting>
  <conditionalFormatting sqref="W84">
    <cfRule type="containsText" dxfId="2246" priority="4154" operator="containsText" text=" ">
      <formula>NOT(ISERROR(SEARCH(" ",W84)))</formula>
    </cfRule>
  </conditionalFormatting>
  <conditionalFormatting sqref="N84">
    <cfRule type="containsBlanks" dxfId="2245" priority="4153">
      <formula>LEN(TRIM(N84))=0</formula>
    </cfRule>
  </conditionalFormatting>
  <conditionalFormatting sqref="N84">
    <cfRule type="containsText" dxfId="2244" priority="4152" operator="containsText" text=" ">
      <formula>NOT(ISERROR(SEARCH(" ",N84)))</formula>
    </cfRule>
  </conditionalFormatting>
  <conditionalFormatting sqref="O84">
    <cfRule type="containsBlanks" dxfId="2243" priority="4151">
      <formula>LEN(TRIM(O84))=0</formula>
    </cfRule>
  </conditionalFormatting>
  <conditionalFormatting sqref="O84">
    <cfRule type="containsText" dxfId="2242" priority="4150" operator="containsText" text=" ">
      <formula>NOT(ISERROR(SEARCH(" ",O84)))</formula>
    </cfRule>
  </conditionalFormatting>
  <conditionalFormatting sqref="O84">
    <cfRule type="containsBlanks" dxfId="2241" priority="4149">
      <formula>LEN(TRIM(O84))=0</formula>
    </cfRule>
  </conditionalFormatting>
  <conditionalFormatting sqref="O84">
    <cfRule type="containsText" dxfId="2240" priority="4148" operator="containsText" text=" ">
      <formula>NOT(ISERROR(SEARCH(" ",O84)))</formula>
    </cfRule>
  </conditionalFormatting>
  <conditionalFormatting sqref="X84">
    <cfRule type="containsBlanks" dxfId="2239" priority="4147">
      <formula>LEN(TRIM(X84))=0</formula>
    </cfRule>
  </conditionalFormatting>
  <conditionalFormatting sqref="X84">
    <cfRule type="containsText" dxfId="2238" priority="4146" operator="containsText" text=" ">
      <formula>NOT(ISERROR(SEARCH(" ",X84)))</formula>
    </cfRule>
  </conditionalFormatting>
  <conditionalFormatting sqref="A84">
    <cfRule type="containsBlanks" dxfId="2237" priority="4145">
      <formula>LEN(TRIM(A84))=0</formula>
    </cfRule>
  </conditionalFormatting>
  <conditionalFormatting sqref="A84">
    <cfRule type="containsText" dxfId="2236" priority="4144" operator="containsText" text=" ">
      <formula>NOT(ISERROR(SEARCH(" ",A84)))</formula>
    </cfRule>
  </conditionalFormatting>
  <conditionalFormatting sqref="J85:L85 B85:C85">
    <cfRule type="containsBlanks" dxfId="2235" priority="4143">
      <formula>LEN(TRIM(B85))=0</formula>
    </cfRule>
  </conditionalFormatting>
  <conditionalFormatting sqref="J85:L85 B85:C85">
    <cfRule type="containsText" dxfId="2234" priority="4142" operator="containsText" text=" ">
      <formula>NOT(ISERROR(SEARCH(" ",B85)))</formula>
    </cfRule>
  </conditionalFormatting>
  <conditionalFormatting sqref="S85">
    <cfRule type="containsBlanks" dxfId="2233" priority="4141">
      <formula>LEN(TRIM(S85))=0</formula>
    </cfRule>
  </conditionalFormatting>
  <conditionalFormatting sqref="S85">
    <cfRule type="containsText" dxfId="2232" priority="4140" operator="containsText" text=" ">
      <formula>NOT(ISERROR(SEARCH(" ",S85)))</formula>
    </cfRule>
  </conditionalFormatting>
  <conditionalFormatting sqref="G85">
    <cfRule type="containsBlanks" dxfId="2231" priority="4139">
      <formula>LEN(TRIM(G85))=0</formula>
    </cfRule>
  </conditionalFormatting>
  <conditionalFormatting sqref="G85">
    <cfRule type="containsText" dxfId="2230" priority="4138" operator="containsText" text=" ">
      <formula>NOT(ISERROR(SEARCH(" ",G85)))</formula>
    </cfRule>
  </conditionalFormatting>
  <conditionalFormatting sqref="U85:V85">
    <cfRule type="containsBlanks" dxfId="2229" priority="4137">
      <formula>LEN(TRIM(U85))=0</formula>
    </cfRule>
  </conditionalFormatting>
  <conditionalFormatting sqref="U85:V85">
    <cfRule type="containsText" dxfId="2228" priority="4136" operator="containsText" text=" ">
      <formula>NOT(ISERROR(SEARCH(" ",U85)))</formula>
    </cfRule>
  </conditionalFormatting>
  <conditionalFormatting sqref="D85 H85">
    <cfRule type="containsBlanks" dxfId="2227" priority="4135">
      <formula>LEN(TRIM(D85))=0</formula>
    </cfRule>
  </conditionalFormatting>
  <conditionalFormatting sqref="D85 H85">
    <cfRule type="containsText" dxfId="2226" priority="4134" operator="containsText" text=" ">
      <formula>NOT(ISERROR(SEARCH(" ",D85)))</formula>
    </cfRule>
  </conditionalFormatting>
  <conditionalFormatting sqref="N85 P85:Q85">
    <cfRule type="containsBlanks" dxfId="2225" priority="4133">
      <formula>LEN(TRIM(N85))=0</formula>
    </cfRule>
  </conditionalFormatting>
  <conditionalFormatting sqref="N85 P85:Q85">
    <cfRule type="containsText" dxfId="2224" priority="4132" operator="containsText" text=" ">
      <formula>NOT(ISERROR(SEARCH(" ",N85)))</formula>
    </cfRule>
  </conditionalFormatting>
  <conditionalFormatting sqref="H85">
    <cfRule type="containsBlanks" dxfId="2223" priority="4131">
      <formula>LEN(TRIM(H85))=0</formula>
    </cfRule>
  </conditionalFormatting>
  <conditionalFormatting sqref="H85">
    <cfRule type="containsText" dxfId="2222" priority="4130" operator="containsText" text=" ">
      <formula>NOT(ISERROR(SEARCH(" ",H85)))</formula>
    </cfRule>
  </conditionalFormatting>
  <conditionalFormatting sqref="G85">
    <cfRule type="containsBlanks" dxfId="2221" priority="4129">
      <formula>LEN(TRIM(G85))=0</formula>
    </cfRule>
  </conditionalFormatting>
  <conditionalFormatting sqref="G85">
    <cfRule type="containsText" dxfId="2220" priority="4128" operator="containsText" text=" ">
      <formula>NOT(ISERROR(SEARCH(" ",G85)))</formula>
    </cfRule>
  </conditionalFormatting>
  <conditionalFormatting sqref="P85:Q85">
    <cfRule type="containsBlanks" dxfId="2219" priority="4127">
      <formula>LEN(TRIM(P85))=0</formula>
    </cfRule>
  </conditionalFormatting>
  <conditionalFormatting sqref="P85:Q85">
    <cfRule type="containsText" dxfId="2218" priority="4126" operator="containsText" text=" ">
      <formula>NOT(ISERROR(SEARCH(" ",P85)))</formula>
    </cfRule>
  </conditionalFormatting>
  <conditionalFormatting sqref="T85">
    <cfRule type="colorScale" priority="4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5">
    <cfRule type="containsBlanks" dxfId="2217" priority="4122">
      <formula>LEN(TRIM(E85))=0</formula>
    </cfRule>
  </conditionalFormatting>
  <conditionalFormatting sqref="E85">
    <cfRule type="containsBlanks" dxfId="2216" priority="4121">
      <formula>LEN(TRIM(E85))=0</formula>
    </cfRule>
  </conditionalFormatting>
  <conditionalFormatting sqref="E85">
    <cfRule type="containsText" dxfId="2215" priority="4120" operator="containsText" text=" ">
      <formula>NOT(ISERROR(SEARCH(" ",E85)))</formula>
    </cfRule>
  </conditionalFormatting>
  <conditionalFormatting sqref="R85">
    <cfRule type="containsBlanks" dxfId="2214" priority="4116">
      <formula>LEN(TRIM(R85))=0</formula>
    </cfRule>
  </conditionalFormatting>
  <conditionalFormatting sqref="R85">
    <cfRule type="containsText" dxfId="2213" priority="4115" operator="containsText" text=" ">
      <formula>NOT(ISERROR(SEARCH(" ",R85)))</formula>
    </cfRule>
  </conditionalFormatting>
  <conditionalFormatting sqref="R85">
    <cfRule type="containsBlanks" dxfId="2212" priority="4114">
      <formula>LEN(TRIM(R85))=0</formula>
    </cfRule>
  </conditionalFormatting>
  <conditionalFormatting sqref="R85">
    <cfRule type="containsText" dxfId="2211" priority="4113" operator="containsText" text=" ">
      <formula>NOT(ISERROR(SEARCH(" ",R85)))</formula>
    </cfRule>
  </conditionalFormatting>
  <conditionalFormatting sqref="I85">
    <cfRule type="containsBlanks" dxfId="2210" priority="4112">
      <formula>LEN(TRIM(I85))=0</formula>
    </cfRule>
  </conditionalFormatting>
  <conditionalFormatting sqref="I85">
    <cfRule type="containsText" dxfId="2209" priority="4111" operator="containsText" text=" ">
      <formula>NOT(ISERROR(SEARCH(" ",I85)))</formula>
    </cfRule>
  </conditionalFormatting>
  <conditionalFormatting sqref="F85">
    <cfRule type="containsBlanks" dxfId="2208" priority="4110">
      <formula>LEN(TRIM(F85))=0</formula>
    </cfRule>
  </conditionalFormatting>
  <conditionalFormatting sqref="F85">
    <cfRule type="containsBlanks" dxfId="2207" priority="4109">
      <formula>LEN(TRIM(F85))=0</formula>
    </cfRule>
  </conditionalFormatting>
  <conditionalFormatting sqref="F85">
    <cfRule type="containsText" dxfId="2206" priority="4108" operator="containsText" text=" ">
      <formula>NOT(ISERROR(SEARCH(" ",F85)))</formula>
    </cfRule>
  </conditionalFormatting>
  <conditionalFormatting sqref="W85">
    <cfRule type="containsBlanks" dxfId="2205" priority="4107">
      <formula>LEN(TRIM(W85))=0</formula>
    </cfRule>
  </conditionalFormatting>
  <conditionalFormatting sqref="W85">
    <cfRule type="containsText" dxfId="2204" priority="4106" operator="containsText" text=" ">
      <formula>NOT(ISERROR(SEARCH(" ",W85)))</formula>
    </cfRule>
  </conditionalFormatting>
  <conditionalFormatting sqref="N85">
    <cfRule type="containsBlanks" dxfId="2203" priority="4105">
      <formula>LEN(TRIM(N85))=0</formula>
    </cfRule>
  </conditionalFormatting>
  <conditionalFormatting sqref="N85">
    <cfRule type="containsText" dxfId="2202" priority="4104" operator="containsText" text=" ">
      <formula>NOT(ISERROR(SEARCH(" ",N85)))</formula>
    </cfRule>
  </conditionalFormatting>
  <conditionalFormatting sqref="O85">
    <cfRule type="containsBlanks" dxfId="2201" priority="4103">
      <formula>LEN(TRIM(O85))=0</formula>
    </cfRule>
  </conditionalFormatting>
  <conditionalFormatting sqref="O85">
    <cfRule type="containsText" dxfId="2200" priority="4102" operator="containsText" text=" ">
      <formula>NOT(ISERROR(SEARCH(" ",O85)))</formula>
    </cfRule>
  </conditionalFormatting>
  <conditionalFormatting sqref="O85">
    <cfRule type="containsBlanks" dxfId="2199" priority="4101">
      <formula>LEN(TRIM(O85))=0</formula>
    </cfRule>
  </conditionalFormatting>
  <conditionalFormatting sqref="O85">
    <cfRule type="containsText" dxfId="2198" priority="4100" operator="containsText" text=" ">
      <formula>NOT(ISERROR(SEARCH(" ",O85)))</formula>
    </cfRule>
  </conditionalFormatting>
  <conditionalFormatting sqref="X85">
    <cfRule type="containsBlanks" dxfId="2197" priority="4099">
      <formula>LEN(TRIM(X85))=0</formula>
    </cfRule>
  </conditionalFormatting>
  <conditionalFormatting sqref="X85">
    <cfRule type="containsText" dxfId="2196" priority="4098" operator="containsText" text=" ">
      <formula>NOT(ISERROR(SEARCH(" ",X85)))</formula>
    </cfRule>
  </conditionalFormatting>
  <conditionalFormatting sqref="A85">
    <cfRule type="containsBlanks" dxfId="2195" priority="4097">
      <formula>LEN(TRIM(A85))=0</formula>
    </cfRule>
  </conditionalFormatting>
  <conditionalFormatting sqref="A85">
    <cfRule type="containsText" dxfId="2194" priority="4096" operator="containsText" text=" ">
      <formula>NOT(ISERROR(SEARCH(" ",A85)))</formula>
    </cfRule>
  </conditionalFormatting>
  <conditionalFormatting sqref="J86:L86 B86:C86">
    <cfRule type="containsBlanks" dxfId="2193" priority="4095">
      <formula>LEN(TRIM(B86))=0</formula>
    </cfRule>
  </conditionalFormatting>
  <conditionalFormatting sqref="J86:L86 B86:C86">
    <cfRule type="containsText" dxfId="2192" priority="4094" operator="containsText" text=" ">
      <formula>NOT(ISERROR(SEARCH(" ",B86)))</formula>
    </cfRule>
  </conditionalFormatting>
  <conditionalFormatting sqref="S86">
    <cfRule type="containsBlanks" dxfId="2191" priority="4093">
      <formula>LEN(TRIM(S86))=0</formula>
    </cfRule>
  </conditionalFormatting>
  <conditionalFormatting sqref="S86">
    <cfRule type="containsText" dxfId="2190" priority="4092" operator="containsText" text=" ">
      <formula>NOT(ISERROR(SEARCH(" ",S86)))</formula>
    </cfRule>
  </conditionalFormatting>
  <conditionalFormatting sqref="G86">
    <cfRule type="containsBlanks" dxfId="2189" priority="4091">
      <formula>LEN(TRIM(G86))=0</formula>
    </cfRule>
  </conditionalFormatting>
  <conditionalFormatting sqref="G86">
    <cfRule type="containsText" dxfId="2188" priority="4090" operator="containsText" text=" ">
      <formula>NOT(ISERROR(SEARCH(" ",G86)))</formula>
    </cfRule>
  </conditionalFormatting>
  <conditionalFormatting sqref="U86:V86">
    <cfRule type="containsBlanks" dxfId="2187" priority="4089">
      <formula>LEN(TRIM(U86))=0</formula>
    </cfRule>
  </conditionalFormatting>
  <conditionalFormatting sqref="U86:V86">
    <cfRule type="containsText" dxfId="2186" priority="4088" operator="containsText" text=" ">
      <formula>NOT(ISERROR(SEARCH(" ",U86)))</formula>
    </cfRule>
  </conditionalFormatting>
  <conditionalFormatting sqref="D86 H86">
    <cfRule type="containsBlanks" dxfId="2185" priority="4087">
      <formula>LEN(TRIM(D86))=0</formula>
    </cfRule>
  </conditionalFormatting>
  <conditionalFormatting sqref="D86 H86">
    <cfRule type="containsText" dxfId="2184" priority="4086" operator="containsText" text=" ">
      <formula>NOT(ISERROR(SEARCH(" ",D86)))</formula>
    </cfRule>
  </conditionalFormatting>
  <conditionalFormatting sqref="N86 P86:Q86">
    <cfRule type="containsBlanks" dxfId="2183" priority="4085">
      <formula>LEN(TRIM(N86))=0</formula>
    </cfRule>
  </conditionalFormatting>
  <conditionalFormatting sqref="N86 P86:Q86">
    <cfRule type="containsText" dxfId="2182" priority="4084" operator="containsText" text=" ">
      <formula>NOT(ISERROR(SEARCH(" ",N86)))</formula>
    </cfRule>
  </conditionalFormatting>
  <conditionalFormatting sqref="H86">
    <cfRule type="containsBlanks" dxfId="2181" priority="4083">
      <formula>LEN(TRIM(H86))=0</formula>
    </cfRule>
  </conditionalFormatting>
  <conditionalFormatting sqref="H86">
    <cfRule type="containsText" dxfId="2180" priority="4082" operator="containsText" text=" ">
      <formula>NOT(ISERROR(SEARCH(" ",H86)))</formula>
    </cfRule>
  </conditionalFormatting>
  <conditionalFormatting sqref="G86">
    <cfRule type="containsBlanks" dxfId="2179" priority="4081">
      <formula>LEN(TRIM(G86))=0</formula>
    </cfRule>
  </conditionalFormatting>
  <conditionalFormatting sqref="G86">
    <cfRule type="containsText" dxfId="2178" priority="4080" operator="containsText" text=" ">
      <formula>NOT(ISERROR(SEARCH(" ",G86)))</formula>
    </cfRule>
  </conditionalFormatting>
  <conditionalFormatting sqref="P86:Q86">
    <cfRule type="containsBlanks" dxfId="2177" priority="4079">
      <formula>LEN(TRIM(P86))=0</formula>
    </cfRule>
  </conditionalFormatting>
  <conditionalFormatting sqref="P86:Q86">
    <cfRule type="containsText" dxfId="2176" priority="4078" operator="containsText" text=" ">
      <formula>NOT(ISERROR(SEARCH(" ",P86)))</formula>
    </cfRule>
  </conditionalFormatting>
  <conditionalFormatting sqref="T86">
    <cfRule type="colorScale" priority="4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6">
    <cfRule type="containsBlanks" dxfId="2175" priority="4074">
      <formula>LEN(TRIM(E86))=0</formula>
    </cfRule>
  </conditionalFormatting>
  <conditionalFormatting sqref="E86">
    <cfRule type="containsBlanks" dxfId="2174" priority="4073">
      <formula>LEN(TRIM(E86))=0</formula>
    </cfRule>
  </conditionalFormatting>
  <conditionalFormatting sqref="E86">
    <cfRule type="containsText" dxfId="2173" priority="4072" operator="containsText" text=" ">
      <formula>NOT(ISERROR(SEARCH(" ",E86)))</formula>
    </cfRule>
  </conditionalFormatting>
  <conditionalFormatting sqref="R86">
    <cfRule type="containsBlanks" dxfId="2172" priority="4068">
      <formula>LEN(TRIM(R86))=0</formula>
    </cfRule>
  </conditionalFormatting>
  <conditionalFormatting sqref="R86">
    <cfRule type="containsText" dxfId="2171" priority="4067" operator="containsText" text=" ">
      <formula>NOT(ISERROR(SEARCH(" ",R86)))</formula>
    </cfRule>
  </conditionalFormatting>
  <conditionalFormatting sqref="R86">
    <cfRule type="containsBlanks" dxfId="2170" priority="4066">
      <formula>LEN(TRIM(R86))=0</formula>
    </cfRule>
  </conditionalFormatting>
  <conditionalFormatting sqref="R86">
    <cfRule type="containsText" dxfId="2169" priority="4065" operator="containsText" text=" ">
      <formula>NOT(ISERROR(SEARCH(" ",R86)))</formula>
    </cfRule>
  </conditionalFormatting>
  <conditionalFormatting sqref="I86">
    <cfRule type="containsBlanks" dxfId="2168" priority="4064">
      <formula>LEN(TRIM(I86))=0</formula>
    </cfRule>
  </conditionalFormatting>
  <conditionalFormatting sqref="I86">
    <cfRule type="containsText" dxfId="2167" priority="4063" operator="containsText" text=" ">
      <formula>NOT(ISERROR(SEARCH(" ",I86)))</formula>
    </cfRule>
  </conditionalFormatting>
  <conditionalFormatting sqref="F86">
    <cfRule type="containsBlanks" dxfId="2166" priority="4062">
      <formula>LEN(TRIM(F86))=0</formula>
    </cfRule>
  </conditionalFormatting>
  <conditionalFormatting sqref="F86">
    <cfRule type="containsBlanks" dxfId="2165" priority="4061">
      <formula>LEN(TRIM(F86))=0</formula>
    </cfRule>
  </conditionalFormatting>
  <conditionalFormatting sqref="F86">
    <cfRule type="containsText" dxfId="2164" priority="4060" operator="containsText" text=" ">
      <formula>NOT(ISERROR(SEARCH(" ",F86)))</formula>
    </cfRule>
  </conditionalFormatting>
  <conditionalFormatting sqref="W86">
    <cfRule type="containsBlanks" dxfId="2163" priority="4059">
      <formula>LEN(TRIM(W86))=0</formula>
    </cfRule>
  </conditionalFormatting>
  <conditionalFormatting sqref="W86">
    <cfRule type="containsText" dxfId="2162" priority="4058" operator="containsText" text=" ">
      <formula>NOT(ISERROR(SEARCH(" ",W86)))</formula>
    </cfRule>
  </conditionalFormatting>
  <conditionalFormatting sqref="N86">
    <cfRule type="containsBlanks" dxfId="2161" priority="4057">
      <formula>LEN(TRIM(N86))=0</formula>
    </cfRule>
  </conditionalFormatting>
  <conditionalFormatting sqref="N86">
    <cfRule type="containsText" dxfId="2160" priority="4056" operator="containsText" text=" ">
      <formula>NOT(ISERROR(SEARCH(" ",N86)))</formula>
    </cfRule>
  </conditionalFormatting>
  <conditionalFormatting sqref="O86">
    <cfRule type="containsBlanks" dxfId="2159" priority="4055">
      <formula>LEN(TRIM(O86))=0</formula>
    </cfRule>
  </conditionalFormatting>
  <conditionalFormatting sqref="O86">
    <cfRule type="containsText" dxfId="2158" priority="4054" operator="containsText" text=" ">
      <formula>NOT(ISERROR(SEARCH(" ",O86)))</formula>
    </cfRule>
  </conditionalFormatting>
  <conditionalFormatting sqref="O86">
    <cfRule type="containsBlanks" dxfId="2157" priority="4053">
      <formula>LEN(TRIM(O86))=0</formula>
    </cfRule>
  </conditionalFormatting>
  <conditionalFormatting sqref="O86">
    <cfRule type="containsText" dxfId="2156" priority="4052" operator="containsText" text=" ">
      <formula>NOT(ISERROR(SEARCH(" ",O86)))</formula>
    </cfRule>
  </conditionalFormatting>
  <conditionalFormatting sqref="X86">
    <cfRule type="containsBlanks" dxfId="2155" priority="4051">
      <formula>LEN(TRIM(X86))=0</formula>
    </cfRule>
  </conditionalFormatting>
  <conditionalFormatting sqref="X86">
    <cfRule type="containsText" dxfId="2154" priority="4050" operator="containsText" text=" ">
      <formula>NOT(ISERROR(SEARCH(" ",X86)))</formula>
    </cfRule>
  </conditionalFormatting>
  <conditionalFormatting sqref="A86">
    <cfRule type="containsBlanks" dxfId="2153" priority="4049">
      <formula>LEN(TRIM(A86))=0</formula>
    </cfRule>
  </conditionalFormatting>
  <conditionalFormatting sqref="A86">
    <cfRule type="containsText" dxfId="2152" priority="4048" operator="containsText" text=" ">
      <formula>NOT(ISERROR(SEARCH(" ",A86)))</formula>
    </cfRule>
  </conditionalFormatting>
  <conditionalFormatting sqref="J87:L87 B87:C87">
    <cfRule type="containsBlanks" dxfId="2151" priority="4047">
      <formula>LEN(TRIM(B87))=0</formula>
    </cfRule>
  </conditionalFormatting>
  <conditionalFormatting sqref="J87:L87 B87:C87">
    <cfRule type="containsText" dxfId="2150" priority="4046" operator="containsText" text=" ">
      <formula>NOT(ISERROR(SEARCH(" ",B87)))</formula>
    </cfRule>
  </conditionalFormatting>
  <conditionalFormatting sqref="S87">
    <cfRule type="containsBlanks" dxfId="2149" priority="4045">
      <formula>LEN(TRIM(S87))=0</formula>
    </cfRule>
  </conditionalFormatting>
  <conditionalFormatting sqref="S87">
    <cfRule type="containsText" dxfId="2148" priority="4044" operator="containsText" text=" ">
      <formula>NOT(ISERROR(SEARCH(" ",S87)))</formula>
    </cfRule>
  </conditionalFormatting>
  <conditionalFormatting sqref="G87">
    <cfRule type="containsBlanks" dxfId="2147" priority="4043">
      <formula>LEN(TRIM(G87))=0</formula>
    </cfRule>
  </conditionalFormatting>
  <conditionalFormatting sqref="G87">
    <cfRule type="containsText" dxfId="2146" priority="4042" operator="containsText" text=" ">
      <formula>NOT(ISERROR(SEARCH(" ",G87)))</formula>
    </cfRule>
  </conditionalFormatting>
  <conditionalFormatting sqref="U87:V87">
    <cfRule type="containsBlanks" dxfId="2145" priority="4041">
      <formula>LEN(TRIM(U87))=0</formula>
    </cfRule>
  </conditionalFormatting>
  <conditionalFormatting sqref="U87:V87">
    <cfRule type="containsText" dxfId="2144" priority="4040" operator="containsText" text=" ">
      <formula>NOT(ISERROR(SEARCH(" ",U87)))</formula>
    </cfRule>
  </conditionalFormatting>
  <conditionalFormatting sqref="D87 H87">
    <cfRule type="containsBlanks" dxfId="2143" priority="4039">
      <formula>LEN(TRIM(D87))=0</formula>
    </cfRule>
  </conditionalFormatting>
  <conditionalFormatting sqref="D87 H87">
    <cfRule type="containsText" dxfId="2142" priority="4038" operator="containsText" text=" ">
      <formula>NOT(ISERROR(SEARCH(" ",D87)))</formula>
    </cfRule>
  </conditionalFormatting>
  <conditionalFormatting sqref="N87 P87:Q87">
    <cfRule type="containsBlanks" dxfId="2141" priority="4037">
      <formula>LEN(TRIM(N87))=0</formula>
    </cfRule>
  </conditionalFormatting>
  <conditionalFormatting sqref="N87 P87:Q87">
    <cfRule type="containsText" dxfId="2140" priority="4036" operator="containsText" text=" ">
      <formula>NOT(ISERROR(SEARCH(" ",N87)))</formula>
    </cfRule>
  </conditionalFormatting>
  <conditionalFormatting sqref="H87">
    <cfRule type="containsBlanks" dxfId="2139" priority="4035">
      <formula>LEN(TRIM(H87))=0</formula>
    </cfRule>
  </conditionalFormatting>
  <conditionalFormatting sqref="H87">
    <cfRule type="containsText" dxfId="2138" priority="4034" operator="containsText" text=" ">
      <formula>NOT(ISERROR(SEARCH(" ",H87)))</formula>
    </cfRule>
  </conditionalFormatting>
  <conditionalFormatting sqref="G87">
    <cfRule type="containsBlanks" dxfId="2137" priority="4033">
      <formula>LEN(TRIM(G87))=0</formula>
    </cfRule>
  </conditionalFormatting>
  <conditionalFormatting sqref="G87">
    <cfRule type="containsText" dxfId="2136" priority="4032" operator="containsText" text=" ">
      <formula>NOT(ISERROR(SEARCH(" ",G87)))</formula>
    </cfRule>
  </conditionalFormatting>
  <conditionalFormatting sqref="P87:Q87">
    <cfRule type="containsBlanks" dxfId="2135" priority="4031">
      <formula>LEN(TRIM(P87))=0</formula>
    </cfRule>
  </conditionalFormatting>
  <conditionalFormatting sqref="P87:Q87">
    <cfRule type="containsText" dxfId="2134" priority="4030" operator="containsText" text=" ">
      <formula>NOT(ISERROR(SEARCH(" ",P87)))</formula>
    </cfRule>
  </conditionalFormatting>
  <conditionalFormatting sqref="T87">
    <cfRule type="colorScale" priority="4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7">
    <cfRule type="containsBlanks" dxfId="2133" priority="4026">
      <formula>LEN(TRIM(E87))=0</formula>
    </cfRule>
  </conditionalFormatting>
  <conditionalFormatting sqref="E87">
    <cfRule type="containsBlanks" dxfId="2132" priority="4025">
      <formula>LEN(TRIM(E87))=0</formula>
    </cfRule>
  </conditionalFormatting>
  <conditionalFormatting sqref="E87">
    <cfRule type="containsText" dxfId="2131" priority="4024" operator="containsText" text=" ">
      <formula>NOT(ISERROR(SEARCH(" ",E87)))</formula>
    </cfRule>
  </conditionalFormatting>
  <conditionalFormatting sqref="R87">
    <cfRule type="containsBlanks" dxfId="2130" priority="4020">
      <formula>LEN(TRIM(R87))=0</formula>
    </cfRule>
  </conditionalFormatting>
  <conditionalFormatting sqref="R87">
    <cfRule type="containsText" dxfId="2129" priority="4019" operator="containsText" text=" ">
      <formula>NOT(ISERROR(SEARCH(" ",R87)))</formula>
    </cfRule>
  </conditionalFormatting>
  <conditionalFormatting sqref="R87">
    <cfRule type="containsBlanks" dxfId="2128" priority="4018">
      <formula>LEN(TRIM(R87))=0</formula>
    </cfRule>
  </conditionalFormatting>
  <conditionalFormatting sqref="R87">
    <cfRule type="containsText" dxfId="2127" priority="4017" operator="containsText" text=" ">
      <formula>NOT(ISERROR(SEARCH(" ",R87)))</formula>
    </cfRule>
  </conditionalFormatting>
  <conditionalFormatting sqref="I87">
    <cfRule type="containsBlanks" dxfId="2126" priority="4016">
      <formula>LEN(TRIM(I87))=0</formula>
    </cfRule>
  </conditionalFormatting>
  <conditionalFormatting sqref="I87">
    <cfRule type="containsText" dxfId="2125" priority="4015" operator="containsText" text=" ">
      <formula>NOT(ISERROR(SEARCH(" ",I87)))</formula>
    </cfRule>
  </conditionalFormatting>
  <conditionalFormatting sqref="F87">
    <cfRule type="containsBlanks" dxfId="2124" priority="4014">
      <formula>LEN(TRIM(F87))=0</formula>
    </cfRule>
  </conditionalFormatting>
  <conditionalFormatting sqref="F87">
    <cfRule type="containsBlanks" dxfId="2123" priority="4013">
      <formula>LEN(TRIM(F87))=0</formula>
    </cfRule>
  </conditionalFormatting>
  <conditionalFormatting sqref="F87">
    <cfRule type="containsText" dxfId="2122" priority="4012" operator="containsText" text=" ">
      <formula>NOT(ISERROR(SEARCH(" ",F87)))</formula>
    </cfRule>
  </conditionalFormatting>
  <conditionalFormatting sqref="W87">
    <cfRule type="containsBlanks" dxfId="2121" priority="4011">
      <formula>LEN(TRIM(W87))=0</formula>
    </cfRule>
  </conditionalFormatting>
  <conditionalFormatting sqref="W87">
    <cfRule type="containsText" dxfId="2120" priority="4010" operator="containsText" text=" ">
      <formula>NOT(ISERROR(SEARCH(" ",W87)))</formula>
    </cfRule>
  </conditionalFormatting>
  <conditionalFormatting sqref="N87">
    <cfRule type="containsBlanks" dxfId="2119" priority="4009">
      <formula>LEN(TRIM(N87))=0</formula>
    </cfRule>
  </conditionalFormatting>
  <conditionalFormatting sqref="N87">
    <cfRule type="containsText" dxfId="2118" priority="4008" operator="containsText" text=" ">
      <formula>NOT(ISERROR(SEARCH(" ",N87)))</formula>
    </cfRule>
  </conditionalFormatting>
  <conditionalFormatting sqref="O87">
    <cfRule type="containsBlanks" dxfId="2117" priority="4007">
      <formula>LEN(TRIM(O87))=0</formula>
    </cfRule>
  </conditionalFormatting>
  <conditionalFormatting sqref="O87">
    <cfRule type="containsText" dxfId="2116" priority="4006" operator="containsText" text=" ">
      <formula>NOT(ISERROR(SEARCH(" ",O87)))</formula>
    </cfRule>
  </conditionalFormatting>
  <conditionalFormatting sqref="O87">
    <cfRule type="containsBlanks" dxfId="2115" priority="4005">
      <formula>LEN(TRIM(O87))=0</formula>
    </cfRule>
  </conditionalFormatting>
  <conditionalFormatting sqref="O87">
    <cfRule type="containsText" dxfId="2114" priority="4004" operator="containsText" text=" ">
      <formula>NOT(ISERROR(SEARCH(" ",O87)))</formula>
    </cfRule>
  </conditionalFormatting>
  <conditionalFormatting sqref="X87">
    <cfRule type="containsBlanks" dxfId="2113" priority="4003">
      <formula>LEN(TRIM(X87))=0</formula>
    </cfRule>
  </conditionalFormatting>
  <conditionalFormatting sqref="X87">
    <cfRule type="containsText" dxfId="2112" priority="4002" operator="containsText" text=" ">
      <formula>NOT(ISERROR(SEARCH(" ",X87)))</formula>
    </cfRule>
  </conditionalFormatting>
  <conditionalFormatting sqref="A87">
    <cfRule type="containsBlanks" dxfId="2111" priority="4001">
      <formula>LEN(TRIM(A87))=0</formula>
    </cfRule>
  </conditionalFormatting>
  <conditionalFormatting sqref="A87">
    <cfRule type="containsText" dxfId="2110" priority="4000" operator="containsText" text=" ">
      <formula>NOT(ISERROR(SEARCH(" ",A87)))</formula>
    </cfRule>
  </conditionalFormatting>
  <conditionalFormatting sqref="J88:L88 B88:C88">
    <cfRule type="containsBlanks" dxfId="2109" priority="3999">
      <formula>LEN(TRIM(B88))=0</formula>
    </cfRule>
  </conditionalFormatting>
  <conditionalFormatting sqref="J88:L88 B88:C88">
    <cfRule type="containsText" dxfId="2108" priority="3998" operator="containsText" text=" ">
      <formula>NOT(ISERROR(SEARCH(" ",B88)))</formula>
    </cfRule>
  </conditionalFormatting>
  <conditionalFormatting sqref="S88">
    <cfRule type="containsBlanks" dxfId="2107" priority="3997">
      <formula>LEN(TRIM(S88))=0</formula>
    </cfRule>
  </conditionalFormatting>
  <conditionalFormatting sqref="S88">
    <cfRule type="containsText" dxfId="2106" priority="3996" operator="containsText" text=" ">
      <formula>NOT(ISERROR(SEARCH(" ",S88)))</formula>
    </cfRule>
  </conditionalFormatting>
  <conditionalFormatting sqref="G88">
    <cfRule type="containsBlanks" dxfId="2105" priority="3995">
      <formula>LEN(TRIM(G88))=0</formula>
    </cfRule>
  </conditionalFormatting>
  <conditionalFormatting sqref="G88">
    <cfRule type="containsText" dxfId="2104" priority="3994" operator="containsText" text=" ">
      <formula>NOT(ISERROR(SEARCH(" ",G88)))</formula>
    </cfRule>
  </conditionalFormatting>
  <conditionalFormatting sqref="U88:V88">
    <cfRule type="containsBlanks" dxfId="2103" priority="3993">
      <formula>LEN(TRIM(U88))=0</formula>
    </cfRule>
  </conditionalFormatting>
  <conditionalFormatting sqref="U88:V88">
    <cfRule type="containsText" dxfId="2102" priority="3992" operator="containsText" text=" ">
      <formula>NOT(ISERROR(SEARCH(" ",U88)))</formula>
    </cfRule>
  </conditionalFormatting>
  <conditionalFormatting sqref="D88 H88">
    <cfRule type="containsBlanks" dxfId="2101" priority="3991">
      <formula>LEN(TRIM(D88))=0</formula>
    </cfRule>
  </conditionalFormatting>
  <conditionalFormatting sqref="D88 H88">
    <cfRule type="containsText" dxfId="2100" priority="3990" operator="containsText" text=" ">
      <formula>NOT(ISERROR(SEARCH(" ",D88)))</formula>
    </cfRule>
  </conditionalFormatting>
  <conditionalFormatting sqref="N88 P88:Q88">
    <cfRule type="containsBlanks" dxfId="2099" priority="3989">
      <formula>LEN(TRIM(N88))=0</formula>
    </cfRule>
  </conditionalFormatting>
  <conditionalFormatting sqref="N88 P88:Q88">
    <cfRule type="containsText" dxfId="2098" priority="3988" operator="containsText" text=" ">
      <formula>NOT(ISERROR(SEARCH(" ",N88)))</formula>
    </cfRule>
  </conditionalFormatting>
  <conditionalFormatting sqref="H88">
    <cfRule type="containsBlanks" dxfId="2097" priority="3987">
      <formula>LEN(TRIM(H88))=0</formula>
    </cfRule>
  </conditionalFormatting>
  <conditionalFormatting sqref="H88">
    <cfRule type="containsText" dxfId="2096" priority="3986" operator="containsText" text=" ">
      <formula>NOT(ISERROR(SEARCH(" ",H88)))</formula>
    </cfRule>
  </conditionalFormatting>
  <conditionalFormatting sqref="G88">
    <cfRule type="containsBlanks" dxfId="2095" priority="3985">
      <formula>LEN(TRIM(G88))=0</formula>
    </cfRule>
  </conditionalFormatting>
  <conditionalFormatting sqref="G88">
    <cfRule type="containsText" dxfId="2094" priority="3984" operator="containsText" text=" ">
      <formula>NOT(ISERROR(SEARCH(" ",G88)))</formula>
    </cfRule>
  </conditionalFormatting>
  <conditionalFormatting sqref="P88:Q88">
    <cfRule type="containsBlanks" dxfId="2093" priority="3983">
      <formula>LEN(TRIM(P88))=0</formula>
    </cfRule>
  </conditionalFormatting>
  <conditionalFormatting sqref="P88:Q88">
    <cfRule type="containsText" dxfId="2092" priority="3982" operator="containsText" text=" ">
      <formula>NOT(ISERROR(SEARCH(" ",P88)))</formula>
    </cfRule>
  </conditionalFormatting>
  <conditionalFormatting sqref="T88">
    <cfRule type="colorScale" priority="3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8">
    <cfRule type="containsBlanks" dxfId="2091" priority="3978">
      <formula>LEN(TRIM(E88))=0</formula>
    </cfRule>
  </conditionalFormatting>
  <conditionalFormatting sqref="E88">
    <cfRule type="containsBlanks" dxfId="2090" priority="3977">
      <formula>LEN(TRIM(E88))=0</formula>
    </cfRule>
  </conditionalFormatting>
  <conditionalFormatting sqref="E88">
    <cfRule type="containsText" dxfId="2089" priority="3976" operator="containsText" text=" ">
      <formula>NOT(ISERROR(SEARCH(" ",E88)))</formula>
    </cfRule>
  </conditionalFormatting>
  <conditionalFormatting sqref="R88">
    <cfRule type="containsBlanks" dxfId="2088" priority="3972">
      <formula>LEN(TRIM(R88))=0</formula>
    </cfRule>
  </conditionalFormatting>
  <conditionalFormatting sqref="R88">
    <cfRule type="containsText" dxfId="2087" priority="3971" operator="containsText" text=" ">
      <formula>NOT(ISERROR(SEARCH(" ",R88)))</formula>
    </cfRule>
  </conditionalFormatting>
  <conditionalFormatting sqref="R88">
    <cfRule type="containsBlanks" dxfId="2086" priority="3970">
      <formula>LEN(TRIM(R88))=0</formula>
    </cfRule>
  </conditionalFormatting>
  <conditionalFormatting sqref="R88">
    <cfRule type="containsText" dxfId="2085" priority="3969" operator="containsText" text=" ">
      <formula>NOT(ISERROR(SEARCH(" ",R88)))</formula>
    </cfRule>
  </conditionalFormatting>
  <conditionalFormatting sqref="I88">
    <cfRule type="containsBlanks" dxfId="2084" priority="3968">
      <formula>LEN(TRIM(I88))=0</formula>
    </cfRule>
  </conditionalFormatting>
  <conditionalFormatting sqref="I88">
    <cfRule type="containsText" dxfId="2083" priority="3967" operator="containsText" text=" ">
      <formula>NOT(ISERROR(SEARCH(" ",I88)))</formula>
    </cfRule>
  </conditionalFormatting>
  <conditionalFormatting sqref="F88">
    <cfRule type="containsBlanks" dxfId="2082" priority="3966">
      <formula>LEN(TRIM(F88))=0</formula>
    </cfRule>
  </conditionalFormatting>
  <conditionalFormatting sqref="F88">
    <cfRule type="containsBlanks" dxfId="2081" priority="3965">
      <formula>LEN(TRIM(F88))=0</formula>
    </cfRule>
  </conditionalFormatting>
  <conditionalFormatting sqref="F88">
    <cfRule type="containsText" dxfId="2080" priority="3964" operator="containsText" text=" ">
      <formula>NOT(ISERROR(SEARCH(" ",F88)))</formula>
    </cfRule>
  </conditionalFormatting>
  <conditionalFormatting sqref="W88">
    <cfRule type="containsBlanks" dxfId="2079" priority="3963">
      <formula>LEN(TRIM(W88))=0</formula>
    </cfRule>
  </conditionalFormatting>
  <conditionalFormatting sqref="W88">
    <cfRule type="containsText" dxfId="2078" priority="3962" operator="containsText" text=" ">
      <formula>NOT(ISERROR(SEARCH(" ",W88)))</formula>
    </cfRule>
  </conditionalFormatting>
  <conditionalFormatting sqref="N88">
    <cfRule type="containsBlanks" dxfId="2077" priority="3961">
      <formula>LEN(TRIM(N88))=0</formula>
    </cfRule>
  </conditionalFormatting>
  <conditionalFormatting sqref="N88">
    <cfRule type="containsText" dxfId="2076" priority="3960" operator="containsText" text=" ">
      <formula>NOT(ISERROR(SEARCH(" ",N88)))</formula>
    </cfRule>
  </conditionalFormatting>
  <conditionalFormatting sqref="O88">
    <cfRule type="containsBlanks" dxfId="2075" priority="3959">
      <formula>LEN(TRIM(O88))=0</formula>
    </cfRule>
  </conditionalFormatting>
  <conditionalFormatting sqref="O88">
    <cfRule type="containsText" dxfId="2074" priority="3958" operator="containsText" text=" ">
      <formula>NOT(ISERROR(SEARCH(" ",O88)))</formula>
    </cfRule>
  </conditionalFormatting>
  <conditionalFormatting sqref="O88">
    <cfRule type="containsBlanks" dxfId="2073" priority="3957">
      <formula>LEN(TRIM(O88))=0</formula>
    </cfRule>
  </conditionalFormatting>
  <conditionalFormatting sqref="O88">
    <cfRule type="containsText" dxfId="2072" priority="3956" operator="containsText" text=" ">
      <formula>NOT(ISERROR(SEARCH(" ",O88)))</formula>
    </cfRule>
  </conditionalFormatting>
  <conditionalFormatting sqref="X88">
    <cfRule type="containsBlanks" dxfId="2071" priority="3955">
      <formula>LEN(TRIM(X88))=0</formula>
    </cfRule>
  </conditionalFormatting>
  <conditionalFormatting sqref="X88">
    <cfRule type="containsText" dxfId="2070" priority="3954" operator="containsText" text=" ">
      <formula>NOT(ISERROR(SEARCH(" ",X88)))</formula>
    </cfRule>
  </conditionalFormatting>
  <conditionalFormatting sqref="A88">
    <cfRule type="containsBlanks" dxfId="2069" priority="3953">
      <formula>LEN(TRIM(A88))=0</formula>
    </cfRule>
  </conditionalFormatting>
  <conditionalFormatting sqref="A88">
    <cfRule type="containsText" dxfId="2068" priority="3952" operator="containsText" text=" ">
      <formula>NOT(ISERROR(SEARCH(" ",A88)))</formula>
    </cfRule>
  </conditionalFormatting>
  <conditionalFormatting sqref="J89:L89 B89:C89">
    <cfRule type="containsBlanks" dxfId="2067" priority="3951">
      <formula>LEN(TRIM(B89))=0</formula>
    </cfRule>
  </conditionalFormatting>
  <conditionalFormatting sqref="J89:L89 B89:C89">
    <cfRule type="containsText" dxfId="2066" priority="3950" operator="containsText" text=" ">
      <formula>NOT(ISERROR(SEARCH(" ",B89)))</formula>
    </cfRule>
  </conditionalFormatting>
  <conditionalFormatting sqref="S89">
    <cfRule type="containsBlanks" dxfId="2065" priority="3949">
      <formula>LEN(TRIM(S89))=0</formula>
    </cfRule>
  </conditionalFormatting>
  <conditionalFormatting sqref="S89">
    <cfRule type="containsText" dxfId="2064" priority="3948" operator="containsText" text=" ">
      <formula>NOT(ISERROR(SEARCH(" ",S89)))</formula>
    </cfRule>
  </conditionalFormatting>
  <conditionalFormatting sqref="G89">
    <cfRule type="containsBlanks" dxfId="2063" priority="3947">
      <formula>LEN(TRIM(G89))=0</formula>
    </cfRule>
  </conditionalFormatting>
  <conditionalFormatting sqref="G89">
    <cfRule type="containsText" dxfId="2062" priority="3946" operator="containsText" text=" ">
      <formula>NOT(ISERROR(SEARCH(" ",G89)))</formula>
    </cfRule>
  </conditionalFormatting>
  <conditionalFormatting sqref="U89:V89">
    <cfRule type="containsBlanks" dxfId="2061" priority="3945">
      <formula>LEN(TRIM(U89))=0</formula>
    </cfRule>
  </conditionalFormatting>
  <conditionalFormatting sqref="U89:V89">
    <cfRule type="containsText" dxfId="2060" priority="3944" operator="containsText" text=" ">
      <formula>NOT(ISERROR(SEARCH(" ",U89)))</formula>
    </cfRule>
  </conditionalFormatting>
  <conditionalFormatting sqref="D89 H89">
    <cfRule type="containsBlanks" dxfId="2059" priority="3943">
      <formula>LEN(TRIM(D89))=0</formula>
    </cfRule>
  </conditionalFormatting>
  <conditionalFormatting sqref="D89 H89">
    <cfRule type="containsText" dxfId="2058" priority="3942" operator="containsText" text=" ">
      <formula>NOT(ISERROR(SEARCH(" ",D89)))</formula>
    </cfRule>
  </conditionalFormatting>
  <conditionalFormatting sqref="N89 P89:Q89">
    <cfRule type="containsBlanks" dxfId="2057" priority="3941">
      <formula>LEN(TRIM(N89))=0</formula>
    </cfRule>
  </conditionalFormatting>
  <conditionalFormatting sqref="N89 P89:Q89">
    <cfRule type="containsText" dxfId="2056" priority="3940" operator="containsText" text=" ">
      <formula>NOT(ISERROR(SEARCH(" ",N89)))</formula>
    </cfRule>
  </conditionalFormatting>
  <conditionalFormatting sqref="H89">
    <cfRule type="containsBlanks" dxfId="2055" priority="3939">
      <formula>LEN(TRIM(H89))=0</formula>
    </cfRule>
  </conditionalFormatting>
  <conditionalFormatting sqref="H89">
    <cfRule type="containsText" dxfId="2054" priority="3938" operator="containsText" text=" ">
      <formula>NOT(ISERROR(SEARCH(" ",H89)))</formula>
    </cfRule>
  </conditionalFormatting>
  <conditionalFormatting sqref="G89">
    <cfRule type="containsBlanks" dxfId="2053" priority="3937">
      <formula>LEN(TRIM(G89))=0</formula>
    </cfRule>
  </conditionalFormatting>
  <conditionalFormatting sqref="G89">
    <cfRule type="containsText" dxfId="2052" priority="3936" operator="containsText" text=" ">
      <formula>NOT(ISERROR(SEARCH(" ",G89)))</formula>
    </cfRule>
  </conditionalFormatting>
  <conditionalFormatting sqref="P89:Q89">
    <cfRule type="containsBlanks" dxfId="2051" priority="3935">
      <formula>LEN(TRIM(P89))=0</formula>
    </cfRule>
  </conditionalFormatting>
  <conditionalFormatting sqref="P89:Q89">
    <cfRule type="containsText" dxfId="2050" priority="3934" operator="containsText" text=" ">
      <formula>NOT(ISERROR(SEARCH(" ",P89)))</formula>
    </cfRule>
  </conditionalFormatting>
  <conditionalFormatting sqref="T89">
    <cfRule type="colorScale" priority="3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89">
    <cfRule type="containsBlanks" dxfId="2049" priority="3930">
      <formula>LEN(TRIM(E89))=0</formula>
    </cfRule>
  </conditionalFormatting>
  <conditionalFormatting sqref="E89">
    <cfRule type="containsBlanks" dxfId="2048" priority="3929">
      <formula>LEN(TRIM(E89))=0</formula>
    </cfRule>
  </conditionalFormatting>
  <conditionalFormatting sqref="E89">
    <cfRule type="containsText" dxfId="2047" priority="3928" operator="containsText" text=" ">
      <formula>NOT(ISERROR(SEARCH(" ",E89)))</formula>
    </cfRule>
  </conditionalFormatting>
  <conditionalFormatting sqref="R89">
    <cfRule type="containsBlanks" dxfId="2046" priority="3924">
      <formula>LEN(TRIM(R89))=0</formula>
    </cfRule>
  </conditionalFormatting>
  <conditionalFormatting sqref="R89">
    <cfRule type="containsText" dxfId="2045" priority="3923" operator="containsText" text=" ">
      <formula>NOT(ISERROR(SEARCH(" ",R89)))</formula>
    </cfRule>
  </conditionalFormatting>
  <conditionalFormatting sqref="R89">
    <cfRule type="containsBlanks" dxfId="2044" priority="3922">
      <formula>LEN(TRIM(R89))=0</formula>
    </cfRule>
  </conditionalFormatting>
  <conditionalFormatting sqref="R89">
    <cfRule type="containsText" dxfId="2043" priority="3921" operator="containsText" text=" ">
      <formula>NOT(ISERROR(SEARCH(" ",R89)))</formula>
    </cfRule>
  </conditionalFormatting>
  <conditionalFormatting sqref="I89">
    <cfRule type="containsBlanks" dxfId="2042" priority="3920">
      <formula>LEN(TRIM(I89))=0</formula>
    </cfRule>
  </conditionalFormatting>
  <conditionalFormatting sqref="I89">
    <cfRule type="containsText" dxfId="2041" priority="3919" operator="containsText" text=" ">
      <formula>NOT(ISERROR(SEARCH(" ",I89)))</formula>
    </cfRule>
  </conditionalFormatting>
  <conditionalFormatting sqref="F89">
    <cfRule type="containsBlanks" dxfId="2040" priority="3918">
      <formula>LEN(TRIM(F89))=0</formula>
    </cfRule>
  </conditionalFormatting>
  <conditionalFormatting sqref="F89">
    <cfRule type="containsBlanks" dxfId="2039" priority="3917">
      <formula>LEN(TRIM(F89))=0</formula>
    </cfRule>
  </conditionalFormatting>
  <conditionalFormatting sqref="F89">
    <cfRule type="containsText" dxfId="2038" priority="3916" operator="containsText" text=" ">
      <formula>NOT(ISERROR(SEARCH(" ",F89)))</formula>
    </cfRule>
  </conditionalFormatting>
  <conditionalFormatting sqref="W89">
    <cfRule type="containsBlanks" dxfId="2037" priority="3915">
      <formula>LEN(TRIM(W89))=0</formula>
    </cfRule>
  </conditionalFormatting>
  <conditionalFormatting sqref="W89">
    <cfRule type="containsText" dxfId="2036" priority="3914" operator="containsText" text=" ">
      <formula>NOT(ISERROR(SEARCH(" ",W89)))</formula>
    </cfRule>
  </conditionalFormatting>
  <conditionalFormatting sqref="N89">
    <cfRule type="containsBlanks" dxfId="2035" priority="3913">
      <formula>LEN(TRIM(N89))=0</formula>
    </cfRule>
  </conditionalFormatting>
  <conditionalFormatting sqref="N89">
    <cfRule type="containsText" dxfId="2034" priority="3912" operator="containsText" text=" ">
      <formula>NOT(ISERROR(SEARCH(" ",N89)))</formula>
    </cfRule>
  </conditionalFormatting>
  <conditionalFormatting sqref="O89">
    <cfRule type="containsBlanks" dxfId="2033" priority="3911">
      <formula>LEN(TRIM(O89))=0</formula>
    </cfRule>
  </conditionalFormatting>
  <conditionalFormatting sqref="O89">
    <cfRule type="containsText" dxfId="2032" priority="3910" operator="containsText" text=" ">
      <formula>NOT(ISERROR(SEARCH(" ",O89)))</formula>
    </cfRule>
  </conditionalFormatting>
  <conditionalFormatting sqref="O89">
    <cfRule type="containsBlanks" dxfId="2031" priority="3909">
      <formula>LEN(TRIM(O89))=0</formula>
    </cfRule>
  </conditionalFormatting>
  <conditionalFormatting sqref="O89">
    <cfRule type="containsText" dxfId="2030" priority="3908" operator="containsText" text=" ">
      <formula>NOT(ISERROR(SEARCH(" ",O89)))</formula>
    </cfRule>
  </conditionalFormatting>
  <conditionalFormatting sqref="X89">
    <cfRule type="containsBlanks" dxfId="2029" priority="3907">
      <formula>LEN(TRIM(X89))=0</formula>
    </cfRule>
  </conditionalFormatting>
  <conditionalFormatting sqref="X89">
    <cfRule type="containsText" dxfId="2028" priority="3906" operator="containsText" text=" ">
      <formula>NOT(ISERROR(SEARCH(" ",X89)))</formula>
    </cfRule>
  </conditionalFormatting>
  <conditionalFormatting sqref="A89">
    <cfRule type="containsBlanks" dxfId="2027" priority="3905">
      <formula>LEN(TRIM(A89))=0</formula>
    </cfRule>
  </conditionalFormatting>
  <conditionalFormatting sqref="A89">
    <cfRule type="containsText" dxfId="2026" priority="3904" operator="containsText" text=" ">
      <formula>NOT(ISERROR(SEARCH(" ",A89)))</formula>
    </cfRule>
  </conditionalFormatting>
  <conditionalFormatting sqref="J90:L90 B90:C90">
    <cfRule type="containsBlanks" dxfId="2025" priority="3903">
      <formula>LEN(TRIM(B90))=0</formula>
    </cfRule>
  </conditionalFormatting>
  <conditionalFormatting sqref="J90:L90 B90:C90">
    <cfRule type="containsText" dxfId="2024" priority="3902" operator="containsText" text=" ">
      <formula>NOT(ISERROR(SEARCH(" ",B90)))</formula>
    </cfRule>
  </conditionalFormatting>
  <conditionalFormatting sqref="S90">
    <cfRule type="containsBlanks" dxfId="2023" priority="3901">
      <formula>LEN(TRIM(S90))=0</formula>
    </cfRule>
  </conditionalFormatting>
  <conditionalFormatting sqref="S90">
    <cfRule type="containsText" dxfId="2022" priority="3900" operator="containsText" text=" ">
      <formula>NOT(ISERROR(SEARCH(" ",S90)))</formula>
    </cfRule>
  </conditionalFormatting>
  <conditionalFormatting sqref="G90">
    <cfRule type="containsBlanks" dxfId="2021" priority="3899">
      <formula>LEN(TRIM(G90))=0</formula>
    </cfRule>
  </conditionalFormatting>
  <conditionalFormatting sqref="G90">
    <cfRule type="containsText" dxfId="2020" priority="3898" operator="containsText" text=" ">
      <formula>NOT(ISERROR(SEARCH(" ",G90)))</formula>
    </cfRule>
  </conditionalFormatting>
  <conditionalFormatting sqref="U90:V90">
    <cfRule type="containsBlanks" dxfId="2019" priority="3897">
      <formula>LEN(TRIM(U90))=0</formula>
    </cfRule>
  </conditionalFormatting>
  <conditionalFormatting sqref="U90:V90">
    <cfRule type="containsText" dxfId="2018" priority="3896" operator="containsText" text=" ">
      <formula>NOT(ISERROR(SEARCH(" ",U90)))</formula>
    </cfRule>
  </conditionalFormatting>
  <conditionalFormatting sqref="D90 H90">
    <cfRule type="containsBlanks" dxfId="2017" priority="3895">
      <formula>LEN(TRIM(D90))=0</formula>
    </cfRule>
  </conditionalFormatting>
  <conditionalFormatting sqref="D90 H90">
    <cfRule type="containsText" dxfId="2016" priority="3894" operator="containsText" text=" ">
      <formula>NOT(ISERROR(SEARCH(" ",D90)))</formula>
    </cfRule>
  </conditionalFormatting>
  <conditionalFormatting sqref="N90 P90:Q90">
    <cfRule type="containsBlanks" dxfId="2015" priority="3893">
      <formula>LEN(TRIM(N90))=0</formula>
    </cfRule>
  </conditionalFormatting>
  <conditionalFormatting sqref="N90 P90:Q90">
    <cfRule type="containsText" dxfId="2014" priority="3892" operator="containsText" text=" ">
      <formula>NOT(ISERROR(SEARCH(" ",N90)))</formula>
    </cfRule>
  </conditionalFormatting>
  <conditionalFormatting sqref="H90">
    <cfRule type="containsBlanks" dxfId="2013" priority="3891">
      <formula>LEN(TRIM(H90))=0</formula>
    </cfRule>
  </conditionalFormatting>
  <conditionalFormatting sqref="H90">
    <cfRule type="containsText" dxfId="2012" priority="3890" operator="containsText" text=" ">
      <formula>NOT(ISERROR(SEARCH(" ",H90)))</formula>
    </cfRule>
  </conditionalFormatting>
  <conditionalFormatting sqref="G90">
    <cfRule type="containsBlanks" dxfId="2011" priority="3889">
      <formula>LEN(TRIM(G90))=0</formula>
    </cfRule>
  </conditionalFormatting>
  <conditionalFormatting sqref="G90">
    <cfRule type="containsText" dxfId="2010" priority="3888" operator="containsText" text=" ">
      <formula>NOT(ISERROR(SEARCH(" ",G90)))</formula>
    </cfRule>
  </conditionalFormatting>
  <conditionalFormatting sqref="P90:Q90">
    <cfRule type="containsBlanks" dxfId="2009" priority="3887">
      <formula>LEN(TRIM(P90))=0</formula>
    </cfRule>
  </conditionalFormatting>
  <conditionalFormatting sqref="P90:Q90">
    <cfRule type="containsText" dxfId="2008" priority="3886" operator="containsText" text=" ">
      <formula>NOT(ISERROR(SEARCH(" ",P90)))</formula>
    </cfRule>
  </conditionalFormatting>
  <conditionalFormatting sqref="T90">
    <cfRule type="colorScale" priority="3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0">
    <cfRule type="containsBlanks" dxfId="2007" priority="3882">
      <formula>LEN(TRIM(E90))=0</formula>
    </cfRule>
  </conditionalFormatting>
  <conditionalFormatting sqref="E90">
    <cfRule type="containsBlanks" dxfId="2006" priority="3881">
      <formula>LEN(TRIM(E90))=0</formula>
    </cfRule>
  </conditionalFormatting>
  <conditionalFormatting sqref="E90">
    <cfRule type="containsText" dxfId="2005" priority="3880" operator="containsText" text=" ">
      <formula>NOT(ISERROR(SEARCH(" ",E90)))</formula>
    </cfRule>
  </conditionalFormatting>
  <conditionalFormatting sqref="R90">
    <cfRule type="containsBlanks" dxfId="2004" priority="3876">
      <formula>LEN(TRIM(R90))=0</formula>
    </cfRule>
  </conditionalFormatting>
  <conditionalFormatting sqref="R90">
    <cfRule type="containsText" dxfId="2003" priority="3875" operator="containsText" text=" ">
      <formula>NOT(ISERROR(SEARCH(" ",R90)))</formula>
    </cfRule>
  </conditionalFormatting>
  <conditionalFormatting sqref="R90">
    <cfRule type="containsBlanks" dxfId="2002" priority="3874">
      <formula>LEN(TRIM(R90))=0</formula>
    </cfRule>
  </conditionalFormatting>
  <conditionalFormatting sqref="R90">
    <cfRule type="containsText" dxfId="2001" priority="3873" operator="containsText" text=" ">
      <formula>NOT(ISERROR(SEARCH(" ",R90)))</formula>
    </cfRule>
  </conditionalFormatting>
  <conditionalFormatting sqref="I90">
    <cfRule type="containsBlanks" dxfId="2000" priority="3872">
      <formula>LEN(TRIM(I90))=0</formula>
    </cfRule>
  </conditionalFormatting>
  <conditionalFormatting sqref="I90">
    <cfRule type="containsText" dxfId="1999" priority="3871" operator="containsText" text=" ">
      <formula>NOT(ISERROR(SEARCH(" ",I90)))</formula>
    </cfRule>
  </conditionalFormatting>
  <conditionalFormatting sqref="F90">
    <cfRule type="containsBlanks" dxfId="1998" priority="3870">
      <formula>LEN(TRIM(F90))=0</formula>
    </cfRule>
  </conditionalFormatting>
  <conditionalFormatting sqref="F90">
    <cfRule type="containsBlanks" dxfId="1997" priority="3869">
      <formula>LEN(TRIM(F90))=0</formula>
    </cfRule>
  </conditionalFormatting>
  <conditionalFormatting sqref="F90">
    <cfRule type="containsText" dxfId="1996" priority="3868" operator="containsText" text=" ">
      <formula>NOT(ISERROR(SEARCH(" ",F90)))</formula>
    </cfRule>
  </conditionalFormatting>
  <conditionalFormatting sqref="W90">
    <cfRule type="containsBlanks" dxfId="1995" priority="3867">
      <formula>LEN(TRIM(W90))=0</formula>
    </cfRule>
  </conditionalFormatting>
  <conditionalFormatting sqref="W90">
    <cfRule type="containsText" dxfId="1994" priority="3866" operator="containsText" text=" ">
      <formula>NOT(ISERROR(SEARCH(" ",W90)))</formula>
    </cfRule>
  </conditionalFormatting>
  <conditionalFormatting sqref="N90">
    <cfRule type="containsBlanks" dxfId="1993" priority="3865">
      <formula>LEN(TRIM(N90))=0</formula>
    </cfRule>
  </conditionalFormatting>
  <conditionalFormatting sqref="N90">
    <cfRule type="containsText" dxfId="1992" priority="3864" operator="containsText" text=" ">
      <formula>NOT(ISERROR(SEARCH(" ",N90)))</formula>
    </cfRule>
  </conditionalFormatting>
  <conditionalFormatting sqref="O90">
    <cfRule type="containsBlanks" dxfId="1991" priority="3863">
      <formula>LEN(TRIM(O90))=0</formula>
    </cfRule>
  </conditionalFormatting>
  <conditionalFormatting sqref="O90">
    <cfRule type="containsText" dxfId="1990" priority="3862" operator="containsText" text=" ">
      <formula>NOT(ISERROR(SEARCH(" ",O90)))</formula>
    </cfRule>
  </conditionalFormatting>
  <conditionalFormatting sqref="O90">
    <cfRule type="containsBlanks" dxfId="1989" priority="3861">
      <formula>LEN(TRIM(O90))=0</formula>
    </cfRule>
  </conditionalFormatting>
  <conditionalFormatting sqref="O90">
    <cfRule type="containsText" dxfId="1988" priority="3860" operator="containsText" text=" ">
      <formula>NOT(ISERROR(SEARCH(" ",O90)))</formula>
    </cfRule>
  </conditionalFormatting>
  <conditionalFormatting sqref="X90">
    <cfRule type="containsBlanks" dxfId="1987" priority="3859">
      <formula>LEN(TRIM(X90))=0</formula>
    </cfRule>
  </conditionalFormatting>
  <conditionalFormatting sqref="X90">
    <cfRule type="containsText" dxfId="1986" priority="3858" operator="containsText" text=" ">
      <formula>NOT(ISERROR(SEARCH(" ",X90)))</formula>
    </cfRule>
  </conditionalFormatting>
  <conditionalFormatting sqref="A90">
    <cfRule type="containsBlanks" dxfId="1985" priority="3857">
      <formula>LEN(TRIM(A90))=0</formula>
    </cfRule>
  </conditionalFormatting>
  <conditionalFormatting sqref="A90">
    <cfRule type="containsText" dxfId="1984" priority="3856" operator="containsText" text=" ">
      <formula>NOT(ISERROR(SEARCH(" ",A90)))</formula>
    </cfRule>
  </conditionalFormatting>
  <conditionalFormatting sqref="J91:L91 B91:C91">
    <cfRule type="containsBlanks" dxfId="1983" priority="3855">
      <formula>LEN(TRIM(B91))=0</formula>
    </cfRule>
  </conditionalFormatting>
  <conditionalFormatting sqref="J91:L91 B91:C91">
    <cfRule type="containsText" dxfId="1982" priority="3854" operator="containsText" text=" ">
      <formula>NOT(ISERROR(SEARCH(" ",B91)))</formula>
    </cfRule>
  </conditionalFormatting>
  <conditionalFormatting sqref="T91">
    <cfRule type="colorScale" priority="3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1">
    <cfRule type="containsBlanks" dxfId="1981" priority="3834">
      <formula>LEN(TRIM(E91))=0</formula>
    </cfRule>
  </conditionalFormatting>
  <conditionalFormatting sqref="E91">
    <cfRule type="containsBlanks" dxfId="1980" priority="3833">
      <formula>LEN(TRIM(E91))=0</formula>
    </cfRule>
  </conditionalFormatting>
  <conditionalFormatting sqref="E91">
    <cfRule type="containsText" dxfId="1979" priority="3832" operator="containsText" text=" ">
      <formula>NOT(ISERROR(SEARCH(" ",E91)))</formula>
    </cfRule>
  </conditionalFormatting>
  <conditionalFormatting sqref="R91">
    <cfRule type="containsBlanks" dxfId="1978" priority="3828">
      <formula>LEN(TRIM(R91))=0</formula>
    </cfRule>
  </conditionalFormatting>
  <conditionalFormatting sqref="R91">
    <cfRule type="containsText" dxfId="1977" priority="3827" operator="containsText" text=" ">
      <formula>NOT(ISERROR(SEARCH(" ",R91)))</formula>
    </cfRule>
  </conditionalFormatting>
  <conditionalFormatting sqref="F91">
    <cfRule type="containsBlanks" dxfId="1976" priority="3821">
      <formula>LEN(TRIM(F91))=0</formula>
    </cfRule>
  </conditionalFormatting>
  <conditionalFormatting sqref="F91">
    <cfRule type="containsText" dxfId="1975" priority="3820" operator="containsText" text=" ">
      <formula>NOT(ISERROR(SEARCH(" ",F91)))</formula>
    </cfRule>
  </conditionalFormatting>
  <conditionalFormatting sqref="X78">
    <cfRule type="containsBlanks" dxfId="1974" priority="3807">
      <formula>LEN(TRIM(X78))=0</formula>
    </cfRule>
  </conditionalFormatting>
  <conditionalFormatting sqref="X78">
    <cfRule type="containsText" dxfId="1973" priority="3806" operator="containsText" text=" ">
      <formula>NOT(ISERROR(SEARCH(" ",X78)))</formula>
    </cfRule>
  </conditionalFormatting>
  <conditionalFormatting sqref="S92">
    <cfRule type="containsBlanks" dxfId="1972" priority="3803">
      <formula>LEN(TRIM(S92))=0</formula>
    </cfRule>
  </conditionalFormatting>
  <conditionalFormatting sqref="S92">
    <cfRule type="containsText" dxfId="1971" priority="3802" operator="containsText" text=" ">
      <formula>NOT(ISERROR(SEARCH(" ",S92)))</formula>
    </cfRule>
  </conditionalFormatting>
  <conditionalFormatting sqref="G92">
    <cfRule type="containsBlanks" dxfId="1970" priority="3801">
      <formula>LEN(TRIM(G92))=0</formula>
    </cfRule>
  </conditionalFormatting>
  <conditionalFormatting sqref="G92">
    <cfRule type="containsText" dxfId="1969" priority="3800" operator="containsText" text=" ">
      <formula>NOT(ISERROR(SEARCH(" ",G92)))</formula>
    </cfRule>
  </conditionalFormatting>
  <conditionalFormatting sqref="U92:V92">
    <cfRule type="containsBlanks" dxfId="1968" priority="3799">
      <formula>LEN(TRIM(U92))=0</formula>
    </cfRule>
  </conditionalFormatting>
  <conditionalFormatting sqref="U92:V92">
    <cfRule type="containsText" dxfId="1967" priority="3798" operator="containsText" text=" ">
      <formula>NOT(ISERROR(SEARCH(" ",U92)))</formula>
    </cfRule>
  </conditionalFormatting>
  <conditionalFormatting sqref="D92 H92">
    <cfRule type="containsBlanks" dxfId="1966" priority="3797">
      <formula>LEN(TRIM(D92))=0</formula>
    </cfRule>
  </conditionalFormatting>
  <conditionalFormatting sqref="D92 H92">
    <cfRule type="containsText" dxfId="1965" priority="3796" operator="containsText" text=" ">
      <formula>NOT(ISERROR(SEARCH(" ",D92)))</formula>
    </cfRule>
  </conditionalFormatting>
  <conditionalFormatting sqref="N92 P92:Q92">
    <cfRule type="containsBlanks" dxfId="1964" priority="3795">
      <formula>LEN(TRIM(N92))=0</formula>
    </cfRule>
  </conditionalFormatting>
  <conditionalFormatting sqref="N92 P92:Q92">
    <cfRule type="containsText" dxfId="1963" priority="3794" operator="containsText" text=" ">
      <formula>NOT(ISERROR(SEARCH(" ",N92)))</formula>
    </cfRule>
  </conditionalFormatting>
  <conditionalFormatting sqref="H92">
    <cfRule type="containsBlanks" dxfId="1962" priority="3793">
      <formula>LEN(TRIM(H92))=0</formula>
    </cfRule>
  </conditionalFormatting>
  <conditionalFormatting sqref="H92">
    <cfRule type="containsText" dxfId="1961" priority="3792" operator="containsText" text=" ">
      <formula>NOT(ISERROR(SEARCH(" ",H92)))</formula>
    </cfRule>
  </conditionalFormatting>
  <conditionalFormatting sqref="G92">
    <cfRule type="containsBlanks" dxfId="1960" priority="3791">
      <formula>LEN(TRIM(G92))=0</formula>
    </cfRule>
  </conditionalFormatting>
  <conditionalFormatting sqref="G92">
    <cfRule type="containsText" dxfId="1959" priority="3790" operator="containsText" text=" ">
      <formula>NOT(ISERROR(SEARCH(" ",G92)))</formula>
    </cfRule>
  </conditionalFormatting>
  <conditionalFormatting sqref="P92:Q92">
    <cfRule type="containsBlanks" dxfId="1958" priority="3789">
      <formula>LEN(TRIM(P92))=0</formula>
    </cfRule>
  </conditionalFormatting>
  <conditionalFormatting sqref="P92:Q92">
    <cfRule type="containsText" dxfId="1957" priority="3788" operator="containsText" text=" ">
      <formula>NOT(ISERROR(SEARCH(" ",P92)))</formula>
    </cfRule>
  </conditionalFormatting>
  <conditionalFormatting sqref="R92">
    <cfRule type="containsBlanks" dxfId="1956" priority="3776">
      <formula>LEN(TRIM(R92))=0</formula>
    </cfRule>
  </conditionalFormatting>
  <conditionalFormatting sqref="R92">
    <cfRule type="containsText" dxfId="1955" priority="3775" operator="containsText" text=" ">
      <formula>NOT(ISERROR(SEARCH(" ",R92)))</formula>
    </cfRule>
  </conditionalFormatting>
  <conditionalFormatting sqref="I92">
    <cfRule type="containsBlanks" dxfId="1954" priority="3774">
      <formula>LEN(TRIM(I92))=0</formula>
    </cfRule>
  </conditionalFormatting>
  <conditionalFormatting sqref="I92">
    <cfRule type="containsText" dxfId="1953" priority="3773" operator="containsText" text=" ">
      <formula>NOT(ISERROR(SEARCH(" ",I92)))</formula>
    </cfRule>
  </conditionalFormatting>
  <conditionalFormatting sqref="F92">
    <cfRule type="containsBlanks" dxfId="1952" priority="3772">
      <formula>LEN(TRIM(F92))=0</formula>
    </cfRule>
  </conditionalFormatting>
  <conditionalFormatting sqref="W92">
    <cfRule type="containsBlanks" dxfId="1951" priority="3769">
      <formula>LEN(TRIM(W92))=0</formula>
    </cfRule>
  </conditionalFormatting>
  <conditionalFormatting sqref="W92">
    <cfRule type="containsText" dxfId="1950" priority="3768" operator="containsText" text=" ">
      <formula>NOT(ISERROR(SEARCH(" ",W92)))</formula>
    </cfRule>
  </conditionalFormatting>
  <conditionalFormatting sqref="N92">
    <cfRule type="containsBlanks" dxfId="1949" priority="3767">
      <formula>LEN(TRIM(N92))=0</formula>
    </cfRule>
  </conditionalFormatting>
  <conditionalFormatting sqref="N92">
    <cfRule type="containsText" dxfId="1948" priority="3766" operator="containsText" text=" ">
      <formula>NOT(ISERROR(SEARCH(" ",N92)))</formula>
    </cfRule>
  </conditionalFormatting>
  <conditionalFormatting sqref="O92">
    <cfRule type="containsBlanks" dxfId="1947" priority="3765">
      <formula>LEN(TRIM(O92))=0</formula>
    </cfRule>
  </conditionalFormatting>
  <conditionalFormatting sqref="O92">
    <cfRule type="containsText" dxfId="1946" priority="3764" operator="containsText" text=" ">
      <formula>NOT(ISERROR(SEARCH(" ",O92)))</formula>
    </cfRule>
  </conditionalFormatting>
  <conditionalFormatting sqref="O92">
    <cfRule type="containsBlanks" dxfId="1945" priority="3763">
      <formula>LEN(TRIM(O92))=0</formula>
    </cfRule>
  </conditionalFormatting>
  <conditionalFormatting sqref="O92">
    <cfRule type="containsText" dxfId="1944" priority="3762" operator="containsText" text=" ">
      <formula>NOT(ISERROR(SEARCH(" ",O92)))</formula>
    </cfRule>
  </conditionalFormatting>
  <conditionalFormatting sqref="X92">
    <cfRule type="containsBlanks" dxfId="1943" priority="3761">
      <formula>LEN(TRIM(X92))=0</formula>
    </cfRule>
  </conditionalFormatting>
  <conditionalFormatting sqref="X92">
    <cfRule type="containsText" dxfId="1942" priority="3760" operator="containsText" text=" ">
      <formula>NOT(ISERROR(SEARCH(" ",X92)))</formula>
    </cfRule>
  </conditionalFormatting>
  <conditionalFormatting sqref="A92">
    <cfRule type="containsBlanks" dxfId="1941" priority="3759">
      <formula>LEN(TRIM(A92))=0</formula>
    </cfRule>
  </conditionalFormatting>
  <conditionalFormatting sqref="A92">
    <cfRule type="containsText" dxfId="1940" priority="3758" operator="containsText" text=" ">
      <formula>NOT(ISERROR(SEARCH(" ",A92)))</formula>
    </cfRule>
  </conditionalFormatting>
  <conditionalFormatting sqref="J92:L92 B92:C92">
    <cfRule type="containsBlanks" dxfId="1939" priority="3805">
      <formula>LEN(TRIM(B92))=0</formula>
    </cfRule>
  </conditionalFormatting>
  <conditionalFormatting sqref="J92:L92 B92:C92">
    <cfRule type="containsText" dxfId="1938" priority="3804" operator="containsText" text=" ">
      <formula>NOT(ISERROR(SEARCH(" ",B92)))</formula>
    </cfRule>
  </conditionalFormatting>
  <conditionalFormatting sqref="T92">
    <cfRule type="colorScale" priority="3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92">
    <cfRule type="containsBlanks" dxfId="1937" priority="3784">
      <formula>LEN(TRIM(E92))=0</formula>
    </cfRule>
  </conditionalFormatting>
  <conditionalFormatting sqref="E92">
    <cfRule type="containsBlanks" dxfId="1936" priority="3783">
      <formula>LEN(TRIM(E92))=0</formula>
    </cfRule>
  </conditionalFormatting>
  <conditionalFormatting sqref="E92">
    <cfRule type="containsText" dxfId="1935" priority="3782" operator="containsText" text=" ">
      <formula>NOT(ISERROR(SEARCH(" ",E92)))</formula>
    </cfRule>
  </conditionalFormatting>
  <conditionalFormatting sqref="R92">
    <cfRule type="containsBlanks" dxfId="1934" priority="3778">
      <formula>LEN(TRIM(R92))=0</formula>
    </cfRule>
  </conditionalFormatting>
  <conditionalFormatting sqref="R92">
    <cfRule type="containsText" dxfId="1933" priority="3777" operator="containsText" text=" ">
      <formula>NOT(ISERROR(SEARCH(" ",R92)))</formula>
    </cfRule>
  </conditionalFormatting>
  <conditionalFormatting sqref="F92">
    <cfRule type="containsBlanks" dxfId="1932" priority="3771">
      <formula>LEN(TRIM(F92))=0</formula>
    </cfRule>
  </conditionalFormatting>
  <conditionalFormatting sqref="F92">
    <cfRule type="containsText" dxfId="1931" priority="3770" operator="containsText" text=" ">
      <formula>NOT(ISERROR(SEARCH(" ",F92)))</formula>
    </cfRule>
  </conditionalFormatting>
  <conditionalFormatting sqref="X79">
    <cfRule type="containsBlanks" dxfId="1930" priority="3757">
      <formula>LEN(TRIM(X79))=0</formula>
    </cfRule>
  </conditionalFormatting>
  <conditionalFormatting sqref="X79">
    <cfRule type="containsText" dxfId="1929" priority="3756" operator="containsText" text=" ">
      <formula>NOT(ISERROR(SEARCH(" ",X79)))</formula>
    </cfRule>
  </conditionalFormatting>
  <conditionalFormatting sqref="X80">
    <cfRule type="containsBlanks" dxfId="1928" priority="3755">
      <formula>LEN(TRIM(X80))=0</formula>
    </cfRule>
  </conditionalFormatting>
  <conditionalFormatting sqref="X80">
    <cfRule type="containsText" dxfId="1927" priority="3754" operator="containsText" text=" ">
      <formula>NOT(ISERROR(SEARCH(" ",X80)))</formula>
    </cfRule>
  </conditionalFormatting>
  <conditionalFormatting sqref="X81">
    <cfRule type="containsBlanks" dxfId="1926" priority="3753">
      <formula>LEN(TRIM(X81))=0</formula>
    </cfRule>
  </conditionalFormatting>
  <conditionalFormatting sqref="X81">
    <cfRule type="containsText" dxfId="1925" priority="3752" operator="containsText" text=" ">
      <formula>NOT(ISERROR(SEARCH(" ",X81)))</formula>
    </cfRule>
  </conditionalFormatting>
  <conditionalFormatting sqref="X82">
    <cfRule type="containsBlanks" dxfId="1924" priority="3751">
      <formula>LEN(TRIM(X82))=0</formula>
    </cfRule>
  </conditionalFormatting>
  <conditionalFormatting sqref="X82">
    <cfRule type="containsText" dxfId="1923" priority="3750" operator="containsText" text=" ">
      <formula>NOT(ISERROR(SEARCH(" ",X82)))</formula>
    </cfRule>
  </conditionalFormatting>
  <conditionalFormatting sqref="X83">
    <cfRule type="containsBlanks" dxfId="1922" priority="3749">
      <formula>LEN(TRIM(X83))=0</formula>
    </cfRule>
  </conditionalFormatting>
  <conditionalFormatting sqref="X83">
    <cfRule type="containsText" dxfId="1921" priority="3748" operator="containsText" text=" ">
      <formula>NOT(ISERROR(SEARCH(" ",X83)))</formula>
    </cfRule>
  </conditionalFormatting>
  <conditionalFormatting sqref="AA9:AA92">
    <cfRule type="containsText" dxfId="1920" priority="3547" operator="containsText" text="OK">
      <formula>NOT(ISERROR(SEARCH("OK",AA9)))</formula>
    </cfRule>
    <cfRule type="containsText" dxfId="1919" priority="3548" operator="containsText" text="ERROR">
      <formula>NOT(ISERROR(SEARCH("ERROR",AA9)))</formula>
    </cfRule>
  </conditionalFormatting>
  <conditionalFormatting sqref="Z9:Z92">
    <cfRule type="duplicateValues" dxfId="1918" priority="3549"/>
  </conditionalFormatting>
  <conditionalFormatting sqref="J10:L10 A10:C10">
    <cfRule type="containsBlanks" dxfId="1917" priority="2703">
      <formula>LEN(TRIM(A10))=0</formula>
    </cfRule>
  </conditionalFormatting>
  <conditionalFormatting sqref="J10:L10 A10:C10">
    <cfRule type="containsText" dxfId="1916" priority="2702" operator="containsText" text=" ">
      <formula>NOT(ISERROR(SEARCH(" ",A10)))</formula>
    </cfRule>
  </conditionalFormatting>
  <conditionalFormatting sqref="S10">
    <cfRule type="containsBlanks" dxfId="1915" priority="2701">
      <formula>LEN(TRIM(S10))=0</formula>
    </cfRule>
  </conditionalFormatting>
  <conditionalFormatting sqref="S10">
    <cfRule type="containsText" dxfId="1914" priority="2700" operator="containsText" text=" ">
      <formula>NOT(ISERROR(SEARCH(" ",S10)))</formula>
    </cfRule>
  </conditionalFormatting>
  <conditionalFormatting sqref="U10:V10">
    <cfRule type="containsBlanks" dxfId="1913" priority="2697">
      <formula>LEN(TRIM(U10))=0</formula>
    </cfRule>
  </conditionalFormatting>
  <conditionalFormatting sqref="U10:V10">
    <cfRule type="containsText" dxfId="1912" priority="2696" operator="containsText" text=" ">
      <formula>NOT(ISERROR(SEARCH(" ",U10)))</formula>
    </cfRule>
  </conditionalFormatting>
  <conditionalFormatting sqref="D10">
    <cfRule type="containsBlanks" dxfId="1911" priority="2695">
      <formula>LEN(TRIM(D10))=0</formula>
    </cfRule>
  </conditionalFormatting>
  <conditionalFormatting sqref="D10">
    <cfRule type="containsText" dxfId="1910" priority="2694" operator="containsText" text=" ">
      <formula>NOT(ISERROR(SEARCH(" ",D10)))</formula>
    </cfRule>
  </conditionalFormatting>
  <conditionalFormatting sqref="I10">
    <cfRule type="containsBlanks" dxfId="1909" priority="2693">
      <formula>LEN(TRIM(I10))=0</formula>
    </cfRule>
  </conditionalFormatting>
  <conditionalFormatting sqref="I10">
    <cfRule type="containsText" dxfId="1908" priority="2692" operator="containsText" text=" ">
      <formula>NOT(ISERROR(SEARCH(" ",I10)))</formula>
    </cfRule>
  </conditionalFormatting>
  <conditionalFormatting sqref="T10">
    <cfRule type="colorScale" priority="2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0">
    <cfRule type="containsBlanks" dxfId="1907" priority="2680">
      <formula>LEN(TRIM(W10))=0</formula>
    </cfRule>
  </conditionalFormatting>
  <conditionalFormatting sqref="W10">
    <cfRule type="containsText" dxfId="1906" priority="2679" operator="containsText" text=" ">
      <formula>NOT(ISERROR(SEARCH(" ",W10)))</formula>
    </cfRule>
  </conditionalFormatting>
  <conditionalFormatting sqref="P10:Q10">
    <cfRule type="containsBlanks" dxfId="1905" priority="2676">
      <formula>LEN(TRIM(P10))=0</formula>
    </cfRule>
  </conditionalFormatting>
  <conditionalFormatting sqref="P10:Q10">
    <cfRule type="containsText" dxfId="1904" priority="2675" operator="containsText" text=" ">
      <formula>NOT(ISERROR(SEARCH(" ",P10)))</formula>
    </cfRule>
  </conditionalFormatting>
  <conditionalFormatting sqref="N10:Q10">
    <cfRule type="containsBlanks" dxfId="1903" priority="2678">
      <formula>LEN(TRIM(N10))=0</formula>
    </cfRule>
  </conditionalFormatting>
  <conditionalFormatting sqref="N10:Q10">
    <cfRule type="containsText" dxfId="1902" priority="2677" operator="containsText" text=" ">
      <formula>NOT(ISERROR(SEARCH(" ",N10)))</formula>
    </cfRule>
  </conditionalFormatting>
  <conditionalFormatting sqref="N10:O10">
    <cfRule type="containsBlanks" dxfId="1901" priority="2674">
      <formula>LEN(TRIM(N10))=0</formula>
    </cfRule>
  </conditionalFormatting>
  <conditionalFormatting sqref="N10:O10">
    <cfRule type="containsText" dxfId="1900" priority="2673" operator="containsText" text=" ">
      <formula>NOT(ISERROR(SEARCH(" ",N10)))</formula>
    </cfRule>
  </conditionalFormatting>
  <conditionalFormatting sqref="R10">
    <cfRule type="containsBlanks" dxfId="1899" priority="2672">
      <formula>LEN(TRIM(R10))=0</formula>
    </cfRule>
  </conditionalFormatting>
  <conditionalFormatting sqref="R10">
    <cfRule type="containsText" dxfId="1898" priority="2671" operator="containsText" text=" ">
      <formula>NOT(ISERROR(SEARCH(" ",R10)))</formula>
    </cfRule>
  </conditionalFormatting>
  <conditionalFormatting sqref="R10">
    <cfRule type="containsBlanks" dxfId="1897" priority="2670">
      <formula>LEN(TRIM(R10))=0</formula>
    </cfRule>
  </conditionalFormatting>
  <conditionalFormatting sqref="R10">
    <cfRule type="containsText" dxfId="1896" priority="2669" operator="containsText" text=" ">
      <formula>NOT(ISERROR(SEARCH(" ",R10)))</formula>
    </cfRule>
  </conditionalFormatting>
  <conditionalFormatting sqref="J11:L11 A11:C11">
    <cfRule type="containsBlanks" dxfId="1895" priority="2668">
      <formula>LEN(TRIM(A11))=0</formula>
    </cfRule>
  </conditionalFormatting>
  <conditionalFormatting sqref="J11:L11 A11:C11">
    <cfRule type="containsText" dxfId="1894" priority="2667" operator="containsText" text=" ">
      <formula>NOT(ISERROR(SEARCH(" ",A11)))</formula>
    </cfRule>
  </conditionalFormatting>
  <conditionalFormatting sqref="S11">
    <cfRule type="containsBlanks" dxfId="1893" priority="2666">
      <formula>LEN(TRIM(S11))=0</formula>
    </cfRule>
  </conditionalFormatting>
  <conditionalFormatting sqref="S11">
    <cfRule type="containsText" dxfId="1892" priority="2665" operator="containsText" text=" ">
      <formula>NOT(ISERROR(SEARCH(" ",S11)))</formula>
    </cfRule>
  </conditionalFormatting>
  <conditionalFormatting sqref="U11:V11">
    <cfRule type="containsBlanks" dxfId="1891" priority="2662">
      <formula>LEN(TRIM(U11))=0</formula>
    </cfRule>
  </conditionalFormatting>
  <conditionalFormatting sqref="U11:V11">
    <cfRule type="containsText" dxfId="1890" priority="2661" operator="containsText" text=" ">
      <formula>NOT(ISERROR(SEARCH(" ",U11)))</formula>
    </cfRule>
  </conditionalFormatting>
  <conditionalFormatting sqref="D11">
    <cfRule type="containsBlanks" dxfId="1889" priority="2660">
      <formula>LEN(TRIM(D11))=0</formula>
    </cfRule>
  </conditionalFormatting>
  <conditionalFormatting sqref="D11">
    <cfRule type="containsText" dxfId="1888" priority="2659" operator="containsText" text=" ">
      <formula>NOT(ISERROR(SEARCH(" ",D11)))</formula>
    </cfRule>
  </conditionalFormatting>
  <conditionalFormatting sqref="I11">
    <cfRule type="containsBlanks" dxfId="1887" priority="2658">
      <formula>LEN(TRIM(I11))=0</formula>
    </cfRule>
  </conditionalFormatting>
  <conditionalFormatting sqref="I11">
    <cfRule type="containsText" dxfId="1886" priority="2657" operator="containsText" text=" ">
      <formula>NOT(ISERROR(SEARCH(" ",I11)))</formula>
    </cfRule>
  </conditionalFormatting>
  <conditionalFormatting sqref="T11">
    <cfRule type="colorScale" priority="2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1">
    <cfRule type="containsBlanks" dxfId="1885" priority="2647">
      <formula>LEN(TRIM(W11))=0</formula>
    </cfRule>
  </conditionalFormatting>
  <conditionalFormatting sqref="W11">
    <cfRule type="containsText" dxfId="1884" priority="2646" operator="containsText" text=" ">
      <formula>NOT(ISERROR(SEARCH(" ",W11)))</formula>
    </cfRule>
  </conditionalFormatting>
  <conditionalFormatting sqref="P11:Q11">
    <cfRule type="containsBlanks" dxfId="1883" priority="2643">
      <formula>LEN(TRIM(P11))=0</formula>
    </cfRule>
  </conditionalFormatting>
  <conditionalFormatting sqref="P11:Q11">
    <cfRule type="containsText" dxfId="1882" priority="2642" operator="containsText" text=" ">
      <formula>NOT(ISERROR(SEARCH(" ",P11)))</formula>
    </cfRule>
  </conditionalFormatting>
  <conditionalFormatting sqref="N11:Q11">
    <cfRule type="containsBlanks" dxfId="1881" priority="2645">
      <formula>LEN(TRIM(N11))=0</formula>
    </cfRule>
  </conditionalFormatting>
  <conditionalFormatting sqref="N11:Q11">
    <cfRule type="containsText" dxfId="1880" priority="2644" operator="containsText" text=" ">
      <formula>NOT(ISERROR(SEARCH(" ",N11)))</formula>
    </cfRule>
  </conditionalFormatting>
  <conditionalFormatting sqref="N11:O11">
    <cfRule type="containsBlanks" dxfId="1879" priority="2641">
      <formula>LEN(TRIM(N11))=0</formula>
    </cfRule>
  </conditionalFormatting>
  <conditionalFormatting sqref="N11:O11">
    <cfRule type="containsText" dxfId="1878" priority="2640" operator="containsText" text=" ">
      <formula>NOT(ISERROR(SEARCH(" ",N11)))</formula>
    </cfRule>
  </conditionalFormatting>
  <conditionalFormatting sqref="R11">
    <cfRule type="containsBlanks" dxfId="1877" priority="2639">
      <formula>LEN(TRIM(R11))=0</formula>
    </cfRule>
  </conditionalFormatting>
  <conditionalFormatting sqref="R11">
    <cfRule type="containsText" dxfId="1876" priority="2638" operator="containsText" text=" ">
      <formula>NOT(ISERROR(SEARCH(" ",R11)))</formula>
    </cfRule>
  </conditionalFormatting>
  <conditionalFormatting sqref="R11">
    <cfRule type="containsBlanks" dxfId="1875" priority="2637">
      <formula>LEN(TRIM(R11))=0</formula>
    </cfRule>
  </conditionalFormatting>
  <conditionalFormatting sqref="R11">
    <cfRule type="containsText" dxfId="1874" priority="2636" operator="containsText" text=" ">
      <formula>NOT(ISERROR(SEARCH(" ",R11)))</formula>
    </cfRule>
  </conditionalFormatting>
  <conditionalFormatting sqref="J12:L12 A12:C12">
    <cfRule type="containsBlanks" dxfId="1873" priority="2631">
      <formula>LEN(TRIM(A12))=0</formula>
    </cfRule>
  </conditionalFormatting>
  <conditionalFormatting sqref="J12:L12 A12:C12">
    <cfRule type="containsText" dxfId="1872" priority="2630" operator="containsText" text=" ">
      <formula>NOT(ISERROR(SEARCH(" ",A12)))</formula>
    </cfRule>
  </conditionalFormatting>
  <conditionalFormatting sqref="S12">
    <cfRule type="containsBlanks" dxfId="1871" priority="2629">
      <formula>LEN(TRIM(S12))=0</formula>
    </cfRule>
  </conditionalFormatting>
  <conditionalFormatting sqref="S12">
    <cfRule type="containsText" dxfId="1870" priority="2628" operator="containsText" text=" ">
      <formula>NOT(ISERROR(SEARCH(" ",S12)))</formula>
    </cfRule>
  </conditionalFormatting>
  <conditionalFormatting sqref="U12:V12">
    <cfRule type="containsBlanks" dxfId="1869" priority="2625">
      <formula>LEN(TRIM(U12))=0</formula>
    </cfRule>
  </conditionalFormatting>
  <conditionalFormatting sqref="U12:V12">
    <cfRule type="containsText" dxfId="1868" priority="2624" operator="containsText" text=" ">
      <formula>NOT(ISERROR(SEARCH(" ",U12)))</formula>
    </cfRule>
  </conditionalFormatting>
  <conditionalFormatting sqref="D12">
    <cfRule type="containsBlanks" dxfId="1867" priority="2623">
      <formula>LEN(TRIM(D12))=0</formula>
    </cfRule>
  </conditionalFormatting>
  <conditionalFormatting sqref="D12">
    <cfRule type="containsText" dxfId="1866" priority="2622" operator="containsText" text=" ">
      <formula>NOT(ISERROR(SEARCH(" ",D12)))</formula>
    </cfRule>
  </conditionalFormatting>
  <conditionalFormatting sqref="I12">
    <cfRule type="containsBlanks" dxfId="1865" priority="2621">
      <formula>LEN(TRIM(I12))=0</formula>
    </cfRule>
  </conditionalFormatting>
  <conditionalFormatting sqref="I12">
    <cfRule type="containsText" dxfId="1864" priority="2620" operator="containsText" text=" ">
      <formula>NOT(ISERROR(SEARCH(" ",I12)))</formula>
    </cfRule>
  </conditionalFormatting>
  <conditionalFormatting sqref="T12">
    <cfRule type="colorScale" priority="2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2">
    <cfRule type="containsBlanks" dxfId="1863" priority="2612">
      <formula>LEN(TRIM(W12))=0</formula>
    </cfRule>
  </conditionalFormatting>
  <conditionalFormatting sqref="W12">
    <cfRule type="containsText" dxfId="1862" priority="2611" operator="containsText" text=" ">
      <formula>NOT(ISERROR(SEARCH(" ",W12)))</formula>
    </cfRule>
  </conditionalFormatting>
  <conditionalFormatting sqref="P12:Q12">
    <cfRule type="containsBlanks" dxfId="1861" priority="2608">
      <formula>LEN(TRIM(P12))=0</formula>
    </cfRule>
  </conditionalFormatting>
  <conditionalFormatting sqref="P12:Q12">
    <cfRule type="containsText" dxfId="1860" priority="2607" operator="containsText" text=" ">
      <formula>NOT(ISERROR(SEARCH(" ",P12)))</formula>
    </cfRule>
  </conditionalFormatting>
  <conditionalFormatting sqref="N12:Q12">
    <cfRule type="containsBlanks" dxfId="1859" priority="2610">
      <formula>LEN(TRIM(N12))=0</formula>
    </cfRule>
  </conditionalFormatting>
  <conditionalFormatting sqref="N12:Q12">
    <cfRule type="containsText" dxfId="1858" priority="2609" operator="containsText" text=" ">
      <formula>NOT(ISERROR(SEARCH(" ",N12)))</formula>
    </cfRule>
  </conditionalFormatting>
  <conditionalFormatting sqref="N12:O12">
    <cfRule type="containsBlanks" dxfId="1857" priority="2606">
      <formula>LEN(TRIM(N12))=0</formula>
    </cfRule>
  </conditionalFormatting>
  <conditionalFormatting sqref="N12:O12">
    <cfRule type="containsText" dxfId="1856" priority="2605" operator="containsText" text=" ">
      <formula>NOT(ISERROR(SEARCH(" ",N12)))</formula>
    </cfRule>
  </conditionalFormatting>
  <conditionalFormatting sqref="R12">
    <cfRule type="containsBlanks" dxfId="1855" priority="2604">
      <formula>LEN(TRIM(R12))=0</formula>
    </cfRule>
  </conditionalFormatting>
  <conditionalFormatting sqref="R12">
    <cfRule type="containsText" dxfId="1854" priority="2603" operator="containsText" text=" ">
      <formula>NOT(ISERROR(SEARCH(" ",R12)))</formula>
    </cfRule>
  </conditionalFormatting>
  <conditionalFormatting sqref="R12">
    <cfRule type="containsBlanks" dxfId="1853" priority="2602">
      <formula>LEN(TRIM(R12))=0</formula>
    </cfRule>
  </conditionalFormatting>
  <conditionalFormatting sqref="R12">
    <cfRule type="containsText" dxfId="1852" priority="2601" operator="containsText" text=" ">
      <formula>NOT(ISERROR(SEARCH(" ",R12)))</formula>
    </cfRule>
  </conditionalFormatting>
  <conditionalFormatting sqref="J13:L13 A13:C13">
    <cfRule type="containsBlanks" dxfId="1851" priority="2598">
      <formula>LEN(TRIM(A13))=0</formula>
    </cfRule>
  </conditionalFormatting>
  <conditionalFormatting sqref="J13:L13 A13:C13">
    <cfRule type="containsText" dxfId="1850" priority="2597" operator="containsText" text=" ">
      <formula>NOT(ISERROR(SEARCH(" ",A13)))</formula>
    </cfRule>
  </conditionalFormatting>
  <conditionalFormatting sqref="S13">
    <cfRule type="containsBlanks" dxfId="1849" priority="2596">
      <formula>LEN(TRIM(S13))=0</formula>
    </cfRule>
  </conditionalFormatting>
  <conditionalFormatting sqref="S13">
    <cfRule type="containsText" dxfId="1848" priority="2595" operator="containsText" text=" ">
      <formula>NOT(ISERROR(SEARCH(" ",S13)))</formula>
    </cfRule>
  </conditionalFormatting>
  <conditionalFormatting sqref="U13:V13">
    <cfRule type="containsBlanks" dxfId="1847" priority="2592">
      <formula>LEN(TRIM(U13))=0</formula>
    </cfRule>
  </conditionalFormatting>
  <conditionalFormatting sqref="U13:V13">
    <cfRule type="containsText" dxfId="1846" priority="2591" operator="containsText" text=" ">
      <formula>NOT(ISERROR(SEARCH(" ",U13)))</formula>
    </cfRule>
  </conditionalFormatting>
  <conditionalFormatting sqref="D13">
    <cfRule type="containsBlanks" dxfId="1845" priority="2590">
      <formula>LEN(TRIM(D13))=0</formula>
    </cfRule>
  </conditionalFormatting>
  <conditionalFormatting sqref="D13">
    <cfRule type="containsText" dxfId="1844" priority="2589" operator="containsText" text=" ">
      <formula>NOT(ISERROR(SEARCH(" ",D13)))</formula>
    </cfRule>
  </conditionalFormatting>
  <conditionalFormatting sqref="I13">
    <cfRule type="containsBlanks" dxfId="1843" priority="2588">
      <formula>LEN(TRIM(I13))=0</formula>
    </cfRule>
  </conditionalFormatting>
  <conditionalFormatting sqref="I13">
    <cfRule type="containsText" dxfId="1842" priority="2587" operator="containsText" text=" ">
      <formula>NOT(ISERROR(SEARCH(" ",I13)))</formula>
    </cfRule>
  </conditionalFormatting>
  <conditionalFormatting sqref="T13">
    <cfRule type="colorScale" priority="2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3">
    <cfRule type="containsBlanks" dxfId="1841" priority="2579">
      <formula>LEN(TRIM(W13))=0</formula>
    </cfRule>
  </conditionalFormatting>
  <conditionalFormatting sqref="W13">
    <cfRule type="containsText" dxfId="1840" priority="2578" operator="containsText" text=" ">
      <formula>NOT(ISERROR(SEARCH(" ",W13)))</formula>
    </cfRule>
  </conditionalFormatting>
  <conditionalFormatting sqref="P13:Q13">
    <cfRule type="containsBlanks" dxfId="1839" priority="2575">
      <formula>LEN(TRIM(P13))=0</formula>
    </cfRule>
  </conditionalFormatting>
  <conditionalFormatting sqref="P13:Q13">
    <cfRule type="containsText" dxfId="1838" priority="2574" operator="containsText" text=" ">
      <formula>NOT(ISERROR(SEARCH(" ",P13)))</formula>
    </cfRule>
  </conditionalFormatting>
  <conditionalFormatting sqref="N13:Q13">
    <cfRule type="containsBlanks" dxfId="1837" priority="2577">
      <formula>LEN(TRIM(N13))=0</formula>
    </cfRule>
  </conditionalFormatting>
  <conditionalFormatting sqref="N13:Q13">
    <cfRule type="containsText" dxfId="1836" priority="2576" operator="containsText" text=" ">
      <formula>NOT(ISERROR(SEARCH(" ",N13)))</formula>
    </cfRule>
  </conditionalFormatting>
  <conditionalFormatting sqref="N13:O13">
    <cfRule type="containsBlanks" dxfId="1835" priority="2573">
      <formula>LEN(TRIM(N13))=0</formula>
    </cfRule>
  </conditionalFormatting>
  <conditionalFormatting sqref="N13:O13">
    <cfRule type="containsText" dxfId="1834" priority="2572" operator="containsText" text=" ">
      <formula>NOT(ISERROR(SEARCH(" ",N13)))</formula>
    </cfRule>
  </conditionalFormatting>
  <conditionalFormatting sqref="R13">
    <cfRule type="containsBlanks" dxfId="1833" priority="2571">
      <formula>LEN(TRIM(R13))=0</formula>
    </cfRule>
  </conditionalFormatting>
  <conditionalFormatting sqref="R13">
    <cfRule type="containsText" dxfId="1832" priority="2570" operator="containsText" text=" ">
      <formula>NOT(ISERROR(SEARCH(" ",R13)))</formula>
    </cfRule>
  </conditionalFormatting>
  <conditionalFormatting sqref="R13">
    <cfRule type="containsBlanks" dxfId="1831" priority="2569">
      <formula>LEN(TRIM(R13))=0</formula>
    </cfRule>
  </conditionalFormatting>
  <conditionalFormatting sqref="R13">
    <cfRule type="containsText" dxfId="1830" priority="2568" operator="containsText" text=" ">
      <formula>NOT(ISERROR(SEARCH(" ",R13)))</formula>
    </cfRule>
  </conditionalFormatting>
  <conditionalFormatting sqref="J14:L14 A14:C14">
    <cfRule type="containsBlanks" dxfId="1829" priority="2565">
      <formula>LEN(TRIM(A14))=0</formula>
    </cfRule>
  </conditionalFormatting>
  <conditionalFormatting sqref="J14:L14 A14:C14">
    <cfRule type="containsText" dxfId="1828" priority="2564" operator="containsText" text=" ">
      <formula>NOT(ISERROR(SEARCH(" ",A14)))</formula>
    </cfRule>
  </conditionalFormatting>
  <conditionalFormatting sqref="S14">
    <cfRule type="containsBlanks" dxfId="1827" priority="2563">
      <formula>LEN(TRIM(S14))=0</formula>
    </cfRule>
  </conditionalFormatting>
  <conditionalFormatting sqref="S14">
    <cfRule type="containsText" dxfId="1826" priority="2562" operator="containsText" text=" ">
      <formula>NOT(ISERROR(SEARCH(" ",S14)))</formula>
    </cfRule>
  </conditionalFormatting>
  <conditionalFormatting sqref="U14:V14">
    <cfRule type="containsBlanks" dxfId="1825" priority="2559">
      <formula>LEN(TRIM(U14))=0</formula>
    </cfRule>
  </conditionalFormatting>
  <conditionalFormatting sqref="U14:V14">
    <cfRule type="containsText" dxfId="1824" priority="2558" operator="containsText" text=" ">
      <formula>NOT(ISERROR(SEARCH(" ",U14)))</formula>
    </cfRule>
  </conditionalFormatting>
  <conditionalFormatting sqref="D14">
    <cfRule type="containsBlanks" dxfId="1823" priority="2557">
      <formula>LEN(TRIM(D14))=0</formula>
    </cfRule>
  </conditionalFormatting>
  <conditionalFormatting sqref="D14">
    <cfRule type="containsText" dxfId="1822" priority="2556" operator="containsText" text=" ">
      <formula>NOT(ISERROR(SEARCH(" ",D14)))</formula>
    </cfRule>
  </conditionalFormatting>
  <conditionalFormatting sqref="I14">
    <cfRule type="containsBlanks" dxfId="1821" priority="2555">
      <formula>LEN(TRIM(I14))=0</formula>
    </cfRule>
  </conditionalFormatting>
  <conditionalFormatting sqref="I14">
    <cfRule type="containsText" dxfId="1820" priority="2554" operator="containsText" text=" ">
      <formula>NOT(ISERROR(SEARCH(" ",I14)))</formula>
    </cfRule>
  </conditionalFormatting>
  <conditionalFormatting sqref="T14">
    <cfRule type="colorScale" priority="2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4">
    <cfRule type="containsBlanks" dxfId="1819" priority="2546">
      <formula>LEN(TRIM(W14))=0</formula>
    </cfRule>
  </conditionalFormatting>
  <conditionalFormatting sqref="W14">
    <cfRule type="containsText" dxfId="1818" priority="2545" operator="containsText" text=" ">
      <formula>NOT(ISERROR(SEARCH(" ",W14)))</formula>
    </cfRule>
  </conditionalFormatting>
  <conditionalFormatting sqref="P14:Q14">
    <cfRule type="containsBlanks" dxfId="1817" priority="2542">
      <formula>LEN(TRIM(P14))=0</formula>
    </cfRule>
  </conditionalFormatting>
  <conditionalFormatting sqref="P14:Q14">
    <cfRule type="containsText" dxfId="1816" priority="2541" operator="containsText" text=" ">
      <formula>NOT(ISERROR(SEARCH(" ",P14)))</formula>
    </cfRule>
  </conditionalFormatting>
  <conditionalFormatting sqref="N14:Q14">
    <cfRule type="containsBlanks" dxfId="1815" priority="2544">
      <formula>LEN(TRIM(N14))=0</formula>
    </cfRule>
  </conditionalFormatting>
  <conditionalFormatting sqref="N14:Q14">
    <cfRule type="containsText" dxfId="1814" priority="2543" operator="containsText" text=" ">
      <formula>NOT(ISERROR(SEARCH(" ",N14)))</formula>
    </cfRule>
  </conditionalFormatting>
  <conditionalFormatting sqref="N14:O14">
    <cfRule type="containsBlanks" dxfId="1813" priority="2540">
      <formula>LEN(TRIM(N14))=0</formula>
    </cfRule>
  </conditionalFormatting>
  <conditionalFormatting sqref="N14:O14">
    <cfRule type="containsText" dxfId="1812" priority="2539" operator="containsText" text=" ">
      <formula>NOT(ISERROR(SEARCH(" ",N14)))</formula>
    </cfRule>
  </conditionalFormatting>
  <conditionalFormatting sqref="R14">
    <cfRule type="containsBlanks" dxfId="1811" priority="2538">
      <formula>LEN(TRIM(R14))=0</formula>
    </cfRule>
  </conditionalFormatting>
  <conditionalFormatting sqref="R14">
    <cfRule type="containsText" dxfId="1810" priority="2537" operator="containsText" text=" ">
      <formula>NOT(ISERROR(SEARCH(" ",R14)))</formula>
    </cfRule>
  </conditionalFormatting>
  <conditionalFormatting sqref="R14">
    <cfRule type="containsBlanks" dxfId="1809" priority="2536">
      <formula>LEN(TRIM(R14))=0</formula>
    </cfRule>
  </conditionalFormatting>
  <conditionalFormatting sqref="R14">
    <cfRule type="containsText" dxfId="1808" priority="2535" operator="containsText" text=" ">
      <formula>NOT(ISERROR(SEARCH(" ",R14)))</formula>
    </cfRule>
  </conditionalFormatting>
  <conditionalFormatting sqref="J15:L15 A15:C15">
    <cfRule type="containsBlanks" dxfId="1807" priority="2532">
      <formula>LEN(TRIM(A15))=0</formula>
    </cfRule>
  </conditionalFormatting>
  <conditionalFormatting sqref="J15:L15 A15:C15">
    <cfRule type="containsText" dxfId="1806" priority="2531" operator="containsText" text=" ">
      <formula>NOT(ISERROR(SEARCH(" ",A15)))</formula>
    </cfRule>
  </conditionalFormatting>
  <conditionalFormatting sqref="S15">
    <cfRule type="containsBlanks" dxfId="1805" priority="2530">
      <formula>LEN(TRIM(S15))=0</formula>
    </cfRule>
  </conditionalFormatting>
  <conditionalFormatting sqref="S15">
    <cfRule type="containsText" dxfId="1804" priority="2529" operator="containsText" text=" ">
      <formula>NOT(ISERROR(SEARCH(" ",S15)))</formula>
    </cfRule>
  </conditionalFormatting>
  <conditionalFormatting sqref="U15:V15">
    <cfRule type="containsBlanks" dxfId="1803" priority="2526">
      <formula>LEN(TRIM(U15))=0</formula>
    </cfRule>
  </conditionalFormatting>
  <conditionalFormatting sqref="U15:V15">
    <cfRule type="containsText" dxfId="1802" priority="2525" operator="containsText" text=" ">
      <formula>NOT(ISERROR(SEARCH(" ",U15)))</formula>
    </cfRule>
  </conditionalFormatting>
  <conditionalFormatting sqref="D15">
    <cfRule type="containsBlanks" dxfId="1801" priority="2524">
      <formula>LEN(TRIM(D15))=0</formula>
    </cfRule>
  </conditionalFormatting>
  <conditionalFormatting sqref="D15">
    <cfRule type="containsText" dxfId="1800" priority="2523" operator="containsText" text=" ">
      <formula>NOT(ISERROR(SEARCH(" ",D15)))</formula>
    </cfRule>
  </conditionalFormatting>
  <conditionalFormatting sqref="I15">
    <cfRule type="containsBlanks" dxfId="1799" priority="2522">
      <formula>LEN(TRIM(I15))=0</formula>
    </cfRule>
  </conditionalFormatting>
  <conditionalFormatting sqref="I15">
    <cfRule type="containsText" dxfId="1798" priority="2521" operator="containsText" text=" ">
      <formula>NOT(ISERROR(SEARCH(" ",I15)))</formula>
    </cfRule>
  </conditionalFormatting>
  <conditionalFormatting sqref="T9:T28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5">
    <cfRule type="containsBlanks" dxfId="1797" priority="2513">
      <formula>LEN(TRIM(W15))=0</formula>
    </cfRule>
  </conditionalFormatting>
  <conditionalFormatting sqref="W15">
    <cfRule type="containsText" dxfId="1796" priority="2512" operator="containsText" text=" ">
      <formula>NOT(ISERROR(SEARCH(" ",W15)))</formula>
    </cfRule>
  </conditionalFormatting>
  <conditionalFormatting sqref="P15:Q15">
    <cfRule type="containsBlanks" dxfId="1795" priority="2509">
      <formula>LEN(TRIM(P15))=0</formula>
    </cfRule>
  </conditionalFormatting>
  <conditionalFormatting sqref="P15:Q15">
    <cfRule type="containsText" dxfId="1794" priority="2508" operator="containsText" text=" ">
      <formula>NOT(ISERROR(SEARCH(" ",P15)))</formula>
    </cfRule>
  </conditionalFormatting>
  <conditionalFormatting sqref="N15:Q15">
    <cfRule type="containsBlanks" dxfId="1793" priority="2511">
      <formula>LEN(TRIM(N15))=0</formula>
    </cfRule>
  </conditionalFormatting>
  <conditionalFormatting sqref="N15:Q15">
    <cfRule type="containsText" dxfId="1792" priority="2510" operator="containsText" text=" ">
      <formula>NOT(ISERROR(SEARCH(" ",N15)))</formula>
    </cfRule>
  </conditionalFormatting>
  <conditionalFormatting sqref="N15:O15">
    <cfRule type="containsBlanks" dxfId="1791" priority="2507">
      <formula>LEN(TRIM(N15))=0</formula>
    </cfRule>
  </conditionalFormatting>
  <conditionalFormatting sqref="N15:O15">
    <cfRule type="containsText" dxfId="1790" priority="2506" operator="containsText" text=" ">
      <formula>NOT(ISERROR(SEARCH(" ",N15)))</formula>
    </cfRule>
  </conditionalFormatting>
  <conditionalFormatting sqref="R15">
    <cfRule type="containsBlanks" dxfId="1789" priority="2505">
      <formula>LEN(TRIM(R15))=0</formula>
    </cfRule>
  </conditionalFormatting>
  <conditionalFormatting sqref="R15">
    <cfRule type="containsText" dxfId="1788" priority="2504" operator="containsText" text=" ">
      <formula>NOT(ISERROR(SEARCH(" ",R15)))</formula>
    </cfRule>
  </conditionalFormatting>
  <conditionalFormatting sqref="R15">
    <cfRule type="containsBlanks" dxfId="1787" priority="2503">
      <formula>LEN(TRIM(R15))=0</formula>
    </cfRule>
  </conditionalFormatting>
  <conditionalFormatting sqref="R15">
    <cfRule type="containsText" dxfId="1786" priority="2502" operator="containsText" text=" ">
      <formula>NOT(ISERROR(SEARCH(" ",R15)))</formula>
    </cfRule>
  </conditionalFormatting>
  <conditionalFormatting sqref="J16:L16 A16:C16">
    <cfRule type="containsBlanks" dxfId="1785" priority="2499">
      <formula>LEN(TRIM(A16))=0</formula>
    </cfRule>
  </conditionalFormatting>
  <conditionalFormatting sqref="J16:L16 A16:C16">
    <cfRule type="containsText" dxfId="1784" priority="2498" operator="containsText" text=" ">
      <formula>NOT(ISERROR(SEARCH(" ",A16)))</formula>
    </cfRule>
  </conditionalFormatting>
  <conditionalFormatting sqref="S16">
    <cfRule type="containsBlanks" dxfId="1783" priority="2497">
      <formula>LEN(TRIM(S16))=0</formula>
    </cfRule>
  </conditionalFormatting>
  <conditionalFormatting sqref="S16">
    <cfRule type="containsText" dxfId="1782" priority="2496" operator="containsText" text=" ">
      <formula>NOT(ISERROR(SEARCH(" ",S16)))</formula>
    </cfRule>
  </conditionalFormatting>
  <conditionalFormatting sqref="U16:V16">
    <cfRule type="containsBlanks" dxfId="1781" priority="2493">
      <formula>LEN(TRIM(U16))=0</formula>
    </cfRule>
  </conditionalFormatting>
  <conditionalFormatting sqref="U16:V16">
    <cfRule type="containsText" dxfId="1780" priority="2492" operator="containsText" text=" ">
      <formula>NOT(ISERROR(SEARCH(" ",U16)))</formula>
    </cfRule>
  </conditionalFormatting>
  <conditionalFormatting sqref="D16">
    <cfRule type="containsBlanks" dxfId="1779" priority="2491">
      <formula>LEN(TRIM(D16))=0</formula>
    </cfRule>
  </conditionalFormatting>
  <conditionalFormatting sqref="D16">
    <cfRule type="containsText" dxfId="1778" priority="2490" operator="containsText" text=" ">
      <formula>NOT(ISERROR(SEARCH(" ",D16)))</formula>
    </cfRule>
  </conditionalFormatting>
  <conditionalFormatting sqref="I16">
    <cfRule type="containsBlanks" dxfId="1777" priority="2489">
      <formula>LEN(TRIM(I16))=0</formula>
    </cfRule>
  </conditionalFormatting>
  <conditionalFormatting sqref="I16">
    <cfRule type="containsText" dxfId="1776" priority="2488" operator="containsText" text=" ">
      <formula>NOT(ISERROR(SEARCH(" ",I16)))</formula>
    </cfRule>
  </conditionalFormatting>
  <conditionalFormatting sqref="T16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containsBlanks" dxfId="1775" priority="2480">
      <formula>LEN(TRIM(W16))=0</formula>
    </cfRule>
  </conditionalFormatting>
  <conditionalFormatting sqref="W16">
    <cfRule type="containsText" dxfId="1774" priority="2479" operator="containsText" text=" ">
      <formula>NOT(ISERROR(SEARCH(" ",W16)))</formula>
    </cfRule>
  </conditionalFormatting>
  <conditionalFormatting sqref="P16:Q16">
    <cfRule type="containsBlanks" dxfId="1773" priority="2476">
      <formula>LEN(TRIM(P16))=0</formula>
    </cfRule>
  </conditionalFormatting>
  <conditionalFormatting sqref="P16:Q16">
    <cfRule type="containsText" dxfId="1772" priority="2475" operator="containsText" text=" ">
      <formula>NOT(ISERROR(SEARCH(" ",P16)))</formula>
    </cfRule>
  </conditionalFormatting>
  <conditionalFormatting sqref="N16:Q16">
    <cfRule type="containsBlanks" dxfId="1771" priority="2478">
      <formula>LEN(TRIM(N16))=0</formula>
    </cfRule>
  </conditionalFormatting>
  <conditionalFormatting sqref="N16:Q16">
    <cfRule type="containsText" dxfId="1770" priority="2477" operator="containsText" text=" ">
      <formula>NOT(ISERROR(SEARCH(" ",N16)))</formula>
    </cfRule>
  </conditionalFormatting>
  <conditionalFormatting sqref="N16:O16">
    <cfRule type="containsBlanks" dxfId="1769" priority="2474">
      <formula>LEN(TRIM(N16))=0</formula>
    </cfRule>
  </conditionalFormatting>
  <conditionalFormatting sqref="N16:O16">
    <cfRule type="containsText" dxfId="1768" priority="2473" operator="containsText" text=" ">
      <formula>NOT(ISERROR(SEARCH(" ",N16)))</formula>
    </cfRule>
  </conditionalFormatting>
  <conditionalFormatting sqref="R16">
    <cfRule type="containsBlanks" dxfId="1767" priority="2472">
      <formula>LEN(TRIM(R16))=0</formula>
    </cfRule>
  </conditionalFormatting>
  <conditionalFormatting sqref="R16">
    <cfRule type="containsText" dxfId="1766" priority="2471" operator="containsText" text=" ">
      <formula>NOT(ISERROR(SEARCH(" ",R16)))</formula>
    </cfRule>
  </conditionalFormatting>
  <conditionalFormatting sqref="R16">
    <cfRule type="containsBlanks" dxfId="1765" priority="2470">
      <formula>LEN(TRIM(R16))=0</formula>
    </cfRule>
  </conditionalFormatting>
  <conditionalFormatting sqref="R16">
    <cfRule type="containsText" dxfId="1764" priority="2469" operator="containsText" text=" ">
      <formula>NOT(ISERROR(SEARCH(" ",R16)))</formula>
    </cfRule>
  </conditionalFormatting>
  <conditionalFormatting sqref="G10:G16">
    <cfRule type="containsBlanks" dxfId="1763" priority="2466">
      <formula>LEN(TRIM(G10))=0</formula>
    </cfRule>
  </conditionalFormatting>
  <conditionalFormatting sqref="G10:G16">
    <cfRule type="containsText" dxfId="1762" priority="2465" operator="containsText" text=" ">
      <formula>NOT(ISERROR(SEARCH(" ",G10)))</formula>
    </cfRule>
  </conditionalFormatting>
  <conditionalFormatting sqref="G10:G16">
    <cfRule type="containsBlanks" dxfId="1761" priority="2464">
      <formula>LEN(TRIM(G10))=0</formula>
    </cfRule>
  </conditionalFormatting>
  <conditionalFormatting sqref="G10:G16">
    <cfRule type="containsText" dxfId="1760" priority="2463" operator="containsText" text=" ">
      <formula>NOT(ISERROR(SEARCH(" ",G10)))</formula>
    </cfRule>
  </conditionalFormatting>
  <conditionalFormatting sqref="H10:H16">
    <cfRule type="containsBlanks" dxfId="1759" priority="2462">
      <formula>LEN(TRIM(H10))=0</formula>
    </cfRule>
  </conditionalFormatting>
  <conditionalFormatting sqref="H10:H16">
    <cfRule type="containsText" dxfId="1758" priority="2461" operator="containsText" text=" ">
      <formula>NOT(ISERROR(SEARCH(" ",H10)))</formula>
    </cfRule>
  </conditionalFormatting>
  <conditionalFormatting sqref="H10:H16">
    <cfRule type="containsBlanks" dxfId="1757" priority="2460">
      <formula>LEN(TRIM(H10))=0</formula>
    </cfRule>
  </conditionalFormatting>
  <conditionalFormatting sqref="H10:H16">
    <cfRule type="containsText" dxfId="1756" priority="2459" operator="containsText" text=" ">
      <formula>NOT(ISERROR(SEARCH(" ",H10)))</formula>
    </cfRule>
  </conditionalFormatting>
  <conditionalFormatting sqref="J17:L17 A17 C17">
    <cfRule type="containsBlanks" dxfId="1755" priority="2458">
      <formula>LEN(TRIM(A17))=0</formula>
    </cfRule>
  </conditionalFormatting>
  <conditionalFormatting sqref="J17:L17 A17 C17">
    <cfRule type="containsText" dxfId="1754" priority="2457" operator="containsText" text=" ">
      <formula>NOT(ISERROR(SEARCH(" ",A17)))</formula>
    </cfRule>
  </conditionalFormatting>
  <conditionalFormatting sqref="S17">
    <cfRule type="containsBlanks" dxfId="1753" priority="2456">
      <formula>LEN(TRIM(S17))=0</formula>
    </cfRule>
  </conditionalFormatting>
  <conditionalFormatting sqref="S17">
    <cfRule type="containsText" dxfId="1752" priority="2455" operator="containsText" text=" ">
      <formula>NOT(ISERROR(SEARCH(" ",S17)))</formula>
    </cfRule>
  </conditionalFormatting>
  <conditionalFormatting sqref="U17:V17">
    <cfRule type="containsBlanks" dxfId="1751" priority="2454">
      <formula>LEN(TRIM(U17))=0</formula>
    </cfRule>
  </conditionalFormatting>
  <conditionalFormatting sqref="U17:V17">
    <cfRule type="containsText" dxfId="1750" priority="2453" operator="containsText" text=" ">
      <formula>NOT(ISERROR(SEARCH(" ",U17)))</formula>
    </cfRule>
  </conditionalFormatting>
  <conditionalFormatting sqref="D17">
    <cfRule type="containsBlanks" dxfId="1749" priority="2452">
      <formula>LEN(TRIM(D17))=0</formula>
    </cfRule>
  </conditionalFormatting>
  <conditionalFormatting sqref="D17">
    <cfRule type="containsText" dxfId="1748" priority="2451" operator="containsText" text=" ">
      <formula>NOT(ISERROR(SEARCH(" ",D17)))</formula>
    </cfRule>
  </conditionalFormatting>
  <conditionalFormatting sqref="I17">
    <cfRule type="containsBlanks" dxfId="1747" priority="2450">
      <formula>LEN(TRIM(I17))=0</formula>
    </cfRule>
  </conditionalFormatting>
  <conditionalFormatting sqref="I17">
    <cfRule type="containsText" dxfId="1746" priority="2449" operator="containsText" text=" ">
      <formula>NOT(ISERROR(SEARCH(" ",I17)))</formula>
    </cfRule>
  </conditionalFormatting>
  <conditionalFormatting sqref="T17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7">
    <cfRule type="containsBlanks" dxfId="1745" priority="2445">
      <formula>LEN(TRIM(W17))=0</formula>
    </cfRule>
  </conditionalFormatting>
  <conditionalFormatting sqref="W17">
    <cfRule type="containsText" dxfId="1744" priority="2444" operator="containsText" text=" ">
      <formula>NOT(ISERROR(SEARCH(" ",W17)))</formula>
    </cfRule>
  </conditionalFormatting>
  <conditionalFormatting sqref="P17:Q17">
    <cfRule type="containsBlanks" dxfId="1743" priority="2441">
      <formula>LEN(TRIM(P17))=0</formula>
    </cfRule>
  </conditionalFormatting>
  <conditionalFormatting sqref="P17:Q17">
    <cfRule type="containsText" dxfId="1742" priority="2440" operator="containsText" text=" ">
      <formula>NOT(ISERROR(SEARCH(" ",P17)))</formula>
    </cfRule>
  </conditionalFormatting>
  <conditionalFormatting sqref="N17:Q17">
    <cfRule type="containsBlanks" dxfId="1741" priority="2443">
      <formula>LEN(TRIM(N17))=0</formula>
    </cfRule>
  </conditionalFormatting>
  <conditionalFormatting sqref="N17:Q17">
    <cfRule type="containsText" dxfId="1740" priority="2442" operator="containsText" text=" ">
      <formula>NOT(ISERROR(SEARCH(" ",N17)))</formula>
    </cfRule>
  </conditionalFormatting>
  <conditionalFormatting sqref="N17:O17">
    <cfRule type="containsBlanks" dxfId="1739" priority="2439">
      <formula>LEN(TRIM(N17))=0</formula>
    </cfRule>
  </conditionalFormatting>
  <conditionalFormatting sqref="N17:O17">
    <cfRule type="containsText" dxfId="1738" priority="2438" operator="containsText" text=" ">
      <formula>NOT(ISERROR(SEARCH(" ",N17)))</formula>
    </cfRule>
  </conditionalFormatting>
  <conditionalFormatting sqref="R17">
    <cfRule type="containsBlanks" dxfId="1737" priority="2437">
      <formula>LEN(TRIM(R17))=0</formula>
    </cfRule>
  </conditionalFormatting>
  <conditionalFormatting sqref="R17">
    <cfRule type="containsText" dxfId="1736" priority="2436" operator="containsText" text=" ">
      <formula>NOT(ISERROR(SEARCH(" ",R17)))</formula>
    </cfRule>
  </conditionalFormatting>
  <conditionalFormatting sqref="R17">
    <cfRule type="containsBlanks" dxfId="1735" priority="2435">
      <formula>LEN(TRIM(R17))=0</formula>
    </cfRule>
  </conditionalFormatting>
  <conditionalFormatting sqref="R17">
    <cfRule type="containsText" dxfId="1734" priority="2434" operator="containsText" text=" ">
      <formula>NOT(ISERROR(SEARCH(" ",R17)))</formula>
    </cfRule>
  </conditionalFormatting>
  <conditionalFormatting sqref="G17">
    <cfRule type="containsBlanks" dxfId="1733" priority="2431">
      <formula>LEN(TRIM(G17))=0</formula>
    </cfRule>
  </conditionalFormatting>
  <conditionalFormatting sqref="G17">
    <cfRule type="containsText" dxfId="1732" priority="2430" operator="containsText" text=" ">
      <formula>NOT(ISERROR(SEARCH(" ",G17)))</formula>
    </cfRule>
  </conditionalFormatting>
  <conditionalFormatting sqref="G17">
    <cfRule type="containsBlanks" dxfId="1731" priority="2429">
      <formula>LEN(TRIM(G17))=0</formula>
    </cfRule>
  </conditionalFormatting>
  <conditionalFormatting sqref="G17">
    <cfRule type="containsText" dxfId="1730" priority="2428" operator="containsText" text=" ">
      <formula>NOT(ISERROR(SEARCH(" ",G17)))</formula>
    </cfRule>
  </conditionalFormatting>
  <conditionalFormatting sqref="H17">
    <cfRule type="containsBlanks" dxfId="1729" priority="2427">
      <formula>LEN(TRIM(H17))=0</formula>
    </cfRule>
  </conditionalFormatting>
  <conditionalFormatting sqref="H17">
    <cfRule type="containsText" dxfId="1728" priority="2426" operator="containsText" text=" ">
      <formula>NOT(ISERROR(SEARCH(" ",H17)))</formula>
    </cfRule>
  </conditionalFormatting>
  <conditionalFormatting sqref="H17">
    <cfRule type="containsBlanks" dxfId="1727" priority="2425">
      <formula>LEN(TRIM(H17))=0</formula>
    </cfRule>
  </conditionalFormatting>
  <conditionalFormatting sqref="H17">
    <cfRule type="containsText" dxfId="1726" priority="2424" operator="containsText" text=" ">
      <formula>NOT(ISERROR(SEARCH(" ",H17)))</formula>
    </cfRule>
  </conditionalFormatting>
  <conditionalFormatting sqref="J18:L18 A18 C18">
    <cfRule type="containsBlanks" dxfId="1725" priority="2423">
      <formula>LEN(TRIM(A18))=0</formula>
    </cfRule>
  </conditionalFormatting>
  <conditionalFormatting sqref="J18:L18 A18 C18">
    <cfRule type="containsText" dxfId="1724" priority="2422" operator="containsText" text=" ">
      <formula>NOT(ISERROR(SEARCH(" ",A18)))</formula>
    </cfRule>
  </conditionalFormatting>
  <conditionalFormatting sqref="S18">
    <cfRule type="containsBlanks" dxfId="1723" priority="2421">
      <formula>LEN(TRIM(S18))=0</formula>
    </cfRule>
  </conditionalFormatting>
  <conditionalFormatting sqref="S18">
    <cfRule type="containsText" dxfId="1722" priority="2420" operator="containsText" text=" ">
      <formula>NOT(ISERROR(SEARCH(" ",S18)))</formula>
    </cfRule>
  </conditionalFormatting>
  <conditionalFormatting sqref="U18:V18">
    <cfRule type="containsBlanks" dxfId="1721" priority="2419">
      <formula>LEN(TRIM(U18))=0</formula>
    </cfRule>
  </conditionalFormatting>
  <conditionalFormatting sqref="U18:V18">
    <cfRule type="containsText" dxfId="1720" priority="2418" operator="containsText" text=" ">
      <formula>NOT(ISERROR(SEARCH(" ",U18)))</formula>
    </cfRule>
  </conditionalFormatting>
  <conditionalFormatting sqref="D18">
    <cfRule type="containsBlanks" dxfId="1719" priority="2417">
      <formula>LEN(TRIM(D18))=0</formula>
    </cfRule>
  </conditionalFormatting>
  <conditionalFormatting sqref="D18">
    <cfRule type="containsText" dxfId="1718" priority="2416" operator="containsText" text=" ">
      <formula>NOT(ISERROR(SEARCH(" ",D18)))</formula>
    </cfRule>
  </conditionalFormatting>
  <conditionalFormatting sqref="I18">
    <cfRule type="containsBlanks" dxfId="1717" priority="2415">
      <formula>LEN(TRIM(I18))=0</formula>
    </cfRule>
  </conditionalFormatting>
  <conditionalFormatting sqref="I18">
    <cfRule type="containsText" dxfId="1716" priority="2414" operator="containsText" text=" ">
      <formula>NOT(ISERROR(SEARCH(" ",I18)))</formula>
    </cfRule>
  </conditionalFormatting>
  <conditionalFormatting sqref="T18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">
    <cfRule type="containsBlanks" dxfId="1715" priority="2410">
      <formula>LEN(TRIM(W18))=0</formula>
    </cfRule>
  </conditionalFormatting>
  <conditionalFormatting sqref="W18">
    <cfRule type="containsText" dxfId="1714" priority="2409" operator="containsText" text=" ">
      <formula>NOT(ISERROR(SEARCH(" ",W18)))</formula>
    </cfRule>
  </conditionalFormatting>
  <conditionalFormatting sqref="P18:Q18">
    <cfRule type="containsBlanks" dxfId="1713" priority="2406">
      <formula>LEN(TRIM(P18))=0</formula>
    </cfRule>
  </conditionalFormatting>
  <conditionalFormatting sqref="P18:Q18">
    <cfRule type="containsText" dxfId="1712" priority="2405" operator="containsText" text=" ">
      <formula>NOT(ISERROR(SEARCH(" ",P18)))</formula>
    </cfRule>
  </conditionalFormatting>
  <conditionalFormatting sqref="N18:Q18">
    <cfRule type="containsBlanks" dxfId="1711" priority="2408">
      <formula>LEN(TRIM(N18))=0</formula>
    </cfRule>
  </conditionalFormatting>
  <conditionalFormatting sqref="N18:Q18">
    <cfRule type="containsText" dxfId="1710" priority="2407" operator="containsText" text=" ">
      <formula>NOT(ISERROR(SEARCH(" ",N18)))</formula>
    </cfRule>
  </conditionalFormatting>
  <conditionalFormatting sqref="N18:O18">
    <cfRule type="containsBlanks" dxfId="1709" priority="2404">
      <formula>LEN(TRIM(N18))=0</formula>
    </cfRule>
  </conditionalFormatting>
  <conditionalFormatting sqref="N18:O18">
    <cfRule type="containsText" dxfId="1708" priority="2403" operator="containsText" text=" ">
      <formula>NOT(ISERROR(SEARCH(" ",N18)))</formula>
    </cfRule>
  </conditionalFormatting>
  <conditionalFormatting sqref="R18">
    <cfRule type="containsBlanks" dxfId="1707" priority="2402">
      <formula>LEN(TRIM(R18))=0</formula>
    </cfRule>
  </conditionalFormatting>
  <conditionalFormatting sqref="R18">
    <cfRule type="containsText" dxfId="1706" priority="2401" operator="containsText" text=" ">
      <formula>NOT(ISERROR(SEARCH(" ",R18)))</formula>
    </cfRule>
  </conditionalFormatting>
  <conditionalFormatting sqref="R18">
    <cfRule type="containsBlanks" dxfId="1705" priority="2400">
      <formula>LEN(TRIM(R18))=0</formula>
    </cfRule>
  </conditionalFormatting>
  <conditionalFormatting sqref="R18">
    <cfRule type="containsText" dxfId="1704" priority="2399" operator="containsText" text=" ">
      <formula>NOT(ISERROR(SEARCH(" ",R18)))</formula>
    </cfRule>
  </conditionalFormatting>
  <conditionalFormatting sqref="G18">
    <cfRule type="containsBlanks" dxfId="1703" priority="2396">
      <formula>LEN(TRIM(G18))=0</formula>
    </cfRule>
  </conditionalFormatting>
  <conditionalFormatting sqref="G18">
    <cfRule type="containsText" dxfId="1702" priority="2395" operator="containsText" text=" ">
      <formula>NOT(ISERROR(SEARCH(" ",G18)))</formula>
    </cfRule>
  </conditionalFormatting>
  <conditionalFormatting sqref="G18">
    <cfRule type="containsBlanks" dxfId="1701" priority="2394">
      <formula>LEN(TRIM(G18))=0</formula>
    </cfRule>
  </conditionalFormatting>
  <conditionalFormatting sqref="G18">
    <cfRule type="containsText" dxfId="1700" priority="2393" operator="containsText" text=" ">
      <formula>NOT(ISERROR(SEARCH(" ",G18)))</formula>
    </cfRule>
  </conditionalFormatting>
  <conditionalFormatting sqref="H18">
    <cfRule type="containsBlanks" dxfId="1699" priority="2392">
      <formula>LEN(TRIM(H18))=0</formula>
    </cfRule>
  </conditionalFormatting>
  <conditionalFormatting sqref="H18">
    <cfRule type="containsText" dxfId="1698" priority="2391" operator="containsText" text=" ">
      <formula>NOT(ISERROR(SEARCH(" ",H18)))</formula>
    </cfRule>
  </conditionalFormatting>
  <conditionalFormatting sqref="H18">
    <cfRule type="containsBlanks" dxfId="1697" priority="2390">
      <formula>LEN(TRIM(H18))=0</formula>
    </cfRule>
  </conditionalFormatting>
  <conditionalFormatting sqref="H18">
    <cfRule type="containsText" dxfId="1696" priority="2389" operator="containsText" text=" ">
      <formula>NOT(ISERROR(SEARCH(" ",H18)))</formula>
    </cfRule>
  </conditionalFormatting>
  <conditionalFormatting sqref="J19:L19 A19 C19">
    <cfRule type="containsBlanks" dxfId="1695" priority="2353">
      <formula>LEN(TRIM(A19))=0</formula>
    </cfRule>
  </conditionalFormatting>
  <conditionalFormatting sqref="J19:L19 A19 C19">
    <cfRule type="containsText" dxfId="1694" priority="2352" operator="containsText" text=" ">
      <formula>NOT(ISERROR(SEARCH(" ",A19)))</formula>
    </cfRule>
  </conditionalFormatting>
  <conditionalFormatting sqref="S19">
    <cfRule type="containsBlanks" dxfId="1693" priority="2351">
      <formula>LEN(TRIM(S19))=0</formula>
    </cfRule>
  </conditionalFormatting>
  <conditionalFormatting sqref="S19">
    <cfRule type="containsText" dxfId="1692" priority="2350" operator="containsText" text=" ">
      <formula>NOT(ISERROR(SEARCH(" ",S19)))</formula>
    </cfRule>
  </conditionalFormatting>
  <conditionalFormatting sqref="U19:V19">
    <cfRule type="containsBlanks" dxfId="1691" priority="2349">
      <formula>LEN(TRIM(U19))=0</formula>
    </cfRule>
  </conditionalFormatting>
  <conditionalFormatting sqref="U19:V19">
    <cfRule type="containsText" dxfId="1690" priority="2348" operator="containsText" text=" ">
      <formula>NOT(ISERROR(SEARCH(" ",U19)))</formula>
    </cfRule>
  </conditionalFormatting>
  <conditionalFormatting sqref="D19">
    <cfRule type="containsBlanks" dxfId="1689" priority="2347">
      <formula>LEN(TRIM(D19))=0</formula>
    </cfRule>
  </conditionalFormatting>
  <conditionalFormatting sqref="D19">
    <cfRule type="containsText" dxfId="1688" priority="2346" operator="containsText" text=" ">
      <formula>NOT(ISERROR(SEARCH(" ",D19)))</formula>
    </cfRule>
  </conditionalFormatting>
  <conditionalFormatting sqref="I19">
    <cfRule type="containsBlanks" dxfId="1687" priority="2345">
      <formula>LEN(TRIM(I19))=0</formula>
    </cfRule>
  </conditionalFormatting>
  <conditionalFormatting sqref="I19">
    <cfRule type="containsText" dxfId="1686" priority="2344" operator="containsText" text=" ">
      <formula>NOT(ISERROR(SEARCH(" ",I19)))</formula>
    </cfRule>
  </conditionalFormatting>
  <conditionalFormatting sqref="T19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9">
    <cfRule type="containsBlanks" dxfId="1685" priority="2340">
      <formula>LEN(TRIM(W19))=0</formula>
    </cfRule>
  </conditionalFormatting>
  <conditionalFormatting sqref="W19">
    <cfRule type="containsText" dxfId="1684" priority="2339" operator="containsText" text=" ">
      <formula>NOT(ISERROR(SEARCH(" ",W19)))</formula>
    </cfRule>
  </conditionalFormatting>
  <conditionalFormatting sqref="P19:Q19">
    <cfRule type="containsBlanks" dxfId="1683" priority="2336">
      <formula>LEN(TRIM(P19))=0</formula>
    </cfRule>
  </conditionalFormatting>
  <conditionalFormatting sqref="P19:Q19">
    <cfRule type="containsText" dxfId="1682" priority="2335" operator="containsText" text=" ">
      <formula>NOT(ISERROR(SEARCH(" ",P19)))</formula>
    </cfRule>
  </conditionalFormatting>
  <conditionalFormatting sqref="N19:Q19">
    <cfRule type="containsBlanks" dxfId="1681" priority="2338">
      <formula>LEN(TRIM(N19))=0</formula>
    </cfRule>
  </conditionalFormatting>
  <conditionalFormatting sqref="N19:Q19">
    <cfRule type="containsText" dxfId="1680" priority="2337" operator="containsText" text=" ">
      <formula>NOT(ISERROR(SEARCH(" ",N19)))</formula>
    </cfRule>
  </conditionalFormatting>
  <conditionalFormatting sqref="N19:O19">
    <cfRule type="containsBlanks" dxfId="1679" priority="2334">
      <formula>LEN(TRIM(N19))=0</formula>
    </cfRule>
  </conditionalFormatting>
  <conditionalFormatting sqref="N19:O19">
    <cfRule type="containsText" dxfId="1678" priority="2333" operator="containsText" text=" ">
      <formula>NOT(ISERROR(SEARCH(" ",N19)))</formula>
    </cfRule>
  </conditionalFormatting>
  <conditionalFormatting sqref="R19">
    <cfRule type="containsBlanks" dxfId="1677" priority="2332">
      <formula>LEN(TRIM(R19))=0</formula>
    </cfRule>
  </conditionalFormatting>
  <conditionalFormatting sqref="R19">
    <cfRule type="containsText" dxfId="1676" priority="2331" operator="containsText" text=" ">
      <formula>NOT(ISERROR(SEARCH(" ",R19)))</formula>
    </cfRule>
  </conditionalFormatting>
  <conditionalFormatting sqref="R19">
    <cfRule type="containsBlanks" dxfId="1675" priority="2330">
      <formula>LEN(TRIM(R19))=0</formula>
    </cfRule>
  </conditionalFormatting>
  <conditionalFormatting sqref="R19">
    <cfRule type="containsText" dxfId="1674" priority="2329" operator="containsText" text=" ">
      <formula>NOT(ISERROR(SEARCH(" ",R19)))</formula>
    </cfRule>
  </conditionalFormatting>
  <conditionalFormatting sqref="G19">
    <cfRule type="containsBlanks" dxfId="1673" priority="2326">
      <formula>LEN(TRIM(G19))=0</formula>
    </cfRule>
  </conditionalFormatting>
  <conditionalFormatting sqref="G19">
    <cfRule type="containsText" dxfId="1672" priority="2325" operator="containsText" text=" ">
      <formula>NOT(ISERROR(SEARCH(" ",G19)))</formula>
    </cfRule>
  </conditionalFormatting>
  <conditionalFormatting sqref="G19">
    <cfRule type="containsBlanks" dxfId="1671" priority="2324">
      <formula>LEN(TRIM(G19))=0</formula>
    </cfRule>
  </conditionalFormatting>
  <conditionalFormatting sqref="G19">
    <cfRule type="containsText" dxfId="1670" priority="2323" operator="containsText" text=" ">
      <formula>NOT(ISERROR(SEARCH(" ",G19)))</formula>
    </cfRule>
  </conditionalFormatting>
  <conditionalFormatting sqref="H19">
    <cfRule type="containsBlanks" dxfId="1669" priority="2322">
      <formula>LEN(TRIM(H19))=0</formula>
    </cfRule>
  </conditionalFormatting>
  <conditionalFormatting sqref="H19">
    <cfRule type="containsText" dxfId="1668" priority="2321" operator="containsText" text=" ">
      <formula>NOT(ISERROR(SEARCH(" ",H19)))</formula>
    </cfRule>
  </conditionalFormatting>
  <conditionalFormatting sqref="H19">
    <cfRule type="containsBlanks" dxfId="1667" priority="2320">
      <formula>LEN(TRIM(H19))=0</formula>
    </cfRule>
  </conditionalFormatting>
  <conditionalFormatting sqref="H19">
    <cfRule type="containsText" dxfId="1666" priority="2319" operator="containsText" text=" ">
      <formula>NOT(ISERROR(SEARCH(" ",H19)))</formula>
    </cfRule>
  </conditionalFormatting>
  <conditionalFormatting sqref="B17:B19">
    <cfRule type="containsBlanks" dxfId="1665" priority="2314">
      <formula>LEN(TRIM(B17))=0</formula>
    </cfRule>
  </conditionalFormatting>
  <conditionalFormatting sqref="B17:B19">
    <cfRule type="containsText" dxfId="1664" priority="2313" operator="containsText" text=" ">
      <formula>NOT(ISERROR(SEARCH(" ",B17)))</formula>
    </cfRule>
  </conditionalFormatting>
  <conditionalFormatting sqref="J20:L20 A20 C20">
    <cfRule type="containsBlanks" dxfId="1663" priority="2312">
      <formula>LEN(TRIM(A20))=0</formula>
    </cfRule>
  </conditionalFormatting>
  <conditionalFormatting sqref="J20:L20 A20 C20">
    <cfRule type="containsText" dxfId="1662" priority="2311" operator="containsText" text=" ">
      <formula>NOT(ISERROR(SEARCH(" ",A20)))</formula>
    </cfRule>
  </conditionalFormatting>
  <conditionalFormatting sqref="S20">
    <cfRule type="containsBlanks" dxfId="1661" priority="2310">
      <formula>LEN(TRIM(S20))=0</formula>
    </cfRule>
  </conditionalFormatting>
  <conditionalFormatting sqref="S20">
    <cfRule type="containsText" dxfId="1660" priority="2309" operator="containsText" text=" ">
      <formula>NOT(ISERROR(SEARCH(" ",S20)))</formula>
    </cfRule>
  </conditionalFormatting>
  <conditionalFormatting sqref="U20:V20">
    <cfRule type="containsBlanks" dxfId="1659" priority="2308">
      <formula>LEN(TRIM(U20))=0</formula>
    </cfRule>
  </conditionalFormatting>
  <conditionalFormatting sqref="U20:V20">
    <cfRule type="containsText" dxfId="1658" priority="2307" operator="containsText" text=" ">
      <formula>NOT(ISERROR(SEARCH(" ",U20)))</formula>
    </cfRule>
  </conditionalFormatting>
  <conditionalFormatting sqref="D20">
    <cfRule type="containsBlanks" dxfId="1657" priority="2306">
      <formula>LEN(TRIM(D20))=0</formula>
    </cfRule>
  </conditionalFormatting>
  <conditionalFormatting sqref="D20">
    <cfRule type="containsText" dxfId="1656" priority="2305" operator="containsText" text=" ">
      <formula>NOT(ISERROR(SEARCH(" ",D20)))</formula>
    </cfRule>
  </conditionalFormatting>
  <conditionalFormatting sqref="I20">
    <cfRule type="containsBlanks" dxfId="1655" priority="2304">
      <formula>LEN(TRIM(I20))=0</formula>
    </cfRule>
  </conditionalFormatting>
  <conditionalFormatting sqref="I20">
    <cfRule type="containsText" dxfId="1654" priority="2303" operator="containsText" text=" ">
      <formula>NOT(ISERROR(SEARCH(" ",I20)))</formula>
    </cfRule>
  </conditionalFormatting>
  <conditionalFormatting sqref="T20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0">
    <cfRule type="containsBlanks" dxfId="1653" priority="2299">
      <formula>LEN(TRIM(W20))=0</formula>
    </cfRule>
  </conditionalFormatting>
  <conditionalFormatting sqref="W20">
    <cfRule type="containsText" dxfId="1652" priority="2298" operator="containsText" text=" ">
      <formula>NOT(ISERROR(SEARCH(" ",W20)))</formula>
    </cfRule>
  </conditionalFormatting>
  <conditionalFormatting sqref="P20:Q20">
    <cfRule type="containsBlanks" dxfId="1651" priority="2295">
      <formula>LEN(TRIM(P20))=0</formula>
    </cfRule>
  </conditionalFormatting>
  <conditionalFormatting sqref="P20:Q20">
    <cfRule type="containsText" dxfId="1650" priority="2294" operator="containsText" text=" ">
      <formula>NOT(ISERROR(SEARCH(" ",P20)))</formula>
    </cfRule>
  </conditionalFormatting>
  <conditionalFormatting sqref="N20:Q20">
    <cfRule type="containsBlanks" dxfId="1649" priority="2297">
      <formula>LEN(TRIM(N20))=0</formula>
    </cfRule>
  </conditionalFormatting>
  <conditionalFormatting sqref="N20:Q20">
    <cfRule type="containsText" dxfId="1648" priority="2296" operator="containsText" text=" ">
      <formula>NOT(ISERROR(SEARCH(" ",N20)))</formula>
    </cfRule>
  </conditionalFormatting>
  <conditionalFormatting sqref="N20:O20">
    <cfRule type="containsBlanks" dxfId="1647" priority="2293">
      <formula>LEN(TRIM(N20))=0</formula>
    </cfRule>
  </conditionalFormatting>
  <conditionalFormatting sqref="N20:O20">
    <cfRule type="containsText" dxfId="1646" priority="2292" operator="containsText" text=" ">
      <formula>NOT(ISERROR(SEARCH(" ",N20)))</formula>
    </cfRule>
  </conditionalFormatting>
  <conditionalFormatting sqref="R20">
    <cfRule type="containsBlanks" dxfId="1645" priority="2291">
      <formula>LEN(TRIM(R20))=0</formula>
    </cfRule>
  </conditionalFormatting>
  <conditionalFormatting sqref="R20">
    <cfRule type="containsText" dxfId="1644" priority="2290" operator="containsText" text=" ">
      <formula>NOT(ISERROR(SEARCH(" ",R20)))</formula>
    </cfRule>
  </conditionalFormatting>
  <conditionalFormatting sqref="R20">
    <cfRule type="containsBlanks" dxfId="1643" priority="2289">
      <formula>LEN(TRIM(R20))=0</formula>
    </cfRule>
  </conditionalFormatting>
  <conditionalFormatting sqref="R20">
    <cfRule type="containsText" dxfId="1642" priority="2288" operator="containsText" text=" ">
      <formula>NOT(ISERROR(SEARCH(" ",R20)))</formula>
    </cfRule>
  </conditionalFormatting>
  <conditionalFormatting sqref="G20">
    <cfRule type="containsBlanks" dxfId="1641" priority="2285">
      <formula>LEN(TRIM(G20))=0</formula>
    </cfRule>
  </conditionalFormatting>
  <conditionalFormatting sqref="G20">
    <cfRule type="containsText" dxfId="1640" priority="2284" operator="containsText" text=" ">
      <formula>NOT(ISERROR(SEARCH(" ",G20)))</formula>
    </cfRule>
  </conditionalFormatting>
  <conditionalFormatting sqref="G20">
    <cfRule type="containsBlanks" dxfId="1639" priority="2283">
      <formula>LEN(TRIM(G20))=0</formula>
    </cfRule>
  </conditionalFormatting>
  <conditionalFormatting sqref="G20">
    <cfRule type="containsText" dxfId="1638" priority="2282" operator="containsText" text=" ">
      <formula>NOT(ISERROR(SEARCH(" ",G20)))</formula>
    </cfRule>
  </conditionalFormatting>
  <conditionalFormatting sqref="H20">
    <cfRule type="containsBlanks" dxfId="1637" priority="2281">
      <formula>LEN(TRIM(H20))=0</formula>
    </cfRule>
  </conditionalFormatting>
  <conditionalFormatting sqref="H20">
    <cfRule type="containsText" dxfId="1636" priority="2280" operator="containsText" text=" ">
      <formula>NOT(ISERROR(SEARCH(" ",H20)))</formula>
    </cfRule>
  </conditionalFormatting>
  <conditionalFormatting sqref="H20">
    <cfRule type="containsBlanks" dxfId="1635" priority="2279">
      <formula>LEN(TRIM(H20))=0</formula>
    </cfRule>
  </conditionalFormatting>
  <conditionalFormatting sqref="H20">
    <cfRule type="containsText" dxfId="1634" priority="2278" operator="containsText" text=" ">
      <formula>NOT(ISERROR(SEARCH(" ",H20)))</formula>
    </cfRule>
  </conditionalFormatting>
  <conditionalFormatting sqref="B20">
    <cfRule type="containsBlanks" dxfId="1633" priority="2277">
      <formula>LEN(TRIM(B20))=0</formula>
    </cfRule>
  </conditionalFormatting>
  <conditionalFormatting sqref="B20">
    <cfRule type="containsText" dxfId="1632" priority="2276" operator="containsText" text=" ">
      <formula>NOT(ISERROR(SEARCH(" ",B20)))</formula>
    </cfRule>
  </conditionalFormatting>
  <conditionalFormatting sqref="J21:L21 A21 C21">
    <cfRule type="containsBlanks" dxfId="1631" priority="2275">
      <formula>LEN(TRIM(A21))=0</formula>
    </cfRule>
  </conditionalFormatting>
  <conditionalFormatting sqref="J21:L21 A21 C21">
    <cfRule type="containsText" dxfId="1630" priority="2274" operator="containsText" text=" ">
      <formula>NOT(ISERROR(SEARCH(" ",A21)))</formula>
    </cfRule>
  </conditionalFormatting>
  <conditionalFormatting sqref="S21">
    <cfRule type="containsBlanks" dxfId="1629" priority="2273">
      <formula>LEN(TRIM(S21))=0</formula>
    </cfRule>
  </conditionalFormatting>
  <conditionalFormatting sqref="S21">
    <cfRule type="containsText" dxfId="1628" priority="2272" operator="containsText" text=" ">
      <formula>NOT(ISERROR(SEARCH(" ",S21)))</formula>
    </cfRule>
  </conditionalFormatting>
  <conditionalFormatting sqref="U21:V21">
    <cfRule type="containsBlanks" dxfId="1627" priority="2271">
      <formula>LEN(TRIM(U21))=0</formula>
    </cfRule>
  </conditionalFormatting>
  <conditionalFormatting sqref="U21:V21">
    <cfRule type="containsText" dxfId="1626" priority="2270" operator="containsText" text=" ">
      <formula>NOT(ISERROR(SEARCH(" ",U21)))</formula>
    </cfRule>
  </conditionalFormatting>
  <conditionalFormatting sqref="D21">
    <cfRule type="containsBlanks" dxfId="1625" priority="2269">
      <formula>LEN(TRIM(D21))=0</formula>
    </cfRule>
  </conditionalFormatting>
  <conditionalFormatting sqref="D21">
    <cfRule type="containsText" dxfId="1624" priority="2268" operator="containsText" text=" ">
      <formula>NOT(ISERROR(SEARCH(" ",D21)))</formula>
    </cfRule>
  </conditionalFormatting>
  <conditionalFormatting sqref="I21">
    <cfRule type="containsBlanks" dxfId="1623" priority="2267">
      <formula>LEN(TRIM(I21))=0</formula>
    </cfRule>
  </conditionalFormatting>
  <conditionalFormatting sqref="I21">
    <cfRule type="containsText" dxfId="1622" priority="2266" operator="containsText" text=" ">
      <formula>NOT(ISERROR(SEARCH(" ",I21)))</formula>
    </cfRule>
  </conditionalFormatting>
  <conditionalFormatting sqref="T21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1">
    <cfRule type="containsBlanks" dxfId="1621" priority="2262">
      <formula>LEN(TRIM(W21))=0</formula>
    </cfRule>
  </conditionalFormatting>
  <conditionalFormatting sqref="W21">
    <cfRule type="containsText" dxfId="1620" priority="2261" operator="containsText" text=" ">
      <formula>NOT(ISERROR(SEARCH(" ",W21)))</formula>
    </cfRule>
  </conditionalFormatting>
  <conditionalFormatting sqref="P21:Q21">
    <cfRule type="containsBlanks" dxfId="1619" priority="2258">
      <formula>LEN(TRIM(P21))=0</formula>
    </cfRule>
  </conditionalFormatting>
  <conditionalFormatting sqref="P21:Q21">
    <cfRule type="containsText" dxfId="1618" priority="2257" operator="containsText" text=" ">
      <formula>NOT(ISERROR(SEARCH(" ",P21)))</formula>
    </cfRule>
  </conditionalFormatting>
  <conditionalFormatting sqref="N21:Q21">
    <cfRule type="containsBlanks" dxfId="1617" priority="2260">
      <formula>LEN(TRIM(N21))=0</formula>
    </cfRule>
  </conditionalFormatting>
  <conditionalFormatting sqref="N21:Q21">
    <cfRule type="containsText" dxfId="1616" priority="2259" operator="containsText" text=" ">
      <formula>NOT(ISERROR(SEARCH(" ",N21)))</formula>
    </cfRule>
  </conditionalFormatting>
  <conditionalFormatting sqref="N21:O21">
    <cfRule type="containsBlanks" dxfId="1615" priority="2256">
      <formula>LEN(TRIM(N21))=0</formula>
    </cfRule>
  </conditionalFormatting>
  <conditionalFormatting sqref="N21:O21">
    <cfRule type="containsText" dxfId="1614" priority="2255" operator="containsText" text=" ">
      <formula>NOT(ISERROR(SEARCH(" ",N21)))</formula>
    </cfRule>
  </conditionalFormatting>
  <conditionalFormatting sqref="R21">
    <cfRule type="containsBlanks" dxfId="1613" priority="2254">
      <formula>LEN(TRIM(R21))=0</formula>
    </cfRule>
  </conditionalFormatting>
  <conditionalFormatting sqref="R21">
    <cfRule type="containsText" dxfId="1612" priority="2253" operator="containsText" text=" ">
      <formula>NOT(ISERROR(SEARCH(" ",R21)))</formula>
    </cfRule>
  </conditionalFormatting>
  <conditionalFormatting sqref="R21">
    <cfRule type="containsBlanks" dxfId="1611" priority="2252">
      <formula>LEN(TRIM(R21))=0</formula>
    </cfRule>
  </conditionalFormatting>
  <conditionalFormatting sqref="R21">
    <cfRule type="containsText" dxfId="1610" priority="2251" operator="containsText" text=" ">
      <formula>NOT(ISERROR(SEARCH(" ",R21)))</formula>
    </cfRule>
  </conditionalFormatting>
  <conditionalFormatting sqref="G21">
    <cfRule type="containsBlanks" dxfId="1609" priority="2248">
      <formula>LEN(TRIM(G21))=0</formula>
    </cfRule>
  </conditionalFormatting>
  <conditionalFormatting sqref="G21">
    <cfRule type="containsText" dxfId="1608" priority="2247" operator="containsText" text=" ">
      <formula>NOT(ISERROR(SEARCH(" ",G21)))</formula>
    </cfRule>
  </conditionalFormatting>
  <conditionalFormatting sqref="G21">
    <cfRule type="containsBlanks" dxfId="1607" priority="2246">
      <formula>LEN(TRIM(G21))=0</formula>
    </cfRule>
  </conditionalFormatting>
  <conditionalFormatting sqref="G21">
    <cfRule type="containsText" dxfId="1606" priority="2245" operator="containsText" text=" ">
      <formula>NOT(ISERROR(SEARCH(" ",G21)))</formula>
    </cfRule>
  </conditionalFormatting>
  <conditionalFormatting sqref="H21">
    <cfRule type="containsBlanks" dxfId="1605" priority="2244">
      <formula>LEN(TRIM(H21))=0</formula>
    </cfRule>
  </conditionalFormatting>
  <conditionalFormatting sqref="H21">
    <cfRule type="containsText" dxfId="1604" priority="2243" operator="containsText" text=" ">
      <formula>NOT(ISERROR(SEARCH(" ",H21)))</formula>
    </cfRule>
  </conditionalFormatting>
  <conditionalFormatting sqref="H21">
    <cfRule type="containsBlanks" dxfId="1603" priority="2242">
      <formula>LEN(TRIM(H21))=0</formula>
    </cfRule>
  </conditionalFormatting>
  <conditionalFormatting sqref="H21">
    <cfRule type="containsText" dxfId="1602" priority="2241" operator="containsText" text=" ">
      <formula>NOT(ISERROR(SEARCH(" ",H21)))</formula>
    </cfRule>
  </conditionalFormatting>
  <conditionalFormatting sqref="B21">
    <cfRule type="containsBlanks" dxfId="1601" priority="2240">
      <formula>LEN(TRIM(B21))=0</formula>
    </cfRule>
  </conditionalFormatting>
  <conditionalFormatting sqref="B21">
    <cfRule type="containsText" dxfId="1600" priority="2239" operator="containsText" text=" ">
      <formula>NOT(ISERROR(SEARCH(" ",B21)))</formula>
    </cfRule>
  </conditionalFormatting>
  <conditionalFormatting sqref="J22:L22 A22:C22">
    <cfRule type="containsBlanks" dxfId="1599" priority="2238">
      <formula>LEN(TRIM(A22))=0</formula>
    </cfRule>
  </conditionalFormatting>
  <conditionalFormatting sqref="J22:L22 A22:C22">
    <cfRule type="containsText" dxfId="1598" priority="2237" operator="containsText" text=" ">
      <formula>NOT(ISERROR(SEARCH(" ",A22)))</formula>
    </cfRule>
  </conditionalFormatting>
  <conditionalFormatting sqref="S22">
    <cfRule type="containsBlanks" dxfId="1597" priority="2236">
      <formula>LEN(TRIM(S22))=0</formula>
    </cfRule>
  </conditionalFormatting>
  <conditionalFormatting sqref="S22">
    <cfRule type="containsText" dxfId="1596" priority="2235" operator="containsText" text=" ">
      <formula>NOT(ISERROR(SEARCH(" ",S22)))</formula>
    </cfRule>
  </conditionalFormatting>
  <conditionalFormatting sqref="U22:V22">
    <cfRule type="containsBlanks" dxfId="1595" priority="2234">
      <formula>LEN(TRIM(U22))=0</formula>
    </cfRule>
  </conditionalFormatting>
  <conditionalFormatting sqref="U22:V22">
    <cfRule type="containsText" dxfId="1594" priority="2233" operator="containsText" text=" ">
      <formula>NOT(ISERROR(SEARCH(" ",U22)))</formula>
    </cfRule>
  </conditionalFormatting>
  <conditionalFormatting sqref="D22">
    <cfRule type="containsBlanks" dxfId="1593" priority="2232">
      <formula>LEN(TRIM(D22))=0</formula>
    </cfRule>
  </conditionalFormatting>
  <conditionalFormatting sqref="D22">
    <cfRule type="containsText" dxfId="1592" priority="2231" operator="containsText" text=" ">
      <formula>NOT(ISERROR(SEARCH(" ",D22)))</formula>
    </cfRule>
  </conditionalFormatting>
  <conditionalFormatting sqref="I22">
    <cfRule type="containsBlanks" dxfId="1591" priority="2230">
      <formula>LEN(TRIM(I22))=0</formula>
    </cfRule>
  </conditionalFormatting>
  <conditionalFormatting sqref="I22">
    <cfRule type="containsText" dxfId="1590" priority="2229" operator="containsText" text=" ">
      <formula>NOT(ISERROR(SEARCH(" ",I22)))</formula>
    </cfRule>
  </conditionalFormatting>
  <conditionalFormatting sqref="T22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2">
    <cfRule type="containsBlanks" dxfId="1589" priority="2225">
      <formula>LEN(TRIM(W22))=0</formula>
    </cfRule>
  </conditionalFormatting>
  <conditionalFormatting sqref="W22">
    <cfRule type="containsText" dxfId="1588" priority="2224" operator="containsText" text=" ">
      <formula>NOT(ISERROR(SEARCH(" ",W22)))</formula>
    </cfRule>
  </conditionalFormatting>
  <conditionalFormatting sqref="P22:Q22">
    <cfRule type="containsBlanks" dxfId="1587" priority="2221">
      <formula>LEN(TRIM(P22))=0</formula>
    </cfRule>
  </conditionalFormatting>
  <conditionalFormatting sqref="P22:Q22">
    <cfRule type="containsText" dxfId="1586" priority="2220" operator="containsText" text=" ">
      <formula>NOT(ISERROR(SEARCH(" ",P22)))</formula>
    </cfRule>
  </conditionalFormatting>
  <conditionalFormatting sqref="N22:Q22">
    <cfRule type="containsBlanks" dxfId="1585" priority="2223">
      <formula>LEN(TRIM(N22))=0</formula>
    </cfRule>
  </conditionalFormatting>
  <conditionalFormatting sqref="N22:Q22">
    <cfRule type="containsText" dxfId="1584" priority="2222" operator="containsText" text=" ">
      <formula>NOT(ISERROR(SEARCH(" ",N22)))</formula>
    </cfRule>
  </conditionalFormatting>
  <conditionalFormatting sqref="N22:O22">
    <cfRule type="containsBlanks" dxfId="1583" priority="2219">
      <formula>LEN(TRIM(N22))=0</formula>
    </cfRule>
  </conditionalFormatting>
  <conditionalFormatting sqref="N22:O22">
    <cfRule type="containsText" dxfId="1582" priority="2218" operator="containsText" text=" ">
      <formula>NOT(ISERROR(SEARCH(" ",N22)))</formula>
    </cfRule>
  </conditionalFormatting>
  <conditionalFormatting sqref="R22">
    <cfRule type="containsBlanks" dxfId="1581" priority="2217">
      <formula>LEN(TRIM(R22))=0</formula>
    </cfRule>
  </conditionalFormatting>
  <conditionalFormatting sqref="R22">
    <cfRule type="containsText" dxfId="1580" priority="2216" operator="containsText" text=" ">
      <formula>NOT(ISERROR(SEARCH(" ",R22)))</formula>
    </cfRule>
  </conditionalFormatting>
  <conditionalFormatting sqref="R22">
    <cfRule type="containsBlanks" dxfId="1579" priority="2215">
      <formula>LEN(TRIM(R22))=0</formula>
    </cfRule>
  </conditionalFormatting>
  <conditionalFormatting sqref="R22">
    <cfRule type="containsText" dxfId="1578" priority="2214" operator="containsText" text=" ">
      <formula>NOT(ISERROR(SEARCH(" ",R22)))</formula>
    </cfRule>
  </conditionalFormatting>
  <conditionalFormatting sqref="G22">
    <cfRule type="containsBlanks" dxfId="1577" priority="2211">
      <formula>LEN(TRIM(G22))=0</formula>
    </cfRule>
  </conditionalFormatting>
  <conditionalFormatting sqref="G22">
    <cfRule type="containsText" dxfId="1576" priority="2210" operator="containsText" text=" ">
      <formula>NOT(ISERROR(SEARCH(" ",G22)))</formula>
    </cfRule>
  </conditionalFormatting>
  <conditionalFormatting sqref="G22">
    <cfRule type="containsBlanks" dxfId="1575" priority="2209">
      <formula>LEN(TRIM(G22))=0</formula>
    </cfRule>
  </conditionalFormatting>
  <conditionalFormatting sqref="G22">
    <cfRule type="containsText" dxfId="1574" priority="2208" operator="containsText" text=" ">
      <formula>NOT(ISERROR(SEARCH(" ",G22)))</formula>
    </cfRule>
  </conditionalFormatting>
  <conditionalFormatting sqref="H22">
    <cfRule type="containsBlanks" dxfId="1573" priority="2207">
      <formula>LEN(TRIM(H22))=0</formula>
    </cfRule>
  </conditionalFormatting>
  <conditionalFormatting sqref="H22">
    <cfRule type="containsText" dxfId="1572" priority="2206" operator="containsText" text=" ">
      <formula>NOT(ISERROR(SEARCH(" ",H22)))</formula>
    </cfRule>
  </conditionalFormatting>
  <conditionalFormatting sqref="H22">
    <cfRule type="containsBlanks" dxfId="1571" priority="2205">
      <formula>LEN(TRIM(H22))=0</formula>
    </cfRule>
  </conditionalFormatting>
  <conditionalFormatting sqref="H22">
    <cfRule type="containsText" dxfId="1570" priority="2204" operator="containsText" text=" ">
      <formula>NOT(ISERROR(SEARCH(" ",H22)))</formula>
    </cfRule>
  </conditionalFormatting>
  <conditionalFormatting sqref="J23:L23 A23:C23">
    <cfRule type="containsBlanks" dxfId="1569" priority="2203">
      <formula>LEN(TRIM(A23))=0</formula>
    </cfRule>
  </conditionalFormatting>
  <conditionalFormatting sqref="J23:L23 A23:C23">
    <cfRule type="containsText" dxfId="1568" priority="2202" operator="containsText" text=" ">
      <formula>NOT(ISERROR(SEARCH(" ",A23)))</formula>
    </cfRule>
  </conditionalFormatting>
  <conditionalFormatting sqref="S23">
    <cfRule type="containsBlanks" dxfId="1567" priority="2201">
      <formula>LEN(TRIM(S23))=0</formula>
    </cfRule>
  </conditionalFormatting>
  <conditionalFormatting sqref="S23">
    <cfRule type="containsText" dxfId="1566" priority="2200" operator="containsText" text=" ">
      <formula>NOT(ISERROR(SEARCH(" ",S23)))</formula>
    </cfRule>
  </conditionalFormatting>
  <conditionalFormatting sqref="U23:V23">
    <cfRule type="containsBlanks" dxfId="1565" priority="2199">
      <formula>LEN(TRIM(U23))=0</formula>
    </cfRule>
  </conditionalFormatting>
  <conditionalFormatting sqref="U23:V23">
    <cfRule type="containsText" dxfId="1564" priority="2198" operator="containsText" text=" ">
      <formula>NOT(ISERROR(SEARCH(" ",U23)))</formula>
    </cfRule>
  </conditionalFormatting>
  <conditionalFormatting sqref="D23">
    <cfRule type="containsBlanks" dxfId="1563" priority="2197">
      <formula>LEN(TRIM(D23))=0</formula>
    </cfRule>
  </conditionalFormatting>
  <conditionalFormatting sqref="D23">
    <cfRule type="containsText" dxfId="1562" priority="2196" operator="containsText" text=" ">
      <formula>NOT(ISERROR(SEARCH(" ",D23)))</formula>
    </cfRule>
  </conditionalFormatting>
  <conditionalFormatting sqref="I23">
    <cfRule type="containsBlanks" dxfId="1561" priority="2195">
      <formula>LEN(TRIM(I23))=0</formula>
    </cfRule>
  </conditionalFormatting>
  <conditionalFormatting sqref="I23">
    <cfRule type="containsText" dxfId="1560" priority="2194" operator="containsText" text=" ">
      <formula>NOT(ISERROR(SEARCH(" ",I23)))</formula>
    </cfRule>
  </conditionalFormatting>
  <conditionalFormatting sqref="T23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">
    <cfRule type="containsBlanks" dxfId="1559" priority="2190">
      <formula>LEN(TRIM(W23))=0</formula>
    </cfRule>
  </conditionalFormatting>
  <conditionalFormatting sqref="W23">
    <cfRule type="containsText" dxfId="1558" priority="2189" operator="containsText" text=" ">
      <formula>NOT(ISERROR(SEARCH(" ",W23)))</formula>
    </cfRule>
  </conditionalFormatting>
  <conditionalFormatting sqref="P23:Q23">
    <cfRule type="containsBlanks" dxfId="1557" priority="2186">
      <formula>LEN(TRIM(P23))=0</formula>
    </cfRule>
  </conditionalFormatting>
  <conditionalFormatting sqref="P23:Q23">
    <cfRule type="containsText" dxfId="1556" priority="2185" operator="containsText" text=" ">
      <formula>NOT(ISERROR(SEARCH(" ",P23)))</formula>
    </cfRule>
  </conditionalFormatting>
  <conditionalFormatting sqref="N23:Q23">
    <cfRule type="containsBlanks" dxfId="1555" priority="2188">
      <formula>LEN(TRIM(N23))=0</formula>
    </cfRule>
  </conditionalFormatting>
  <conditionalFormatting sqref="N23:Q23">
    <cfRule type="containsText" dxfId="1554" priority="2187" operator="containsText" text=" ">
      <formula>NOT(ISERROR(SEARCH(" ",N23)))</formula>
    </cfRule>
  </conditionalFormatting>
  <conditionalFormatting sqref="N23:O23">
    <cfRule type="containsBlanks" dxfId="1553" priority="2184">
      <formula>LEN(TRIM(N23))=0</formula>
    </cfRule>
  </conditionalFormatting>
  <conditionalFormatting sqref="N23:O23">
    <cfRule type="containsText" dxfId="1552" priority="2183" operator="containsText" text=" ">
      <formula>NOT(ISERROR(SEARCH(" ",N23)))</formula>
    </cfRule>
  </conditionalFormatting>
  <conditionalFormatting sqref="R23">
    <cfRule type="containsBlanks" dxfId="1551" priority="2182">
      <formula>LEN(TRIM(R23))=0</formula>
    </cfRule>
  </conditionalFormatting>
  <conditionalFormatting sqref="R23">
    <cfRule type="containsText" dxfId="1550" priority="2181" operator="containsText" text=" ">
      <formula>NOT(ISERROR(SEARCH(" ",R23)))</formula>
    </cfRule>
  </conditionalFormatting>
  <conditionalFormatting sqref="R23">
    <cfRule type="containsBlanks" dxfId="1549" priority="2180">
      <formula>LEN(TRIM(R23))=0</formula>
    </cfRule>
  </conditionalFormatting>
  <conditionalFormatting sqref="R23">
    <cfRule type="containsText" dxfId="1548" priority="2179" operator="containsText" text=" ">
      <formula>NOT(ISERROR(SEARCH(" ",R23)))</formula>
    </cfRule>
  </conditionalFormatting>
  <conditionalFormatting sqref="G23">
    <cfRule type="containsBlanks" dxfId="1547" priority="2176">
      <formula>LEN(TRIM(G23))=0</formula>
    </cfRule>
  </conditionalFormatting>
  <conditionalFormatting sqref="G23">
    <cfRule type="containsText" dxfId="1546" priority="2175" operator="containsText" text=" ">
      <formula>NOT(ISERROR(SEARCH(" ",G23)))</formula>
    </cfRule>
  </conditionalFormatting>
  <conditionalFormatting sqref="G23">
    <cfRule type="containsBlanks" dxfId="1545" priority="2174">
      <formula>LEN(TRIM(G23))=0</formula>
    </cfRule>
  </conditionalFormatting>
  <conditionalFormatting sqref="G23">
    <cfRule type="containsText" dxfId="1544" priority="2173" operator="containsText" text=" ">
      <formula>NOT(ISERROR(SEARCH(" ",G23)))</formula>
    </cfRule>
  </conditionalFormatting>
  <conditionalFormatting sqref="H23">
    <cfRule type="containsBlanks" dxfId="1543" priority="2172">
      <formula>LEN(TRIM(H23))=0</formula>
    </cfRule>
  </conditionalFormatting>
  <conditionalFormatting sqref="H23">
    <cfRule type="containsText" dxfId="1542" priority="2171" operator="containsText" text=" ">
      <formula>NOT(ISERROR(SEARCH(" ",H23)))</formula>
    </cfRule>
  </conditionalFormatting>
  <conditionalFormatting sqref="H23">
    <cfRule type="containsBlanks" dxfId="1541" priority="2170">
      <formula>LEN(TRIM(H23))=0</formula>
    </cfRule>
  </conditionalFormatting>
  <conditionalFormatting sqref="H23">
    <cfRule type="containsText" dxfId="1540" priority="2169" operator="containsText" text=" ">
      <formula>NOT(ISERROR(SEARCH(" ",H23)))</formula>
    </cfRule>
  </conditionalFormatting>
  <conditionalFormatting sqref="J24:L24 A24:C24">
    <cfRule type="containsBlanks" dxfId="1539" priority="2168">
      <formula>LEN(TRIM(A24))=0</formula>
    </cfRule>
  </conditionalFormatting>
  <conditionalFormatting sqref="J24:L24 A24:C24">
    <cfRule type="containsText" dxfId="1538" priority="2167" operator="containsText" text=" ">
      <formula>NOT(ISERROR(SEARCH(" ",A24)))</formula>
    </cfRule>
  </conditionalFormatting>
  <conditionalFormatting sqref="S24">
    <cfRule type="containsBlanks" dxfId="1537" priority="2166">
      <formula>LEN(TRIM(S24))=0</formula>
    </cfRule>
  </conditionalFormatting>
  <conditionalFormatting sqref="S24">
    <cfRule type="containsText" dxfId="1536" priority="2165" operator="containsText" text=" ">
      <formula>NOT(ISERROR(SEARCH(" ",S24)))</formula>
    </cfRule>
  </conditionalFormatting>
  <conditionalFormatting sqref="U24:V24">
    <cfRule type="containsBlanks" dxfId="1535" priority="2164">
      <formula>LEN(TRIM(U24))=0</formula>
    </cfRule>
  </conditionalFormatting>
  <conditionalFormatting sqref="U24:V24">
    <cfRule type="containsText" dxfId="1534" priority="2163" operator="containsText" text=" ">
      <formula>NOT(ISERROR(SEARCH(" ",U24)))</formula>
    </cfRule>
  </conditionalFormatting>
  <conditionalFormatting sqref="D24">
    <cfRule type="containsBlanks" dxfId="1533" priority="2162">
      <formula>LEN(TRIM(D24))=0</formula>
    </cfRule>
  </conditionalFormatting>
  <conditionalFormatting sqref="D24">
    <cfRule type="containsText" dxfId="1532" priority="2161" operator="containsText" text=" ">
      <formula>NOT(ISERROR(SEARCH(" ",D24)))</formula>
    </cfRule>
  </conditionalFormatting>
  <conditionalFormatting sqref="I24">
    <cfRule type="containsBlanks" dxfId="1531" priority="2160">
      <formula>LEN(TRIM(I24))=0</formula>
    </cfRule>
  </conditionalFormatting>
  <conditionalFormatting sqref="I24">
    <cfRule type="containsText" dxfId="1530" priority="2159" operator="containsText" text=" ">
      <formula>NOT(ISERROR(SEARCH(" ",I24)))</formula>
    </cfRule>
  </conditionalFormatting>
  <conditionalFormatting sqref="T24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">
    <cfRule type="containsBlanks" dxfId="1529" priority="2155">
      <formula>LEN(TRIM(W24))=0</formula>
    </cfRule>
  </conditionalFormatting>
  <conditionalFormatting sqref="W24">
    <cfRule type="containsText" dxfId="1528" priority="2154" operator="containsText" text=" ">
      <formula>NOT(ISERROR(SEARCH(" ",W24)))</formula>
    </cfRule>
  </conditionalFormatting>
  <conditionalFormatting sqref="P24:Q24">
    <cfRule type="containsBlanks" dxfId="1527" priority="2151">
      <formula>LEN(TRIM(P24))=0</formula>
    </cfRule>
  </conditionalFormatting>
  <conditionalFormatting sqref="P24:Q24">
    <cfRule type="containsText" dxfId="1526" priority="2150" operator="containsText" text=" ">
      <formula>NOT(ISERROR(SEARCH(" ",P24)))</formula>
    </cfRule>
  </conditionalFormatting>
  <conditionalFormatting sqref="N24:Q24">
    <cfRule type="containsBlanks" dxfId="1525" priority="2153">
      <formula>LEN(TRIM(N24))=0</formula>
    </cfRule>
  </conditionalFormatting>
  <conditionalFormatting sqref="N24:Q24">
    <cfRule type="containsText" dxfId="1524" priority="2152" operator="containsText" text=" ">
      <formula>NOT(ISERROR(SEARCH(" ",N24)))</formula>
    </cfRule>
  </conditionalFormatting>
  <conditionalFormatting sqref="N24:O24">
    <cfRule type="containsBlanks" dxfId="1523" priority="2149">
      <formula>LEN(TRIM(N24))=0</formula>
    </cfRule>
  </conditionalFormatting>
  <conditionalFormatting sqref="N24:O24">
    <cfRule type="containsText" dxfId="1522" priority="2148" operator="containsText" text=" ">
      <formula>NOT(ISERROR(SEARCH(" ",N24)))</formula>
    </cfRule>
  </conditionalFormatting>
  <conditionalFormatting sqref="R24">
    <cfRule type="containsBlanks" dxfId="1521" priority="2147">
      <formula>LEN(TRIM(R24))=0</formula>
    </cfRule>
  </conditionalFormatting>
  <conditionalFormatting sqref="R24">
    <cfRule type="containsText" dxfId="1520" priority="2146" operator="containsText" text=" ">
      <formula>NOT(ISERROR(SEARCH(" ",R24)))</formula>
    </cfRule>
  </conditionalFormatting>
  <conditionalFormatting sqref="R24">
    <cfRule type="containsBlanks" dxfId="1519" priority="2145">
      <formula>LEN(TRIM(R24))=0</formula>
    </cfRule>
  </conditionalFormatting>
  <conditionalFormatting sqref="R24">
    <cfRule type="containsText" dxfId="1518" priority="2144" operator="containsText" text=" ">
      <formula>NOT(ISERROR(SEARCH(" ",R24)))</formula>
    </cfRule>
  </conditionalFormatting>
  <conditionalFormatting sqref="G24">
    <cfRule type="containsBlanks" dxfId="1517" priority="2141">
      <formula>LEN(TRIM(G24))=0</formula>
    </cfRule>
  </conditionalFormatting>
  <conditionalFormatting sqref="G24">
    <cfRule type="containsText" dxfId="1516" priority="2140" operator="containsText" text=" ">
      <formula>NOT(ISERROR(SEARCH(" ",G24)))</formula>
    </cfRule>
  </conditionalFormatting>
  <conditionalFormatting sqref="G24">
    <cfRule type="containsBlanks" dxfId="1515" priority="2139">
      <formula>LEN(TRIM(G24))=0</formula>
    </cfRule>
  </conditionalFormatting>
  <conditionalFormatting sqref="G24">
    <cfRule type="containsText" dxfId="1514" priority="2138" operator="containsText" text=" ">
      <formula>NOT(ISERROR(SEARCH(" ",G24)))</formula>
    </cfRule>
  </conditionalFormatting>
  <conditionalFormatting sqref="H24">
    <cfRule type="containsBlanks" dxfId="1513" priority="2137">
      <formula>LEN(TRIM(H24))=0</formula>
    </cfRule>
  </conditionalFormatting>
  <conditionalFormatting sqref="H24">
    <cfRule type="containsText" dxfId="1512" priority="2136" operator="containsText" text=" ">
      <formula>NOT(ISERROR(SEARCH(" ",H24)))</formula>
    </cfRule>
  </conditionalFormatting>
  <conditionalFormatting sqref="H24">
    <cfRule type="containsBlanks" dxfId="1511" priority="2135">
      <formula>LEN(TRIM(H24))=0</formula>
    </cfRule>
  </conditionalFormatting>
  <conditionalFormatting sqref="H24">
    <cfRule type="containsText" dxfId="1510" priority="2134" operator="containsText" text=" ">
      <formula>NOT(ISERROR(SEARCH(" ",H24)))</formula>
    </cfRule>
  </conditionalFormatting>
  <conditionalFormatting sqref="J25:L25 A25:C25">
    <cfRule type="containsBlanks" dxfId="1509" priority="2133">
      <formula>LEN(TRIM(A25))=0</formula>
    </cfRule>
  </conditionalFormatting>
  <conditionalFormatting sqref="J25:L25 A25:C25">
    <cfRule type="containsText" dxfId="1508" priority="2132" operator="containsText" text=" ">
      <formula>NOT(ISERROR(SEARCH(" ",A25)))</formula>
    </cfRule>
  </conditionalFormatting>
  <conditionalFormatting sqref="S25">
    <cfRule type="containsBlanks" dxfId="1507" priority="2131">
      <formula>LEN(TRIM(S25))=0</formula>
    </cfRule>
  </conditionalFormatting>
  <conditionalFormatting sqref="S25">
    <cfRule type="containsText" dxfId="1506" priority="2130" operator="containsText" text=" ">
      <formula>NOT(ISERROR(SEARCH(" ",S25)))</formula>
    </cfRule>
  </conditionalFormatting>
  <conditionalFormatting sqref="U25:V25">
    <cfRule type="containsBlanks" dxfId="1505" priority="2129">
      <formula>LEN(TRIM(U25))=0</formula>
    </cfRule>
  </conditionalFormatting>
  <conditionalFormatting sqref="U25:V25">
    <cfRule type="containsText" dxfId="1504" priority="2128" operator="containsText" text=" ">
      <formula>NOT(ISERROR(SEARCH(" ",U25)))</formula>
    </cfRule>
  </conditionalFormatting>
  <conditionalFormatting sqref="D25">
    <cfRule type="containsBlanks" dxfId="1503" priority="2127">
      <formula>LEN(TRIM(D25))=0</formula>
    </cfRule>
  </conditionalFormatting>
  <conditionalFormatting sqref="D25">
    <cfRule type="containsText" dxfId="1502" priority="2126" operator="containsText" text=" ">
      <formula>NOT(ISERROR(SEARCH(" ",D25)))</formula>
    </cfRule>
  </conditionalFormatting>
  <conditionalFormatting sqref="I25">
    <cfRule type="containsBlanks" dxfId="1501" priority="2125">
      <formula>LEN(TRIM(I25))=0</formula>
    </cfRule>
  </conditionalFormatting>
  <conditionalFormatting sqref="I25">
    <cfRule type="containsText" dxfId="1500" priority="2124" operator="containsText" text=" ">
      <formula>NOT(ISERROR(SEARCH(" ",I25)))</formula>
    </cfRule>
  </conditionalFormatting>
  <conditionalFormatting sqref="T25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5">
    <cfRule type="containsBlanks" dxfId="1499" priority="2120">
      <formula>LEN(TRIM(W25))=0</formula>
    </cfRule>
  </conditionalFormatting>
  <conditionalFormatting sqref="W25">
    <cfRule type="containsText" dxfId="1498" priority="2119" operator="containsText" text=" ">
      <formula>NOT(ISERROR(SEARCH(" ",W25)))</formula>
    </cfRule>
  </conditionalFormatting>
  <conditionalFormatting sqref="P25:Q25">
    <cfRule type="containsBlanks" dxfId="1497" priority="2116">
      <formula>LEN(TRIM(P25))=0</formula>
    </cfRule>
  </conditionalFormatting>
  <conditionalFormatting sqref="P25:Q25">
    <cfRule type="containsText" dxfId="1496" priority="2115" operator="containsText" text=" ">
      <formula>NOT(ISERROR(SEARCH(" ",P25)))</formula>
    </cfRule>
  </conditionalFormatting>
  <conditionalFormatting sqref="N25:Q25">
    <cfRule type="containsBlanks" dxfId="1495" priority="2118">
      <formula>LEN(TRIM(N25))=0</formula>
    </cfRule>
  </conditionalFormatting>
  <conditionalFormatting sqref="N25:Q25">
    <cfRule type="containsText" dxfId="1494" priority="2117" operator="containsText" text=" ">
      <formula>NOT(ISERROR(SEARCH(" ",N25)))</formula>
    </cfRule>
  </conditionalFormatting>
  <conditionalFormatting sqref="N25:O25">
    <cfRule type="containsBlanks" dxfId="1493" priority="2114">
      <formula>LEN(TRIM(N25))=0</formula>
    </cfRule>
  </conditionalFormatting>
  <conditionalFormatting sqref="N25:O25">
    <cfRule type="containsText" dxfId="1492" priority="2113" operator="containsText" text=" ">
      <formula>NOT(ISERROR(SEARCH(" ",N25)))</formula>
    </cfRule>
  </conditionalFormatting>
  <conditionalFormatting sqref="R25">
    <cfRule type="containsBlanks" dxfId="1491" priority="2112">
      <formula>LEN(TRIM(R25))=0</formula>
    </cfRule>
  </conditionalFormatting>
  <conditionalFormatting sqref="R25">
    <cfRule type="containsText" dxfId="1490" priority="2111" operator="containsText" text=" ">
      <formula>NOT(ISERROR(SEARCH(" ",R25)))</formula>
    </cfRule>
  </conditionalFormatting>
  <conditionalFormatting sqref="R25">
    <cfRule type="containsBlanks" dxfId="1489" priority="2110">
      <formula>LEN(TRIM(R25))=0</formula>
    </cfRule>
  </conditionalFormatting>
  <conditionalFormatting sqref="R25">
    <cfRule type="containsText" dxfId="1488" priority="2109" operator="containsText" text=" ">
      <formula>NOT(ISERROR(SEARCH(" ",R25)))</formula>
    </cfRule>
  </conditionalFormatting>
  <conditionalFormatting sqref="G25">
    <cfRule type="containsBlanks" dxfId="1487" priority="2106">
      <formula>LEN(TRIM(G25))=0</formula>
    </cfRule>
  </conditionalFormatting>
  <conditionalFormatting sqref="G25">
    <cfRule type="containsText" dxfId="1486" priority="2105" operator="containsText" text=" ">
      <formula>NOT(ISERROR(SEARCH(" ",G25)))</formula>
    </cfRule>
  </conditionalFormatting>
  <conditionalFormatting sqref="G25">
    <cfRule type="containsBlanks" dxfId="1485" priority="2104">
      <formula>LEN(TRIM(G25))=0</formula>
    </cfRule>
  </conditionalFormatting>
  <conditionalFormatting sqref="G25">
    <cfRule type="containsText" dxfId="1484" priority="2103" operator="containsText" text=" ">
      <formula>NOT(ISERROR(SEARCH(" ",G25)))</formula>
    </cfRule>
  </conditionalFormatting>
  <conditionalFormatting sqref="H25">
    <cfRule type="containsBlanks" dxfId="1483" priority="2102">
      <formula>LEN(TRIM(H25))=0</formula>
    </cfRule>
  </conditionalFormatting>
  <conditionalFormatting sqref="H25">
    <cfRule type="containsText" dxfId="1482" priority="2101" operator="containsText" text=" ">
      <formula>NOT(ISERROR(SEARCH(" ",H25)))</formula>
    </cfRule>
  </conditionalFormatting>
  <conditionalFormatting sqref="H25">
    <cfRule type="containsBlanks" dxfId="1481" priority="2100">
      <formula>LEN(TRIM(H25))=0</formula>
    </cfRule>
  </conditionalFormatting>
  <conditionalFormatting sqref="H25">
    <cfRule type="containsText" dxfId="1480" priority="2099" operator="containsText" text=" ">
      <formula>NOT(ISERROR(SEARCH(" ",H25)))</formula>
    </cfRule>
  </conditionalFormatting>
  <conditionalFormatting sqref="J26:L26 B26:C26">
    <cfRule type="containsBlanks" dxfId="1479" priority="2098">
      <formula>LEN(TRIM(B26))=0</formula>
    </cfRule>
  </conditionalFormatting>
  <conditionalFormatting sqref="J26:L26 B26:C26">
    <cfRule type="containsText" dxfId="1478" priority="2097" operator="containsText" text=" ">
      <formula>NOT(ISERROR(SEARCH(" ",B26)))</formula>
    </cfRule>
  </conditionalFormatting>
  <conditionalFormatting sqref="S26">
    <cfRule type="containsBlanks" dxfId="1477" priority="2096">
      <formula>LEN(TRIM(S26))=0</formula>
    </cfRule>
  </conditionalFormatting>
  <conditionalFormatting sqref="S26">
    <cfRule type="containsText" dxfId="1476" priority="2095" operator="containsText" text=" ">
      <formula>NOT(ISERROR(SEARCH(" ",S26)))</formula>
    </cfRule>
  </conditionalFormatting>
  <conditionalFormatting sqref="U26:V26">
    <cfRule type="containsBlanks" dxfId="1475" priority="2094">
      <formula>LEN(TRIM(U26))=0</formula>
    </cfRule>
  </conditionalFormatting>
  <conditionalFormatting sqref="U26:V26">
    <cfRule type="containsText" dxfId="1474" priority="2093" operator="containsText" text=" ">
      <formula>NOT(ISERROR(SEARCH(" ",U26)))</formula>
    </cfRule>
  </conditionalFormatting>
  <conditionalFormatting sqref="D26">
    <cfRule type="containsBlanks" dxfId="1473" priority="2092">
      <formula>LEN(TRIM(D26))=0</formula>
    </cfRule>
  </conditionalFormatting>
  <conditionalFormatting sqref="D26">
    <cfRule type="containsText" dxfId="1472" priority="2091" operator="containsText" text=" ">
      <formula>NOT(ISERROR(SEARCH(" ",D26)))</formula>
    </cfRule>
  </conditionalFormatting>
  <conditionalFormatting sqref="I26">
    <cfRule type="containsBlanks" dxfId="1471" priority="2090">
      <formula>LEN(TRIM(I26))=0</formula>
    </cfRule>
  </conditionalFormatting>
  <conditionalFormatting sqref="I26">
    <cfRule type="containsText" dxfId="1470" priority="2089" operator="containsText" text=" ">
      <formula>NOT(ISERROR(SEARCH(" ",I26)))</formula>
    </cfRule>
  </conditionalFormatting>
  <conditionalFormatting sqref="T26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">
    <cfRule type="containsBlanks" dxfId="1469" priority="2085">
      <formula>LEN(TRIM(W26))=0</formula>
    </cfRule>
  </conditionalFormatting>
  <conditionalFormatting sqref="W26">
    <cfRule type="containsText" dxfId="1468" priority="2084" operator="containsText" text=" ">
      <formula>NOT(ISERROR(SEARCH(" ",W26)))</formula>
    </cfRule>
  </conditionalFormatting>
  <conditionalFormatting sqref="P26:Q26">
    <cfRule type="containsBlanks" dxfId="1467" priority="2081">
      <formula>LEN(TRIM(P26))=0</formula>
    </cfRule>
  </conditionalFormatting>
  <conditionalFormatting sqref="P26:Q26">
    <cfRule type="containsText" dxfId="1466" priority="2080" operator="containsText" text=" ">
      <formula>NOT(ISERROR(SEARCH(" ",P26)))</formula>
    </cfRule>
  </conditionalFormatting>
  <conditionalFormatting sqref="N26:Q26">
    <cfRule type="containsBlanks" dxfId="1465" priority="2083">
      <formula>LEN(TRIM(N26))=0</formula>
    </cfRule>
  </conditionalFormatting>
  <conditionalFormatting sqref="N26:Q26">
    <cfRule type="containsText" dxfId="1464" priority="2082" operator="containsText" text=" ">
      <formula>NOT(ISERROR(SEARCH(" ",N26)))</formula>
    </cfRule>
  </conditionalFormatting>
  <conditionalFormatting sqref="N26:O26">
    <cfRule type="containsBlanks" dxfId="1463" priority="2079">
      <formula>LEN(TRIM(N26))=0</formula>
    </cfRule>
  </conditionalFormatting>
  <conditionalFormatting sqref="N26:O26">
    <cfRule type="containsText" dxfId="1462" priority="2078" operator="containsText" text=" ">
      <formula>NOT(ISERROR(SEARCH(" ",N26)))</formula>
    </cfRule>
  </conditionalFormatting>
  <conditionalFormatting sqref="R26">
    <cfRule type="containsBlanks" dxfId="1461" priority="2077">
      <formula>LEN(TRIM(R26))=0</formula>
    </cfRule>
  </conditionalFormatting>
  <conditionalFormatting sqref="R26">
    <cfRule type="containsText" dxfId="1460" priority="2076" operator="containsText" text=" ">
      <formula>NOT(ISERROR(SEARCH(" ",R26)))</formula>
    </cfRule>
  </conditionalFormatting>
  <conditionalFormatting sqref="R26">
    <cfRule type="containsBlanks" dxfId="1459" priority="2075">
      <formula>LEN(TRIM(R26))=0</formula>
    </cfRule>
  </conditionalFormatting>
  <conditionalFormatting sqref="R26">
    <cfRule type="containsText" dxfId="1458" priority="2074" operator="containsText" text=" ">
      <formula>NOT(ISERROR(SEARCH(" ",R26)))</formula>
    </cfRule>
  </conditionalFormatting>
  <conditionalFormatting sqref="G26">
    <cfRule type="containsBlanks" dxfId="1457" priority="2071">
      <formula>LEN(TRIM(G26))=0</formula>
    </cfRule>
  </conditionalFormatting>
  <conditionalFormatting sqref="G26">
    <cfRule type="containsText" dxfId="1456" priority="2070" operator="containsText" text=" ">
      <formula>NOT(ISERROR(SEARCH(" ",G26)))</formula>
    </cfRule>
  </conditionalFormatting>
  <conditionalFormatting sqref="G26">
    <cfRule type="containsBlanks" dxfId="1455" priority="2069">
      <formula>LEN(TRIM(G26))=0</formula>
    </cfRule>
  </conditionalFormatting>
  <conditionalFormatting sqref="G26">
    <cfRule type="containsText" dxfId="1454" priority="2068" operator="containsText" text=" ">
      <formula>NOT(ISERROR(SEARCH(" ",G26)))</formula>
    </cfRule>
  </conditionalFormatting>
  <conditionalFormatting sqref="H26">
    <cfRule type="containsBlanks" dxfId="1453" priority="2067">
      <formula>LEN(TRIM(H26))=0</formula>
    </cfRule>
  </conditionalFormatting>
  <conditionalFormatting sqref="H26">
    <cfRule type="containsText" dxfId="1452" priority="2066" operator="containsText" text=" ">
      <formula>NOT(ISERROR(SEARCH(" ",H26)))</formula>
    </cfRule>
  </conditionalFormatting>
  <conditionalFormatting sqref="H26">
    <cfRule type="containsBlanks" dxfId="1451" priority="2065">
      <formula>LEN(TRIM(H26))=0</formula>
    </cfRule>
  </conditionalFormatting>
  <conditionalFormatting sqref="H26">
    <cfRule type="containsText" dxfId="1450" priority="2064" operator="containsText" text=" ">
      <formula>NOT(ISERROR(SEARCH(" ",H26)))</formula>
    </cfRule>
  </conditionalFormatting>
  <conditionalFormatting sqref="J27:L27 B27:C27">
    <cfRule type="containsBlanks" dxfId="1449" priority="2063">
      <formula>LEN(TRIM(B27))=0</formula>
    </cfRule>
  </conditionalFormatting>
  <conditionalFormatting sqref="J27:L27 B27:C27">
    <cfRule type="containsText" dxfId="1448" priority="2062" operator="containsText" text=" ">
      <formula>NOT(ISERROR(SEARCH(" ",B27)))</formula>
    </cfRule>
  </conditionalFormatting>
  <conditionalFormatting sqref="S27">
    <cfRule type="containsBlanks" dxfId="1447" priority="2061">
      <formula>LEN(TRIM(S27))=0</formula>
    </cfRule>
  </conditionalFormatting>
  <conditionalFormatting sqref="S27">
    <cfRule type="containsText" dxfId="1446" priority="2060" operator="containsText" text=" ">
      <formula>NOT(ISERROR(SEARCH(" ",S27)))</formula>
    </cfRule>
  </conditionalFormatting>
  <conditionalFormatting sqref="U27:V27">
    <cfRule type="containsBlanks" dxfId="1445" priority="2059">
      <formula>LEN(TRIM(U27))=0</formula>
    </cfRule>
  </conditionalFormatting>
  <conditionalFormatting sqref="U27:V27">
    <cfRule type="containsText" dxfId="1444" priority="2058" operator="containsText" text=" ">
      <formula>NOT(ISERROR(SEARCH(" ",U27)))</formula>
    </cfRule>
  </conditionalFormatting>
  <conditionalFormatting sqref="D27">
    <cfRule type="containsBlanks" dxfId="1443" priority="2057">
      <formula>LEN(TRIM(D27))=0</formula>
    </cfRule>
  </conditionalFormatting>
  <conditionalFormatting sqref="D27">
    <cfRule type="containsText" dxfId="1442" priority="2056" operator="containsText" text=" ">
      <formula>NOT(ISERROR(SEARCH(" ",D27)))</formula>
    </cfRule>
  </conditionalFormatting>
  <conditionalFormatting sqref="I27">
    <cfRule type="containsBlanks" dxfId="1441" priority="2055">
      <formula>LEN(TRIM(I27))=0</formula>
    </cfRule>
  </conditionalFormatting>
  <conditionalFormatting sqref="I27">
    <cfRule type="containsText" dxfId="1440" priority="2054" operator="containsText" text=" ">
      <formula>NOT(ISERROR(SEARCH(" ",I27)))</formula>
    </cfRule>
  </conditionalFormatting>
  <conditionalFormatting sqref="T27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7">
    <cfRule type="containsBlanks" dxfId="1439" priority="2050">
      <formula>LEN(TRIM(W27))=0</formula>
    </cfRule>
  </conditionalFormatting>
  <conditionalFormatting sqref="W27">
    <cfRule type="containsText" dxfId="1438" priority="2049" operator="containsText" text=" ">
      <formula>NOT(ISERROR(SEARCH(" ",W27)))</formula>
    </cfRule>
  </conditionalFormatting>
  <conditionalFormatting sqref="P27:Q27">
    <cfRule type="containsBlanks" dxfId="1437" priority="2046">
      <formula>LEN(TRIM(P27))=0</formula>
    </cfRule>
  </conditionalFormatting>
  <conditionalFormatting sqref="P27:Q27">
    <cfRule type="containsText" dxfId="1436" priority="2045" operator="containsText" text=" ">
      <formula>NOT(ISERROR(SEARCH(" ",P27)))</formula>
    </cfRule>
  </conditionalFormatting>
  <conditionalFormatting sqref="N27:Q27">
    <cfRule type="containsBlanks" dxfId="1435" priority="2048">
      <formula>LEN(TRIM(N27))=0</formula>
    </cfRule>
  </conditionalFormatting>
  <conditionalFormatting sqref="N27:Q27">
    <cfRule type="containsText" dxfId="1434" priority="2047" operator="containsText" text=" ">
      <formula>NOT(ISERROR(SEARCH(" ",N27)))</formula>
    </cfRule>
  </conditionalFormatting>
  <conditionalFormatting sqref="N27:O27">
    <cfRule type="containsBlanks" dxfId="1433" priority="2044">
      <formula>LEN(TRIM(N27))=0</formula>
    </cfRule>
  </conditionalFormatting>
  <conditionalFormatting sqref="N27:O27">
    <cfRule type="containsText" dxfId="1432" priority="2043" operator="containsText" text=" ">
      <formula>NOT(ISERROR(SEARCH(" ",N27)))</formula>
    </cfRule>
  </conditionalFormatting>
  <conditionalFormatting sqref="R27">
    <cfRule type="containsBlanks" dxfId="1431" priority="2042">
      <formula>LEN(TRIM(R27))=0</formula>
    </cfRule>
  </conditionalFormatting>
  <conditionalFormatting sqref="R27">
    <cfRule type="containsText" dxfId="1430" priority="2041" operator="containsText" text=" ">
      <formula>NOT(ISERROR(SEARCH(" ",R27)))</formula>
    </cfRule>
  </conditionalFormatting>
  <conditionalFormatting sqref="R27">
    <cfRule type="containsBlanks" dxfId="1429" priority="2040">
      <formula>LEN(TRIM(R27))=0</formula>
    </cfRule>
  </conditionalFormatting>
  <conditionalFormatting sqref="R27">
    <cfRule type="containsText" dxfId="1428" priority="2039" operator="containsText" text=" ">
      <formula>NOT(ISERROR(SEARCH(" ",R27)))</formula>
    </cfRule>
  </conditionalFormatting>
  <conditionalFormatting sqref="G27">
    <cfRule type="containsBlanks" dxfId="1427" priority="2036">
      <formula>LEN(TRIM(G27))=0</formula>
    </cfRule>
  </conditionalFormatting>
  <conditionalFormatting sqref="G27">
    <cfRule type="containsText" dxfId="1426" priority="2035" operator="containsText" text=" ">
      <formula>NOT(ISERROR(SEARCH(" ",G27)))</formula>
    </cfRule>
  </conditionalFormatting>
  <conditionalFormatting sqref="G27">
    <cfRule type="containsBlanks" dxfId="1425" priority="2034">
      <formula>LEN(TRIM(G27))=0</formula>
    </cfRule>
  </conditionalFormatting>
  <conditionalFormatting sqref="G27">
    <cfRule type="containsText" dxfId="1424" priority="2033" operator="containsText" text=" ">
      <formula>NOT(ISERROR(SEARCH(" ",G27)))</formula>
    </cfRule>
  </conditionalFormatting>
  <conditionalFormatting sqref="H27">
    <cfRule type="containsBlanks" dxfId="1423" priority="2032">
      <formula>LEN(TRIM(H27))=0</formula>
    </cfRule>
  </conditionalFormatting>
  <conditionalFormatting sqref="H27">
    <cfRule type="containsText" dxfId="1422" priority="2031" operator="containsText" text=" ">
      <formula>NOT(ISERROR(SEARCH(" ",H27)))</formula>
    </cfRule>
  </conditionalFormatting>
  <conditionalFormatting sqref="H27">
    <cfRule type="containsBlanks" dxfId="1421" priority="2030">
      <formula>LEN(TRIM(H27))=0</formula>
    </cfRule>
  </conditionalFormatting>
  <conditionalFormatting sqref="H27">
    <cfRule type="containsText" dxfId="1420" priority="2029" operator="containsText" text=" ">
      <formula>NOT(ISERROR(SEARCH(" ",H27)))</formula>
    </cfRule>
  </conditionalFormatting>
  <conditionalFormatting sqref="J28:L28 B28:C28">
    <cfRule type="containsBlanks" dxfId="1419" priority="2028">
      <formula>LEN(TRIM(B28))=0</formula>
    </cfRule>
  </conditionalFormatting>
  <conditionalFormatting sqref="J28:L28 B28:C28">
    <cfRule type="containsText" dxfId="1418" priority="2027" operator="containsText" text=" ">
      <formula>NOT(ISERROR(SEARCH(" ",B28)))</formula>
    </cfRule>
  </conditionalFormatting>
  <conditionalFormatting sqref="S28">
    <cfRule type="containsBlanks" dxfId="1417" priority="2026">
      <formula>LEN(TRIM(S28))=0</formula>
    </cfRule>
  </conditionalFormatting>
  <conditionalFormatting sqref="S28">
    <cfRule type="containsText" dxfId="1416" priority="2025" operator="containsText" text=" ">
      <formula>NOT(ISERROR(SEARCH(" ",S28)))</formula>
    </cfRule>
  </conditionalFormatting>
  <conditionalFormatting sqref="U28:V28">
    <cfRule type="containsBlanks" dxfId="1415" priority="2024">
      <formula>LEN(TRIM(U28))=0</formula>
    </cfRule>
  </conditionalFormatting>
  <conditionalFormatting sqref="U28:V28">
    <cfRule type="containsText" dxfId="1414" priority="2023" operator="containsText" text=" ">
      <formula>NOT(ISERROR(SEARCH(" ",U28)))</formula>
    </cfRule>
  </conditionalFormatting>
  <conditionalFormatting sqref="D28">
    <cfRule type="containsBlanks" dxfId="1413" priority="2022">
      <formula>LEN(TRIM(D28))=0</formula>
    </cfRule>
  </conditionalFormatting>
  <conditionalFormatting sqref="D28">
    <cfRule type="containsText" dxfId="1412" priority="2021" operator="containsText" text=" ">
      <formula>NOT(ISERROR(SEARCH(" ",D28)))</formula>
    </cfRule>
  </conditionalFormatting>
  <conditionalFormatting sqref="I28">
    <cfRule type="containsBlanks" dxfId="1411" priority="2020">
      <formula>LEN(TRIM(I28))=0</formula>
    </cfRule>
  </conditionalFormatting>
  <conditionalFormatting sqref="I28">
    <cfRule type="containsText" dxfId="1410" priority="2019" operator="containsText" text=" ">
      <formula>NOT(ISERROR(SEARCH(" ",I28)))</formula>
    </cfRule>
  </conditionalFormatting>
  <conditionalFormatting sqref="T28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8">
    <cfRule type="containsBlanks" dxfId="1409" priority="2015">
      <formula>LEN(TRIM(W28))=0</formula>
    </cfRule>
  </conditionalFormatting>
  <conditionalFormatting sqref="W28">
    <cfRule type="containsText" dxfId="1408" priority="2014" operator="containsText" text=" ">
      <formula>NOT(ISERROR(SEARCH(" ",W28)))</formula>
    </cfRule>
  </conditionalFormatting>
  <conditionalFormatting sqref="P28:Q28">
    <cfRule type="containsBlanks" dxfId="1407" priority="2011">
      <formula>LEN(TRIM(P28))=0</formula>
    </cfRule>
  </conditionalFormatting>
  <conditionalFormatting sqref="P28:Q28">
    <cfRule type="containsText" dxfId="1406" priority="2010" operator="containsText" text=" ">
      <formula>NOT(ISERROR(SEARCH(" ",P28)))</formula>
    </cfRule>
  </conditionalFormatting>
  <conditionalFormatting sqref="N28:Q28">
    <cfRule type="containsBlanks" dxfId="1405" priority="2013">
      <formula>LEN(TRIM(N28))=0</formula>
    </cfRule>
  </conditionalFormatting>
  <conditionalFormatting sqref="N28:Q28">
    <cfRule type="containsText" dxfId="1404" priority="2012" operator="containsText" text=" ">
      <formula>NOT(ISERROR(SEARCH(" ",N28)))</formula>
    </cfRule>
  </conditionalFormatting>
  <conditionalFormatting sqref="N28:O28">
    <cfRule type="containsBlanks" dxfId="1403" priority="2009">
      <formula>LEN(TRIM(N28))=0</formula>
    </cfRule>
  </conditionalFormatting>
  <conditionalFormatting sqref="N28:O28">
    <cfRule type="containsText" dxfId="1402" priority="2008" operator="containsText" text=" ">
      <formula>NOT(ISERROR(SEARCH(" ",N28)))</formula>
    </cfRule>
  </conditionalFormatting>
  <conditionalFormatting sqref="R28">
    <cfRule type="containsBlanks" dxfId="1401" priority="2007">
      <formula>LEN(TRIM(R28))=0</formula>
    </cfRule>
  </conditionalFormatting>
  <conditionalFormatting sqref="R28">
    <cfRule type="containsText" dxfId="1400" priority="2006" operator="containsText" text=" ">
      <formula>NOT(ISERROR(SEARCH(" ",R28)))</formula>
    </cfRule>
  </conditionalFormatting>
  <conditionalFormatting sqref="R28">
    <cfRule type="containsBlanks" dxfId="1399" priority="2005">
      <formula>LEN(TRIM(R28))=0</formula>
    </cfRule>
  </conditionalFormatting>
  <conditionalFormatting sqref="R28">
    <cfRule type="containsText" dxfId="1398" priority="2004" operator="containsText" text=" ">
      <formula>NOT(ISERROR(SEARCH(" ",R28)))</formula>
    </cfRule>
  </conditionalFormatting>
  <conditionalFormatting sqref="G28">
    <cfRule type="containsBlanks" dxfId="1397" priority="2001">
      <formula>LEN(TRIM(G28))=0</formula>
    </cfRule>
  </conditionalFormatting>
  <conditionalFormatting sqref="G28">
    <cfRule type="containsText" dxfId="1396" priority="2000" operator="containsText" text=" ">
      <formula>NOT(ISERROR(SEARCH(" ",G28)))</formula>
    </cfRule>
  </conditionalFormatting>
  <conditionalFormatting sqref="G28">
    <cfRule type="containsBlanks" dxfId="1395" priority="1999">
      <formula>LEN(TRIM(G28))=0</formula>
    </cfRule>
  </conditionalFormatting>
  <conditionalFormatting sqref="G28">
    <cfRule type="containsText" dxfId="1394" priority="1998" operator="containsText" text=" ">
      <formula>NOT(ISERROR(SEARCH(" ",G28)))</formula>
    </cfRule>
  </conditionalFormatting>
  <conditionalFormatting sqref="H28">
    <cfRule type="containsBlanks" dxfId="1393" priority="1997">
      <formula>LEN(TRIM(H28))=0</formula>
    </cfRule>
  </conditionalFormatting>
  <conditionalFormatting sqref="H28">
    <cfRule type="containsText" dxfId="1392" priority="1996" operator="containsText" text=" ">
      <formula>NOT(ISERROR(SEARCH(" ",H28)))</formula>
    </cfRule>
  </conditionalFormatting>
  <conditionalFormatting sqref="H28">
    <cfRule type="containsBlanks" dxfId="1391" priority="1995">
      <formula>LEN(TRIM(H28))=0</formula>
    </cfRule>
  </conditionalFormatting>
  <conditionalFormatting sqref="H28">
    <cfRule type="containsText" dxfId="1390" priority="1994" operator="containsText" text=" ">
      <formula>NOT(ISERROR(SEARCH(" ",H28)))</formula>
    </cfRule>
  </conditionalFormatting>
  <conditionalFormatting sqref="J29:L29 B29:C29">
    <cfRule type="containsBlanks" dxfId="1389" priority="1993">
      <formula>LEN(TRIM(B29))=0</formula>
    </cfRule>
  </conditionalFormatting>
  <conditionalFormatting sqref="J29:L29 B29:C29">
    <cfRule type="containsText" dxfId="1388" priority="1992" operator="containsText" text=" ">
      <formula>NOT(ISERROR(SEARCH(" ",B29)))</formula>
    </cfRule>
  </conditionalFormatting>
  <conditionalFormatting sqref="S29">
    <cfRule type="containsBlanks" dxfId="1387" priority="1991">
      <formula>LEN(TRIM(S29))=0</formula>
    </cfRule>
  </conditionalFormatting>
  <conditionalFormatting sqref="S29">
    <cfRule type="containsText" dxfId="1386" priority="1990" operator="containsText" text=" ">
      <formula>NOT(ISERROR(SEARCH(" ",S29)))</formula>
    </cfRule>
  </conditionalFormatting>
  <conditionalFormatting sqref="U29:V29">
    <cfRule type="containsBlanks" dxfId="1385" priority="1989">
      <formula>LEN(TRIM(U29))=0</formula>
    </cfRule>
  </conditionalFormatting>
  <conditionalFormatting sqref="U29:V29">
    <cfRule type="containsText" dxfId="1384" priority="1988" operator="containsText" text=" ">
      <formula>NOT(ISERROR(SEARCH(" ",U29)))</formula>
    </cfRule>
  </conditionalFormatting>
  <conditionalFormatting sqref="D29">
    <cfRule type="containsBlanks" dxfId="1383" priority="1987">
      <formula>LEN(TRIM(D29))=0</formula>
    </cfRule>
  </conditionalFormatting>
  <conditionalFormatting sqref="D29">
    <cfRule type="containsText" dxfId="1382" priority="1986" operator="containsText" text=" ">
      <formula>NOT(ISERROR(SEARCH(" ",D29)))</formula>
    </cfRule>
  </conditionalFormatting>
  <conditionalFormatting sqref="I29">
    <cfRule type="containsBlanks" dxfId="1381" priority="1985">
      <formula>LEN(TRIM(I29))=0</formula>
    </cfRule>
  </conditionalFormatting>
  <conditionalFormatting sqref="I29">
    <cfRule type="containsText" dxfId="1380" priority="1984" operator="containsText" text=" ">
      <formula>NOT(ISERROR(SEARCH(" ",I29)))</formula>
    </cfRule>
  </conditionalFormatting>
  <conditionalFormatting sqref="W29">
    <cfRule type="containsBlanks" dxfId="1379" priority="1980">
      <formula>LEN(TRIM(W29))=0</formula>
    </cfRule>
  </conditionalFormatting>
  <conditionalFormatting sqref="W29">
    <cfRule type="containsText" dxfId="1378" priority="1979" operator="containsText" text=" ">
      <formula>NOT(ISERROR(SEARCH(" ",W29)))</formula>
    </cfRule>
  </conditionalFormatting>
  <conditionalFormatting sqref="P29:Q29">
    <cfRule type="containsBlanks" dxfId="1377" priority="1976">
      <formula>LEN(TRIM(P29))=0</formula>
    </cfRule>
  </conditionalFormatting>
  <conditionalFormatting sqref="P29:Q29">
    <cfRule type="containsText" dxfId="1376" priority="1975" operator="containsText" text=" ">
      <formula>NOT(ISERROR(SEARCH(" ",P29)))</formula>
    </cfRule>
  </conditionalFormatting>
  <conditionalFormatting sqref="N29:Q29">
    <cfRule type="containsBlanks" dxfId="1375" priority="1978">
      <formula>LEN(TRIM(N29))=0</formula>
    </cfRule>
  </conditionalFormatting>
  <conditionalFormatting sqref="N29:Q29">
    <cfRule type="containsText" dxfId="1374" priority="1977" operator="containsText" text=" ">
      <formula>NOT(ISERROR(SEARCH(" ",N29)))</formula>
    </cfRule>
  </conditionalFormatting>
  <conditionalFormatting sqref="N29:O29">
    <cfRule type="containsBlanks" dxfId="1373" priority="1974">
      <formula>LEN(TRIM(N29))=0</formula>
    </cfRule>
  </conditionalFormatting>
  <conditionalFormatting sqref="N29:O29">
    <cfRule type="containsText" dxfId="1372" priority="1973" operator="containsText" text=" ">
      <formula>NOT(ISERROR(SEARCH(" ",N29)))</formula>
    </cfRule>
  </conditionalFormatting>
  <conditionalFormatting sqref="R29">
    <cfRule type="containsBlanks" dxfId="1371" priority="1972">
      <formula>LEN(TRIM(R29))=0</formula>
    </cfRule>
  </conditionalFormatting>
  <conditionalFormatting sqref="R29">
    <cfRule type="containsText" dxfId="1370" priority="1971" operator="containsText" text=" ">
      <formula>NOT(ISERROR(SEARCH(" ",R29)))</formula>
    </cfRule>
  </conditionalFormatting>
  <conditionalFormatting sqref="R29">
    <cfRule type="containsBlanks" dxfId="1369" priority="1970">
      <formula>LEN(TRIM(R29))=0</formula>
    </cfRule>
  </conditionalFormatting>
  <conditionalFormatting sqref="R29">
    <cfRule type="containsText" dxfId="1368" priority="1969" operator="containsText" text=" ">
      <formula>NOT(ISERROR(SEARCH(" ",R29)))</formula>
    </cfRule>
  </conditionalFormatting>
  <conditionalFormatting sqref="G29">
    <cfRule type="containsBlanks" dxfId="1367" priority="1966">
      <formula>LEN(TRIM(G29))=0</formula>
    </cfRule>
  </conditionalFormatting>
  <conditionalFormatting sqref="G29">
    <cfRule type="containsText" dxfId="1366" priority="1965" operator="containsText" text=" ">
      <formula>NOT(ISERROR(SEARCH(" ",G29)))</formula>
    </cfRule>
  </conditionalFormatting>
  <conditionalFormatting sqref="G29">
    <cfRule type="containsBlanks" dxfId="1365" priority="1964">
      <formula>LEN(TRIM(G29))=0</formula>
    </cfRule>
  </conditionalFormatting>
  <conditionalFormatting sqref="G29">
    <cfRule type="containsText" dxfId="1364" priority="1963" operator="containsText" text=" ">
      <formula>NOT(ISERROR(SEARCH(" ",G29)))</formula>
    </cfRule>
  </conditionalFormatting>
  <conditionalFormatting sqref="H29">
    <cfRule type="containsBlanks" dxfId="1363" priority="1962">
      <formula>LEN(TRIM(H29))=0</formula>
    </cfRule>
  </conditionalFormatting>
  <conditionalFormatting sqref="H29">
    <cfRule type="containsText" dxfId="1362" priority="1961" operator="containsText" text=" ">
      <formula>NOT(ISERROR(SEARCH(" ",H29)))</formula>
    </cfRule>
  </conditionalFormatting>
  <conditionalFormatting sqref="H29">
    <cfRule type="containsBlanks" dxfId="1361" priority="1960">
      <formula>LEN(TRIM(H29))=0</formula>
    </cfRule>
  </conditionalFormatting>
  <conditionalFormatting sqref="H29">
    <cfRule type="containsText" dxfId="1360" priority="1959" operator="containsText" text=" ">
      <formula>NOT(ISERROR(SEARCH(" ",H29)))</formula>
    </cfRule>
  </conditionalFormatting>
  <conditionalFormatting sqref="A29">
    <cfRule type="containsBlanks" dxfId="1359" priority="1958">
      <formula>LEN(TRIM(A29))=0</formula>
    </cfRule>
  </conditionalFormatting>
  <conditionalFormatting sqref="A29">
    <cfRule type="containsText" dxfId="1358" priority="1957" operator="containsText" text=" ">
      <formula>NOT(ISERROR(SEARCH(" ",A29)))</formula>
    </cfRule>
  </conditionalFormatting>
  <conditionalFormatting sqref="J31:L31 B31:C31">
    <cfRule type="containsBlanks" dxfId="1357" priority="1919">
      <formula>LEN(TRIM(B31))=0</formula>
    </cfRule>
  </conditionalFormatting>
  <conditionalFormatting sqref="J31:L31 B31:C31">
    <cfRule type="containsText" dxfId="1356" priority="1918" operator="containsText" text=" ">
      <formula>NOT(ISERROR(SEARCH(" ",B31)))</formula>
    </cfRule>
  </conditionalFormatting>
  <conditionalFormatting sqref="S31">
    <cfRule type="containsBlanks" dxfId="1355" priority="1917">
      <formula>LEN(TRIM(S31))=0</formula>
    </cfRule>
  </conditionalFormatting>
  <conditionalFormatting sqref="S31">
    <cfRule type="containsText" dxfId="1354" priority="1916" operator="containsText" text=" ">
      <formula>NOT(ISERROR(SEARCH(" ",S31)))</formula>
    </cfRule>
  </conditionalFormatting>
  <conditionalFormatting sqref="U31:V31">
    <cfRule type="containsBlanks" dxfId="1353" priority="1915">
      <formula>LEN(TRIM(U31))=0</formula>
    </cfRule>
  </conditionalFormatting>
  <conditionalFormatting sqref="U31:V31">
    <cfRule type="containsText" dxfId="1352" priority="1914" operator="containsText" text=" ">
      <formula>NOT(ISERROR(SEARCH(" ",U31)))</formula>
    </cfRule>
  </conditionalFormatting>
  <conditionalFormatting sqref="D31">
    <cfRule type="containsBlanks" dxfId="1351" priority="1913">
      <formula>LEN(TRIM(D31))=0</formula>
    </cfRule>
  </conditionalFormatting>
  <conditionalFormatting sqref="D31">
    <cfRule type="containsText" dxfId="1350" priority="1912" operator="containsText" text=" ">
      <formula>NOT(ISERROR(SEARCH(" ",D31)))</formula>
    </cfRule>
  </conditionalFormatting>
  <conditionalFormatting sqref="I31">
    <cfRule type="containsBlanks" dxfId="1349" priority="1911">
      <formula>LEN(TRIM(I31))=0</formula>
    </cfRule>
  </conditionalFormatting>
  <conditionalFormatting sqref="I31">
    <cfRule type="containsText" dxfId="1348" priority="1910" operator="containsText" text=" ">
      <formula>NOT(ISERROR(SEARCH(" ",I31)))</formula>
    </cfRule>
  </conditionalFormatting>
  <conditionalFormatting sqref="W31">
    <cfRule type="containsBlanks" dxfId="1347" priority="1906">
      <formula>LEN(TRIM(W31))=0</formula>
    </cfRule>
  </conditionalFormatting>
  <conditionalFormatting sqref="W31">
    <cfRule type="containsText" dxfId="1346" priority="1905" operator="containsText" text=" ">
      <formula>NOT(ISERROR(SEARCH(" ",W31)))</formula>
    </cfRule>
  </conditionalFormatting>
  <conditionalFormatting sqref="P31:Q31">
    <cfRule type="containsBlanks" dxfId="1345" priority="1902">
      <formula>LEN(TRIM(P31))=0</formula>
    </cfRule>
  </conditionalFormatting>
  <conditionalFormatting sqref="P31:Q31">
    <cfRule type="containsText" dxfId="1344" priority="1901" operator="containsText" text=" ">
      <formula>NOT(ISERROR(SEARCH(" ",P31)))</formula>
    </cfRule>
  </conditionalFormatting>
  <conditionalFormatting sqref="N31:Q31">
    <cfRule type="containsBlanks" dxfId="1343" priority="1904">
      <formula>LEN(TRIM(N31))=0</formula>
    </cfRule>
  </conditionalFormatting>
  <conditionalFormatting sqref="N31:Q31">
    <cfRule type="containsText" dxfId="1342" priority="1903" operator="containsText" text=" ">
      <formula>NOT(ISERROR(SEARCH(" ",N31)))</formula>
    </cfRule>
  </conditionalFormatting>
  <conditionalFormatting sqref="N31:O31">
    <cfRule type="containsBlanks" dxfId="1341" priority="1900">
      <formula>LEN(TRIM(N31))=0</formula>
    </cfRule>
  </conditionalFormatting>
  <conditionalFormatting sqref="N31:O31">
    <cfRule type="containsText" dxfId="1340" priority="1899" operator="containsText" text=" ">
      <formula>NOT(ISERROR(SEARCH(" ",N31)))</formula>
    </cfRule>
  </conditionalFormatting>
  <conditionalFormatting sqref="R31">
    <cfRule type="containsBlanks" dxfId="1339" priority="1898">
      <formula>LEN(TRIM(R31))=0</formula>
    </cfRule>
  </conditionalFormatting>
  <conditionalFormatting sqref="R31">
    <cfRule type="containsText" dxfId="1338" priority="1897" operator="containsText" text=" ">
      <formula>NOT(ISERROR(SEARCH(" ",R31)))</formula>
    </cfRule>
  </conditionalFormatting>
  <conditionalFormatting sqref="R31">
    <cfRule type="containsBlanks" dxfId="1337" priority="1896">
      <formula>LEN(TRIM(R31))=0</formula>
    </cfRule>
  </conditionalFormatting>
  <conditionalFormatting sqref="R31">
    <cfRule type="containsText" dxfId="1336" priority="1895" operator="containsText" text=" ">
      <formula>NOT(ISERROR(SEARCH(" ",R31)))</formula>
    </cfRule>
  </conditionalFormatting>
  <conditionalFormatting sqref="G31">
    <cfRule type="containsBlanks" dxfId="1335" priority="1892">
      <formula>LEN(TRIM(G31))=0</formula>
    </cfRule>
  </conditionalFormatting>
  <conditionalFormatting sqref="G31">
    <cfRule type="containsText" dxfId="1334" priority="1891" operator="containsText" text=" ">
      <formula>NOT(ISERROR(SEARCH(" ",G31)))</formula>
    </cfRule>
  </conditionalFormatting>
  <conditionalFormatting sqref="G31">
    <cfRule type="containsBlanks" dxfId="1333" priority="1890">
      <formula>LEN(TRIM(G31))=0</formula>
    </cfRule>
  </conditionalFormatting>
  <conditionalFormatting sqref="G31">
    <cfRule type="containsText" dxfId="1332" priority="1889" operator="containsText" text=" ">
      <formula>NOT(ISERROR(SEARCH(" ",G31)))</formula>
    </cfRule>
  </conditionalFormatting>
  <conditionalFormatting sqref="H31">
    <cfRule type="containsBlanks" dxfId="1331" priority="1888">
      <formula>LEN(TRIM(H31))=0</formula>
    </cfRule>
  </conditionalFormatting>
  <conditionalFormatting sqref="H31">
    <cfRule type="containsText" dxfId="1330" priority="1887" operator="containsText" text=" ">
      <formula>NOT(ISERROR(SEARCH(" ",H31)))</formula>
    </cfRule>
  </conditionalFormatting>
  <conditionalFormatting sqref="H31">
    <cfRule type="containsBlanks" dxfId="1329" priority="1886">
      <formula>LEN(TRIM(H31))=0</formula>
    </cfRule>
  </conditionalFormatting>
  <conditionalFormatting sqref="H31">
    <cfRule type="containsText" dxfId="1328" priority="1885" operator="containsText" text=" ">
      <formula>NOT(ISERROR(SEARCH(" ",H31)))</formula>
    </cfRule>
  </conditionalFormatting>
  <conditionalFormatting sqref="A31">
    <cfRule type="containsBlanks" dxfId="1327" priority="1884">
      <formula>LEN(TRIM(A31))=0</formula>
    </cfRule>
  </conditionalFormatting>
  <conditionalFormatting sqref="A31">
    <cfRule type="containsText" dxfId="1326" priority="1883" operator="containsText" text=" ">
      <formula>NOT(ISERROR(SEARCH(" ",A31)))</formula>
    </cfRule>
  </conditionalFormatting>
  <conditionalFormatting sqref="A26">
    <cfRule type="containsBlanks" dxfId="1325" priority="1882">
      <formula>LEN(TRIM(A26))=0</formula>
    </cfRule>
  </conditionalFormatting>
  <conditionalFormatting sqref="A26">
    <cfRule type="containsText" dxfId="1324" priority="1881" operator="containsText" text=" ">
      <formula>NOT(ISERROR(SEARCH(" ",A26)))</formula>
    </cfRule>
  </conditionalFormatting>
  <conditionalFormatting sqref="A27">
    <cfRule type="containsBlanks" dxfId="1323" priority="1880">
      <formula>LEN(TRIM(A27))=0</formula>
    </cfRule>
  </conditionalFormatting>
  <conditionalFormatting sqref="A27">
    <cfRule type="containsText" dxfId="1322" priority="1879" operator="containsText" text=" ">
      <formula>NOT(ISERROR(SEARCH(" ",A27)))</formula>
    </cfRule>
  </conditionalFormatting>
  <conditionalFormatting sqref="A28">
    <cfRule type="containsBlanks" dxfId="1321" priority="1878">
      <formula>LEN(TRIM(A28))=0</formula>
    </cfRule>
  </conditionalFormatting>
  <conditionalFormatting sqref="A28">
    <cfRule type="containsText" dxfId="1320" priority="1877" operator="containsText" text=" ">
      <formula>NOT(ISERROR(SEARCH(" ",A28)))</formula>
    </cfRule>
  </conditionalFormatting>
  <conditionalFormatting sqref="J33:L33 A33:C33">
    <cfRule type="containsBlanks" dxfId="1319" priority="1796">
      <formula>LEN(TRIM(A33))=0</formula>
    </cfRule>
  </conditionalFormatting>
  <conditionalFormatting sqref="J33:L33 A33:C33">
    <cfRule type="containsText" dxfId="1318" priority="1795" operator="containsText" text=" ">
      <formula>NOT(ISERROR(SEARCH(" ",A33)))</formula>
    </cfRule>
  </conditionalFormatting>
  <conditionalFormatting sqref="S33">
    <cfRule type="containsBlanks" dxfId="1317" priority="1794">
      <formula>LEN(TRIM(S33))=0</formula>
    </cfRule>
  </conditionalFormatting>
  <conditionalFormatting sqref="S33">
    <cfRule type="containsText" dxfId="1316" priority="1793" operator="containsText" text=" ">
      <formula>NOT(ISERROR(SEARCH(" ",S33)))</formula>
    </cfRule>
  </conditionalFormatting>
  <conditionalFormatting sqref="U33:V33">
    <cfRule type="containsBlanks" dxfId="1315" priority="1792">
      <formula>LEN(TRIM(U33))=0</formula>
    </cfRule>
  </conditionalFormatting>
  <conditionalFormatting sqref="U33:V33">
    <cfRule type="containsText" dxfId="1314" priority="1791" operator="containsText" text=" ">
      <formula>NOT(ISERROR(SEARCH(" ",U33)))</formula>
    </cfRule>
  </conditionalFormatting>
  <conditionalFormatting sqref="D33">
    <cfRule type="containsBlanks" dxfId="1313" priority="1790">
      <formula>LEN(TRIM(D33))=0</formula>
    </cfRule>
  </conditionalFormatting>
  <conditionalFormatting sqref="D33">
    <cfRule type="containsText" dxfId="1312" priority="1789" operator="containsText" text=" ">
      <formula>NOT(ISERROR(SEARCH(" ",D33)))</formula>
    </cfRule>
  </conditionalFormatting>
  <conditionalFormatting sqref="I33">
    <cfRule type="containsBlanks" dxfId="1311" priority="1788">
      <formula>LEN(TRIM(I33))=0</formula>
    </cfRule>
  </conditionalFormatting>
  <conditionalFormatting sqref="I33">
    <cfRule type="containsText" dxfId="1310" priority="1787" operator="containsText" text=" ">
      <formula>NOT(ISERROR(SEARCH(" ",I33)))</formula>
    </cfRule>
  </conditionalFormatting>
  <conditionalFormatting sqref="W33">
    <cfRule type="containsBlanks" dxfId="1309" priority="1783">
      <formula>LEN(TRIM(W33))=0</formula>
    </cfRule>
  </conditionalFormatting>
  <conditionalFormatting sqref="W33">
    <cfRule type="containsText" dxfId="1308" priority="1782" operator="containsText" text=" ">
      <formula>NOT(ISERROR(SEARCH(" ",W33)))</formula>
    </cfRule>
  </conditionalFormatting>
  <conditionalFormatting sqref="P33:Q33">
    <cfRule type="containsBlanks" dxfId="1307" priority="1779">
      <formula>LEN(TRIM(P33))=0</formula>
    </cfRule>
  </conditionalFormatting>
  <conditionalFormatting sqref="P33:Q33">
    <cfRule type="containsText" dxfId="1306" priority="1778" operator="containsText" text=" ">
      <formula>NOT(ISERROR(SEARCH(" ",P33)))</formula>
    </cfRule>
  </conditionalFormatting>
  <conditionalFormatting sqref="N33:Q33">
    <cfRule type="containsBlanks" dxfId="1305" priority="1781">
      <formula>LEN(TRIM(N33))=0</formula>
    </cfRule>
  </conditionalFormatting>
  <conditionalFormatting sqref="N33:Q33">
    <cfRule type="containsText" dxfId="1304" priority="1780" operator="containsText" text=" ">
      <formula>NOT(ISERROR(SEARCH(" ",N33)))</formula>
    </cfRule>
  </conditionalFormatting>
  <conditionalFormatting sqref="N33:O33">
    <cfRule type="containsBlanks" dxfId="1303" priority="1777">
      <formula>LEN(TRIM(N33))=0</formula>
    </cfRule>
  </conditionalFormatting>
  <conditionalFormatting sqref="N33:O33">
    <cfRule type="containsText" dxfId="1302" priority="1776" operator="containsText" text=" ">
      <formula>NOT(ISERROR(SEARCH(" ",N33)))</formula>
    </cfRule>
  </conditionalFormatting>
  <conditionalFormatting sqref="R33">
    <cfRule type="containsBlanks" dxfId="1301" priority="1775">
      <formula>LEN(TRIM(R33))=0</formula>
    </cfRule>
  </conditionalFormatting>
  <conditionalFormatting sqref="R33">
    <cfRule type="containsText" dxfId="1300" priority="1774" operator="containsText" text=" ">
      <formula>NOT(ISERROR(SEARCH(" ",R33)))</formula>
    </cfRule>
  </conditionalFormatting>
  <conditionalFormatting sqref="R33">
    <cfRule type="containsBlanks" dxfId="1299" priority="1773">
      <formula>LEN(TRIM(R33))=0</formula>
    </cfRule>
  </conditionalFormatting>
  <conditionalFormatting sqref="R33">
    <cfRule type="containsText" dxfId="1298" priority="1772" operator="containsText" text=" ">
      <formula>NOT(ISERROR(SEARCH(" ",R33)))</formula>
    </cfRule>
  </conditionalFormatting>
  <conditionalFormatting sqref="G33">
    <cfRule type="containsBlanks" dxfId="1297" priority="1769">
      <formula>LEN(TRIM(G33))=0</formula>
    </cfRule>
  </conditionalFormatting>
  <conditionalFormatting sqref="G33">
    <cfRule type="containsText" dxfId="1296" priority="1768" operator="containsText" text=" ">
      <formula>NOT(ISERROR(SEARCH(" ",G33)))</formula>
    </cfRule>
  </conditionalFormatting>
  <conditionalFormatting sqref="G33">
    <cfRule type="containsBlanks" dxfId="1295" priority="1767">
      <formula>LEN(TRIM(G33))=0</formula>
    </cfRule>
  </conditionalFormatting>
  <conditionalFormatting sqref="G33">
    <cfRule type="containsText" dxfId="1294" priority="1766" operator="containsText" text=" ">
      <formula>NOT(ISERROR(SEARCH(" ",G33)))</formula>
    </cfRule>
  </conditionalFormatting>
  <conditionalFormatting sqref="H33">
    <cfRule type="containsBlanks" dxfId="1293" priority="1765">
      <formula>LEN(TRIM(H33))=0</formula>
    </cfRule>
  </conditionalFormatting>
  <conditionalFormatting sqref="H33">
    <cfRule type="containsText" dxfId="1292" priority="1764" operator="containsText" text=" ">
      <formula>NOT(ISERROR(SEARCH(" ",H33)))</formula>
    </cfRule>
  </conditionalFormatting>
  <conditionalFormatting sqref="H33">
    <cfRule type="containsBlanks" dxfId="1291" priority="1763">
      <formula>LEN(TRIM(H33))=0</formula>
    </cfRule>
  </conditionalFormatting>
  <conditionalFormatting sqref="H33">
    <cfRule type="containsText" dxfId="1290" priority="1762" operator="containsText" text=" ">
      <formula>NOT(ISERROR(SEARCH(" ",H33)))</formula>
    </cfRule>
  </conditionalFormatting>
  <conditionalFormatting sqref="J34:L34 A34:C34">
    <cfRule type="containsBlanks" dxfId="1289" priority="1759">
      <formula>LEN(TRIM(A34))=0</formula>
    </cfRule>
  </conditionalFormatting>
  <conditionalFormatting sqref="J34:L34 A34:C34">
    <cfRule type="containsText" dxfId="1288" priority="1758" operator="containsText" text=" ">
      <formula>NOT(ISERROR(SEARCH(" ",A34)))</formula>
    </cfRule>
  </conditionalFormatting>
  <conditionalFormatting sqref="S34">
    <cfRule type="containsBlanks" dxfId="1287" priority="1757">
      <formula>LEN(TRIM(S34))=0</formula>
    </cfRule>
  </conditionalFormatting>
  <conditionalFormatting sqref="S34">
    <cfRule type="containsText" dxfId="1286" priority="1756" operator="containsText" text=" ">
      <formula>NOT(ISERROR(SEARCH(" ",S34)))</formula>
    </cfRule>
  </conditionalFormatting>
  <conditionalFormatting sqref="U34:V34">
    <cfRule type="containsBlanks" dxfId="1285" priority="1755">
      <formula>LEN(TRIM(U34))=0</formula>
    </cfRule>
  </conditionalFormatting>
  <conditionalFormatting sqref="U34:V34">
    <cfRule type="containsText" dxfId="1284" priority="1754" operator="containsText" text=" ">
      <formula>NOT(ISERROR(SEARCH(" ",U34)))</formula>
    </cfRule>
  </conditionalFormatting>
  <conditionalFormatting sqref="D34">
    <cfRule type="containsBlanks" dxfId="1283" priority="1753">
      <formula>LEN(TRIM(D34))=0</formula>
    </cfRule>
  </conditionalFormatting>
  <conditionalFormatting sqref="D34">
    <cfRule type="containsText" dxfId="1282" priority="1752" operator="containsText" text=" ">
      <formula>NOT(ISERROR(SEARCH(" ",D34)))</formula>
    </cfRule>
  </conditionalFormatting>
  <conditionalFormatting sqref="I34">
    <cfRule type="containsBlanks" dxfId="1281" priority="1751">
      <formula>LEN(TRIM(I34))=0</formula>
    </cfRule>
  </conditionalFormatting>
  <conditionalFormatting sqref="I34">
    <cfRule type="containsText" dxfId="1280" priority="1750" operator="containsText" text=" ">
      <formula>NOT(ISERROR(SEARCH(" ",I34)))</formula>
    </cfRule>
  </conditionalFormatting>
  <conditionalFormatting sqref="W34">
    <cfRule type="containsBlanks" dxfId="1279" priority="1746">
      <formula>LEN(TRIM(W34))=0</formula>
    </cfRule>
  </conditionalFormatting>
  <conditionalFormatting sqref="W34">
    <cfRule type="containsText" dxfId="1278" priority="1745" operator="containsText" text=" ">
      <formula>NOT(ISERROR(SEARCH(" ",W34)))</formula>
    </cfRule>
  </conditionalFormatting>
  <conditionalFormatting sqref="P34:Q34">
    <cfRule type="containsBlanks" dxfId="1277" priority="1742">
      <formula>LEN(TRIM(P34))=0</formula>
    </cfRule>
  </conditionalFormatting>
  <conditionalFormatting sqref="P34:Q34">
    <cfRule type="containsText" dxfId="1276" priority="1741" operator="containsText" text=" ">
      <formula>NOT(ISERROR(SEARCH(" ",P34)))</formula>
    </cfRule>
  </conditionalFormatting>
  <conditionalFormatting sqref="N34:Q34">
    <cfRule type="containsBlanks" dxfId="1275" priority="1744">
      <formula>LEN(TRIM(N34))=0</formula>
    </cfRule>
  </conditionalFormatting>
  <conditionalFormatting sqref="N34:Q34">
    <cfRule type="containsText" dxfId="1274" priority="1743" operator="containsText" text=" ">
      <formula>NOT(ISERROR(SEARCH(" ",N34)))</formula>
    </cfRule>
  </conditionalFormatting>
  <conditionalFormatting sqref="N34:O34">
    <cfRule type="containsBlanks" dxfId="1273" priority="1740">
      <formula>LEN(TRIM(N34))=0</formula>
    </cfRule>
  </conditionalFormatting>
  <conditionalFormatting sqref="N34:O34">
    <cfRule type="containsText" dxfId="1272" priority="1739" operator="containsText" text=" ">
      <formula>NOT(ISERROR(SEARCH(" ",N34)))</formula>
    </cfRule>
  </conditionalFormatting>
  <conditionalFormatting sqref="R34">
    <cfRule type="containsBlanks" dxfId="1271" priority="1738">
      <formula>LEN(TRIM(R34))=0</formula>
    </cfRule>
  </conditionalFormatting>
  <conditionalFormatting sqref="R34">
    <cfRule type="containsText" dxfId="1270" priority="1737" operator="containsText" text=" ">
      <formula>NOT(ISERROR(SEARCH(" ",R34)))</formula>
    </cfRule>
  </conditionalFormatting>
  <conditionalFormatting sqref="R34">
    <cfRule type="containsBlanks" dxfId="1269" priority="1736">
      <formula>LEN(TRIM(R34))=0</formula>
    </cfRule>
  </conditionalFormatting>
  <conditionalFormatting sqref="R34">
    <cfRule type="containsText" dxfId="1268" priority="1735" operator="containsText" text=" ">
      <formula>NOT(ISERROR(SEARCH(" ",R34)))</formula>
    </cfRule>
  </conditionalFormatting>
  <conditionalFormatting sqref="G34">
    <cfRule type="containsBlanks" dxfId="1267" priority="1732">
      <formula>LEN(TRIM(G34))=0</formula>
    </cfRule>
  </conditionalFormatting>
  <conditionalFormatting sqref="G34">
    <cfRule type="containsText" dxfId="1266" priority="1731" operator="containsText" text=" ">
      <formula>NOT(ISERROR(SEARCH(" ",G34)))</formula>
    </cfRule>
  </conditionalFormatting>
  <conditionalFormatting sqref="G34">
    <cfRule type="containsBlanks" dxfId="1265" priority="1730">
      <formula>LEN(TRIM(G34))=0</formula>
    </cfRule>
  </conditionalFormatting>
  <conditionalFormatting sqref="G34">
    <cfRule type="containsText" dxfId="1264" priority="1729" operator="containsText" text=" ">
      <formula>NOT(ISERROR(SEARCH(" ",G34)))</formula>
    </cfRule>
  </conditionalFormatting>
  <conditionalFormatting sqref="H34">
    <cfRule type="containsBlanks" dxfId="1263" priority="1728">
      <formula>LEN(TRIM(H34))=0</formula>
    </cfRule>
  </conditionalFormatting>
  <conditionalFormatting sqref="H34">
    <cfRule type="containsText" dxfId="1262" priority="1727" operator="containsText" text=" ">
      <formula>NOT(ISERROR(SEARCH(" ",H34)))</formula>
    </cfRule>
  </conditionalFormatting>
  <conditionalFormatting sqref="H34">
    <cfRule type="containsBlanks" dxfId="1261" priority="1726">
      <formula>LEN(TRIM(H34))=0</formula>
    </cfRule>
  </conditionalFormatting>
  <conditionalFormatting sqref="H34">
    <cfRule type="containsText" dxfId="1260" priority="1725" operator="containsText" text=" ">
      <formula>NOT(ISERROR(SEARCH(" ",H34)))</formula>
    </cfRule>
  </conditionalFormatting>
  <conditionalFormatting sqref="J35:L35 A35:C35">
    <cfRule type="containsBlanks" dxfId="1259" priority="1722">
      <formula>LEN(TRIM(A35))=0</formula>
    </cfRule>
  </conditionalFormatting>
  <conditionalFormatting sqref="J35:L35 A35:C35">
    <cfRule type="containsText" dxfId="1258" priority="1721" operator="containsText" text=" ">
      <formula>NOT(ISERROR(SEARCH(" ",A35)))</formula>
    </cfRule>
  </conditionalFormatting>
  <conditionalFormatting sqref="S35">
    <cfRule type="containsBlanks" dxfId="1257" priority="1720">
      <formula>LEN(TRIM(S35))=0</formula>
    </cfRule>
  </conditionalFormatting>
  <conditionalFormatting sqref="S35">
    <cfRule type="containsText" dxfId="1256" priority="1719" operator="containsText" text=" ">
      <formula>NOT(ISERROR(SEARCH(" ",S35)))</formula>
    </cfRule>
  </conditionalFormatting>
  <conditionalFormatting sqref="U35:V35">
    <cfRule type="containsBlanks" dxfId="1255" priority="1718">
      <formula>LEN(TRIM(U35))=0</formula>
    </cfRule>
  </conditionalFormatting>
  <conditionalFormatting sqref="U35:V35">
    <cfRule type="containsText" dxfId="1254" priority="1717" operator="containsText" text=" ">
      <formula>NOT(ISERROR(SEARCH(" ",U35)))</formula>
    </cfRule>
  </conditionalFormatting>
  <conditionalFormatting sqref="D35">
    <cfRule type="containsBlanks" dxfId="1253" priority="1716">
      <formula>LEN(TRIM(D35))=0</formula>
    </cfRule>
  </conditionalFormatting>
  <conditionalFormatting sqref="D35">
    <cfRule type="containsText" dxfId="1252" priority="1715" operator="containsText" text=" ">
      <formula>NOT(ISERROR(SEARCH(" ",D35)))</formula>
    </cfRule>
  </conditionalFormatting>
  <conditionalFormatting sqref="I35">
    <cfRule type="containsBlanks" dxfId="1251" priority="1714">
      <formula>LEN(TRIM(I35))=0</formula>
    </cfRule>
  </conditionalFormatting>
  <conditionalFormatting sqref="I35">
    <cfRule type="containsText" dxfId="1250" priority="1713" operator="containsText" text=" ">
      <formula>NOT(ISERROR(SEARCH(" ",I35)))</formula>
    </cfRule>
  </conditionalFormatting>
  <conditionalFormatting sqref="W35">
    <cfRule type="containsBlanks" dxfId="1249" priority="1709">
      <formula>LEN(TRIM(W35))=0</formula>
    </cfRule>
  </conditionalFormatting>
  <conditionalFormatting sqref="W35">
    <cfRule type="containsText" dxfId="1248" priority="1708" operator="containsText" text=" ">
      <formula>NOT(ISERROR(SEARCH(" ",W35)))</formula>
    </cfRule>
  </conditionalFormatting>
  <conditionalFormatting sqref="P35:Q35">
    <cfRule type="containsBlanks" dxfId="1247" priority="1705">
      <formula>LEN(TRIM(P35))=0</formula>
    </cfRule>
  </conditionalFormatting>
  <conditionalFormatting sqref="P35:Q35">
    <cfRule type="containsText" dxfId="1246" priority="1704" operator="containsText" text=" ">
      <formula>NOT(ISERROR(SEARCH(" ",P35)))</formula>
    </cfRule>
  </conditionalFormatting>
  <conditionalFormatting sqref="N35:Q35">
    <cfRule type="containsBlanks" dxfId="1245" priority="1707">
      <formula>LEN(TRIM(N35))=0</formula>
    </cfRule>
  </conditionalFormatting>
  <conditionalFormatting sqref="N35:Q35">
    <cfRule type="containsText" dxfId="1244" priority="1706" operator="containsText" text=" ">
      <formula>NOT(ISERROR(SEARCH(" ",N35)))</formula>
    </cfRule>
  </conditionalFormatting>
  <conditionalFormatting sqref="N35:O35">
    <cfRule type="containsBlanks" dxfId="1243" priority="1703">
      <formula>LEN(TRIM(N35))=0</formula>
    </cfRule>
  </conditionalFormatting>
  <conditionalFormatting sqref="N35:O35">
    <cfRule type="containsText" dxfId="1242" priority="1702" operator="containsText" text=" ">
      <formula>NOT(ISERROR(SEARCH(" ",N35)))</formula>
    </cfRule>
  </conditionalFormatting>
  <conditionalFormatting sqref="R35">
    <cfRule type="containsBlanks" dxfId="1241" priority="1701">
      <formula>LEN(TRIM(R35))=0</formula>
    </cfRule>
  </conditionalFormatting>
  <conditionalFormatting sqref="R35">
    <cfRule type="containsText" dxfId="1240" priority="1700" operator="containsText" text=" ">
      <formula>NOT(ISERROR(SEARCH(" ",R35)))</formula>
    </cfRule>
  </conditionalFormatting>
  <conditionalFormatting sqref="R35">
    <cfRule type="containsBlanks" dxfId="1239" priority="1699">
      <formula>LEN(TRIM(R35))=0</formula>
    </cfRule>
  </conditionalFormatting>
  <conditionalFormatting sqref="R35">
    <cfRule type="containsText" dxfId="1238" priority="1698" operator="containsText" text=" ">
      <formula>NOT(ISERROR(SEARCH(" ",R35)))</formula>
    </cfRule>
  </conditionalFormatting>
  <conditionalFormatting sqref="G35">
    <cfRule type="containsBlanks" dxfId="1237" priority="1695">
      <formula>LEN(TRIM(G35))=0</formula>
    </cfRule>
  </conditionalFormatting>
  <conditionalFormatting sqref="G35">
    <cfRule type="containsText" dxfId="1236" priority="1694" operator="containsText" text=" ">
      <formula>NOT(ISERROR(SEARCH(" ",G35)))</formula>
    </cfRule>
  </conditionalFormatting>
  <conditionalFormatting sqref="G35">
    <cfRule type="containsBlanks" dxfId="1235" priority="1693">
      <formula>LEN(TRIM(G35))=0</formula>
    </cfRule>
  </conditionalFormatting>
  <conditionalFormatting sqref="G35">
    <cfRule type="containsText" dxfId="1234" priority="1692" operator="containsText" text=" ">
      <formula>NOT(ISERROR(SEARCH(" ",G35)))</formula>
    </cfRule>
  </conditionalFormatting>
  <conditionalFormatting sqref="H35">
    <cfRule type="containsBlanks" dxfId="1233" priority="1691">
      <formula>LEN(TRIM(H35))=0</formula>
    </cfRule>
  </conditionalFormatting>
  <conditionalFormatting sqref="H35">
    <cfRule type="containsText" dxfId="1232" priority="1690" operator="containsText" text=" ">
      <formula>NOT(ISERROR(SEARCH(" ",H35)))</formula>
    </cfRule>
  </conditionalFormatting>
  <conditionalFormatting sqref="H35">
    <cfRule type="containsBlanks" dxfId="1231" priority="1689">
      <formula>LEN(TRIM(H35))=0</formula>
    </cfRule>
  </conditionalFormatting>
  <conditionalFormatting sqref="H35">
    <cfRule type="containsText" dxfId="1230" priority="1688" operator="containsText" text=" ">
      <formula>NOT(ISERROR(SEARCH(" ",H35)))</formula>
    </cfRule>
  </conditionalFormatting>
  <conditionalFormatting sqref="J36:L36 A36:C36">
    <cfRule type="containsBlanks" dxfId="1229" priority="1685">
      <formula>LEN(TRIM(A36))=0</formula>
    </cfRule>
  </conditionalFormatting>
  <conditionalFormatting sqref="J36:L36 A36:C36">
    <cfRule type="containsText" dxfId="1228" priority="1684" operator="containsText" text=" ">
      <formula>NOT(ISERROR(SEARCH(" ",A36)))</formula>
    </cfRule>
  </conditionalFormatting>
  <conditionalFormatting sqref="S36">
    <cfRule type="containsBlanks" dxfId="1227" priority="1683">
      <formula>LEN(TRIM(S36))=0</formula>
    </cfRule>
  </conditionalFormatting>
  <conditionalFormatting sqref="S36">
    <cfRule type="containsText" dxfId="1226" priority="1682" operator="containsText" text=" ">
      <formula>NOT(ISERROR(SEARCH(" ",S36)))</formula>
    </cfRule>
  </conditionalFormatting>
  <conditionalFormatting sqref="U36:V36">
    <cfRule type="containsBlanks" dxfId="1225" priority="1681">
      <formula>LEN(TRIM(U36))=0</formula>
    </cfRule>
  </conditionalFormatting>
  <conditionalFormatting sqref="U36:V36">
    <cfRule type="containsText" dxfId="1224" priority="1680" operator="containsText" text=" ">
      <formula>NOT(ISERROR(SEARCH(" ",U36)))</formula>
    </cfRule>
  </conditionalFormatting>
  <conditionalFormatting sqref="D36">
    <cfRule type="containsBlanks" dxfId="1223" priority="1679">
      <formula>LEN(TRIM(D36))=0</formula>
    </cfRule>
  </conditionalFormatting>
  <conditionalFormatting sqref="D36">
    <cfRule type="containsText" dxfId="1222" priority="1678" operator="containsText" text=" ">
      <formula>NOT(ISERROR(SEARCH(" ",D36)))</formula>
    </cfRule>
  </conditionalFormatting>
  <conditionalFormatting sqref="I36">
    <cfRule type="containsBlanks" dxfId="1221" priority="1677">
      <formula>LEN(TRIM(I36))=0</formula>
    </cfRule>
  </conditionalFormatting>
  <conditionalFormatting sqref="I36">
    <cfRule type="containsText" dxfId="1220" priority="1676" operator="containsText" text=" ">
      <formula>NOT(ISERROR(SEARCH(" ",I36)))</formula>
    </cfRule>
  </conditionalFormatting>
  <conditionalFormatting sqref="W36">
    <cfRule type="containsBlanks" dxfId="1219" priority="1672">
      <formula>LEN(TRIM(W36))=0</formula>
    </cfRule>
  </conditionalFormatting>
  <conditionalFormatting sqref="W36">
    <cfRule type="containsText" dxfId="1218" priority="1671" operator="containsText" text=" ">
      <formula>NOT(ISERROR(SEARCH(" ",W36)))</formula>
    </cfRule>
  </conditionalFormatting>
  <conditionalFormatting sqref="P36:Q36">
    <cfRule type="containsBlanks" dxfId="1217" priority="1668">
      <formula>LEN(TRIM(P36))=0</formula>
    </cfRule>
  </conditionalFormatting>
  <conditionalFormatting sqref="P36:Q36">
    <cfRule type="containsText" dxfId="1216" priority="1667" operator="containsText" text=" ">
      <formula>NOT(ISERROR(SEARCH(" ",P36)))</formula>
    </cfRule>
  </conditionalFormatting>
  <conditionalFormatting sqref="N36:Q36">
    <cfRule type="containsBlanks" dxfId="1215" priority="1670">
      <formula>LEN(TRIM(N36))=0</formula>
    </cfRule>
  </conditionalFormatting>
  <conditionalFormatting sqref="N36:Q36">
    <cfRule type="containsText" dxfId="1214" priority="1669" operator="containsText" text=" ">
      <formula>NOT(ISERROR(SEARCH(" ",N36)))</formula>
    </cfRule>
  </conditionalFormatting>
  <conditionalFormatting sqref="N36:O36">
    <cfRule type="containsBlanks" dxfId="1213" priority="1666">
      <formula>LEN(TRIM(N36))=0</formula>
    </cfRule>
  </conditionalFormatting>
  <conditionalFormatting sqref="N36:O36">
    <cfRule type="containsText" dxfId="1212" priority="1665" operator="containsText" text=" ">
      <formula>NOT(ISERROR(SEARCH(" ",N36)))</formula>
    </cfRule>
  </conditionalFormatting>
  <conditionalFormatting sqref="R36">
    <cfRule type="containsBlanks" dxfId="1211" priority="1664">
      <formula>LEN(TRIM(R36))=0</formula>
    </cfRule>
  </conditionalFormatting>
  <conditionalFormatting sqref="R36">
    <cfRule type="containsText" dxfId="1210" priority="1663" operator="containsText" text=" ">
      <formula>NOT(ISERROR(SEARCH(" ",R36)))</formula>
    </cfRule>
  </conditionalFormatting>
  <conditionalFormatting sqref="R36">
    <cfRule type="containsBlanks" dxfId="1209" priority="1662">
      <formula>LEN(TRIM(R36))=0</formula>
    </cfRule>
  </conditionalFormatting>
  <conditionalFormatting sqref="R36">
    <cfRule type="containsText" dxfId="1208" priority="1661" operator="containsText" text=" ">
      <formula>NOT(ISERROR(SEARCH(" ",R36)))</formula>
    </cfRule>
  </conditionalFormatting>
  <conditionalFormatting sqref="G36">
    <cfRule type="containsBlanks" dxfId="1207" priority="1658">
      <formula>LEN(TRIM(G36))=0</formula>
    </cfRule>
  </conditionalFormatting>
  <conditionalFormatting sqref="G36">
    <cfRule type="containsText" dxfId="1206" priority="1657" operator="containsText" text=" ">
      <formula>NOT(ISERROR(SEARCH(" ",G36)))</formula>
    </cfRule>
  </conditionalFormatting>
  <conditionalFormatting sqref="G36">
    <cfRule type="containsBlanks" dxfId="1205" priority="1656">
      <formula>LEN(TRIM(G36))=0</formula>
    </cfRule>
  </conditionalFormatting>
  <conditionalFormatting sqref="G36">
    <cfRule type="containsText" dxfId="1204" priority="1655" operator="containsText" text=" ">
      <formula>NOT(ISERROR(SEARCH(" ",G36)))</formula>
    </cfRule>
  </conditionalFormatting>
  <conditionalFormatting sqref="H36">
    <cfRule type="containsBlanks" dxfId="1203" priority="1654">
      <formula>LEN(TRIM(H36))=0</formula>
    </cfRule>
  </conditionalFormatting>
  <conditionalFormatting sqref="H36">
    <cfRule type="containsText" dxfId="1202" priority="1653" operator="containsText" text=" ">
      <formula>NOT(ISERROR(SEARCH(" ",H36)))</formula>
    </cfRule>
  </conditionalFormatting>
  <conditionalFormatting sqref="H36">
    <cfRule type="containsBlanks" dxfId="1201" priority="1652">
      <formula>LEN(TRIM(H36))=0</formula>
    </cfRule>
  </conditionalFormatting>
  <conditionalFormatting sqref="H36">
    <cfRule type="containsText" dxfId="1200" priority="1651" operator="containsText" text=" ">
      <formula>NOT(ISERROR(SEARCH(" ",H36)))</formula>
    </cfRule>
  </conditionalFormatting>
  <conditionalFormatting sqref="J37:L37 A37:C37">
    <cfRule type="containsBlanks" dxfId="1199" priority="1648">
      <formula>LEN(TRIM(A37))=0</formula>
    </cfRule>
  </conditionalFormatting>
  <conditionalFormatting sqref="J37:L37 A37:C37">
    <cfRule type="containsText" dxfId="1198" priority="1647" operator="containsText" text=" ">
      <formula>NOT(ISERROR(SEARCH(" ",A37)))</formula>
    </cfRule>
  </conditionalFormatting>
  <conditionalFormatting sqref="S37">
    <cfRule type="containsBlanks" dxfId="1197" priority="1646">
      <formula>LEN(TRIM(S37))=0</formula>
    </cfRule>
  </conditionalFormatting>
  <conditionalFormatting sqref="S37">
    <cfRule type="containsText" dxfId="1196" priority="1645" operator="containsText" text=" ">
      <formula>NOT(ISERROR(SEARCH(" ",S37)))</formula>
    </cfRule>
  </conditionalFormatting>
  <conditionalFormatting sqref="U37:V37">
    <cfRule type="containsBlanks" dxfId="1195" priority="1644">
      <formula>LEN(TRIM(U37))=0</formula>
    </cfRule>
  </conditionalFormatting>
  <conditionalFormatting sqref="U37:V37">
    <cfRule type="containsText" dxfId="1194" priority="1643" operator="containsText" text=" ">
      <formula>NOT(ISERROR(SEARCH(" ",U37)))</formula>
    </cfRule>
  </conditionalFormatting>
  <conditionalFormatting sqref="D37">
    <cfRule type="containsBlanks" dxfId="1193" priority="1642">
      <formula>LEN(TRIM(D37))=0</formula>
    </cfRule>
  </conditionalFormatting>
  <conditionalFormatting sqref="D37">
    <cfRule type="containsText" dxfId="1192" priority="1641" operator="containsText" text=" ">
      <formula>NOT(ISERROR(SEARCH(" ",D37)))</formula>
    </cfRule>
  </conditionalFormatting>
  <conditionalFormatting sqref="I37">
    <cfRule type="containsBlanks" dxfId="1191" priority="1640">
      <formula>LEN(TRIM(I37))=0</formula>
    </cfRule>
  </conditionalFormatting>
  <conditionalFormatting sqref="I37">
    <cfRule type="containsText" dxfId="1190" priority="1639" operator="containsText" text=" ">
      <formula>NOT(ISERROR(SEARCH(" ",I37)))</formula>
    </cfRule>
  </conditionalFormatting>
  <conditionalFormatting sqref="W37">
    <cfRule type="containsBlanks" dxfId="1189" priority="1635">
      <formula>LEN(TRIM(W37))=0</formula>
    </cfRule>
  </conditionalFormatting>
  <conditionalFormatting sqref="W37">
    <cfRule type="containsText" dxfId="1188" priority="1634" operator="containsText" text=" ">
      <formula>NOT(ISERROR(SEARCH(" ",W37)))</formula>
    </cfRule>
  </conditionalFormatting>
  <conditionalFormatting sqref="P37:Q37">
    <cfRule type="containsBlanks" dxfId="1187" priority="1631">
      <formula>LEN(TRIM(P37))=0</formula>
    </cfRule>
  </conditionalFormatting>
  <conditionalFormatting sqref="P37:Q37">
    <cfRule type="containsText" dxfId="1186" priority="1630" operator="containsText" text=" ">
      <formula>NOT(ISERROR(SEARCH(" ",P37)))</formula>
    </cfRule>
  </conditionalFormatting>
  <conditionalFormatting sqref="N37:Q37">
    <cfRule type="containsBlanks" dxfId="1185" priority="1633">
      <formula>LEN(TRIM(N37))=0</formula>
    </cfRule>
  </conditionalFormatting>
  <conditionalFormatting sqref="N37:Q37">
    <cfRule type="containsText" dxfId="1184" priority="1632" operator="containsText" text=" ">
      <formula>NOT(ISERROR(SEARCH(" ",N37)))</formula>
    </cfRule>
  </conditionalFormatting>
  <conditionalFormatting sqref="N37:O37">
    <cfRule type="containsBlanks" dxfId="1183" priority="1629">
      <formula>LEN(TRIM(N37))=0</formula>
    </cfRule>
  </conditionalFormatting>
  <conditionalFormatting sqref="N37:O37">
    <cfRule type="containsText" dxfId="1182" priority="1628" operator="containsText" text=" ">
      <formula>NOT(ISERROR(SEARCH(" ",N37)))</formula>
    </cfRule>
  </conditionalFormatting>
  <conditionalFormatting sqref="R37">
    <cfRule type="containsBlanks" dxfId="1181" priority="1627">
      <formula>LEN(TRIM(R37))=0</formula>
    </cfRule>
  </conditionalFormatting>
  <conditionalFormatting sqref="R37">
    <cfRule type="containsText" dxfId="1180" priority="1626" operator="containsText" text=" ">
      <formula>NOT(ISERROR(SEARCH(" ",R37)))</formula>
    </cfRule>
  </conditionalFormatting>
  <conditionalFormatting sqref="R37">
    <cfRule type="containsBlanks" dxfId="1179" priority="1625">
      <formula>LEN(TRIM(R37))=0</formula>
    </cfRule>
  </conditionalFormatting>
  <conditionalFormatting sqref="R37">
    <cfRule type="containsText" dxfId="1178" priority="1624" operator="containsText" text=" ">
      <formula>NOT(ISERROR(SEARCH(" ",R37)))</formula>
    </cfRule>
  </conditionalFormatting>
  <conditionalFormatting sqref="G37">
    <cfRule type="containsBlanks" dxfId="1177" priority="1621">
      <formula>LEN(TRIM(G37))=0</formula>
    </cfRule>
  </conditionalFormatting>
  <conditionalFormatting sqref="G37">
    <cfRule type="containsText" dxfId="1176" priority="1620" operator="containsText" text=" ">
      <formula>NOT(ISERROR(SEARCH(" ",G37)))</formula>
    </cfRule>
  </conditionalFormatting>
  <conditionalFormatting sqref="G37">
    <cfRule type="containsBlanks" dxfId="1175" priority="1619">
      <formula>LEN(TRIM(G37))=0</formula>
    </cfRule>
  </conditionalFormatting>
  <conditionalFormatting sqref="G37">
    <cfRule type="containsText" dxfId="1174" priority="1618" operator="containsText" text=" ">
      <formula>NOT(ISERROR(SEARCH(" ",G37)))</formula>
    </cfRule>
  </conditionalFormatting>
  <conditionalFormatting sqref="H37">
    <cfRule type="containsBlanks" dxfId="1173" priority="1617">
      <formula>LEN(TRIM(H37))=0</formula>
    </cfRule>
  </conditionalFormatting>
  <conditionalFormatting sqref="H37">
    <cfRule type="containsText" dxfId="1172" priority="1616" operator="containsText" text=" ">
      <formula>NOT(ISERROR(SEARCH(" ",H37)))</formula>
    </cfRule>
  </conditionalFormatting>
  <conditionalFormatting sqref="H37">
    <cfRule type="containsBlanks" dxfId="1171" priority="1615">
      <formula>LEN(TRIM(H37))=0</formula>
    </cfRule>
  </conditionalFormatting>
  <conditionalFormatting sqref="H37">
    <cfRule type="containsText" dxfId="1170" priority="1614" operator="containsText" text=" ">
      <formula>NOT(ISERROR(SEARCH(" ",H37)))</formula>
    </cfRule>
  </conditionalFormatting>
  <conditionalFormatting sqref="J39:L39 A39:C39">
    <cfRule type="containsBlanks" dxfId="1169" priority="1574">
      <formula>LEN(TRIM(A39))=0</formula>
    </cfRule>
  </conditionalFormatting>
  <conditionalFormatting sqref="J39:L39 A39:C39">
    <cfRule type="containsText" dxfId="1168" priority="1573" operator="containsText" text=" ">
      <formula>NOT(ISERROR(SEARCH(" ",A39)))</formula>
    </cfRule>
  </conditionalFormatting>
  <conditionalFormatting sqref="S39">
    <cfRule type="containsBlanks" dxfId="1167" priority="1572">
      <formula>LEN(TRIM(S39))=0</formula>
    </cfRule>
  </conditionalFormatting>
  <conditionalFormatting sqref="S39">
    <cfRule type="containsText" dxfId="1166" priority="1571" operator="containsText" text=" ">
      <formula>NOT(ISERROR(SEARCH(" ",S39)))</formula>
    </cfRule>
  </conditionalFormatting>
  <conditionalFormatting sqref="U39:V39">
    <cfRule type="containsBlanks" dxfId="1165" priority="1570">
      <formula>LEN(TRIM(U39))=0</formula>
    </cfRule>
  </conditionalFormatting>
  <conditionalFormatting sqref="U39:V39">
    <cfRule type="containsText" dxfId="1164" priority="1569" operator="containsText" text=" ">
      <formula>NOT(ISERROR(SEARCH(" ",U39)))</formula>
    </cfRule>
  </conditionalFormatting>
  <conditionalFormatting sqref="D39">
    <cfRule type="containsBlanks" dxfId="1163" priority="1568">
      <formula>LEN(TRIM(D39))=0</formula>
    </cfRule>
  </conditionalFormatting>
  <conditionalFormatting sqref="D39">
    <cfRule type="containsText" dxfId="1162" priority="1567" operator="containsText" text=" ">
      <formula>NOT(ISERROR(SEARCH(" ",D39)))</formula>
    </cfRule>
  </conditionalFormatting>
  <conditionalFormatting sqref="I39">
    <cfRule type="containsBlanks" dxfId="1161" priority="1566">
      <formula>LEN(TRIM(I39))=0</formula>
    </cfRule>
  </conditionalFormatting>
  <conditionalFormatting sqref="I39">
    <cfRule type="containsText" dxfId="1160" priority="1565" operator="containsText" text=" ">
      <formula>NOT(ISERROR(SEARCH(" ",I39)))</formula>
    </cfRule>
  </conditionalFormatting>
  <conditionalFormatting sqref="W39">
    <cfRule type="containsBlanks" dxfId="1159" priority="1561">
      <formula>LEN(TRIM(W39))=0</formula>
    </cfRule>
  </conditionalFormatting>
  <conditionalFormatting sqref="W39">
    <cfRule type="containsText" dxfId="1158" priority="1560" operator="containsText" text=" ">
      <formula>NOT(ISERROR(SEARCH(" ",W39)))</formula>
    </cfRule>
  </conditionalFormatting>
  <conditionalFormatting sqref="P39:Q39">
    <cfRule type="containsBlanks" dxfId="1157" priority="1557">
      <formula>LEN(TRIM(P39))=0</formula>
    </cfRule>
  </conditionalFormatting>
  <conditionalFormatting sqref="P39:Q39">
    <cfRule type="containsText" dxfId="1156" priority="1556" operator="containsText" text=" ">
      <formula>NOT(ISERROR(SEARCH(" ",P39)))</formula>
    </cfRule>
  </conditionalFormatting>
  <conditionalFormatting sqref="N39:Q39">
    <cfRule type="containsBlanks" dxfId="1155" priority="1559">
      <formula>LEN(TRIM(N39))=0</formula>
    </cfRule>
  </conditionalFormatting>
  <conditionalFormatting sqref="N39:Q39">
    <cfRule type="containsText" dxfId="1154" priority="1558" operator="containsText" text=" ">
      <formula>NOT(ISERROR(SEARCH(" ",N39)))</formula>
    </cfRule>
  </conditionalFormatting>
  <conditionalFormatting sqref="N39:O39">
    <cfRule type="containsBlanks" dxfId="1153" priority="1555">
      <formula>LEN(TRIM(N39))=0</formula>
    </cfRule>
  </conditionalFormatting>
  <conditionalFormatting sqref="N39:O39">
    <cfRule type="containsText" dxfId="1152" priority="1554" operator="containsText" text=" ">
      <formula>NOT(ISERROR(SEARCH(" ",N39)))</formula>
    </cfRule>
  </conditionalFormatting>
  <conditionalFormatting sqref="R39">
    <cfRule type="containsBlanks" dxfId="1151" priority="1553">
      <formula>LEN(TRIM(R39))=0</formula>
    </cfRule>
  </conditionalFormatting>
  <conditionalFormatting sqref="R39">
    <cfRule type="containsText" dxfId="1150" priority="1552" operator="containsText" text=" ">
      <formula>NOT(ISERROR(SEARCH(" ",R39)))</formula>
    </cfRule>
  </conditionalFormatting>
  <conditionalFormatting sqref="R39">
    <cfRule type="containsBlanks" dxfId="1149" priority="1551">
      <formula>LEN(TRIM(R39))=0</formula>
    </cfRule>
  </conditionalFormatting>
  <conditionalFormatting sqref="R39">
    <cfRule type="containsText" dxfId="1148" priority="1550" operator="containsText" text=" ">
      <formula>NOT(ISERROR(SEARCH(" ",R39)))</formula>
    </cfRule>
  </conditionalFormatting>
  <conditionalFormatting sqref="G39">
    <cfRule type="containsBlanks" dxfId="1147" priority="1547">
      <formula>LEN(TRIM(G39))=0</formula>
    </cfRule>
  </conditionalFormatting>
  <conditionalFormatting sqref="G39">
    <cfRule type="containsText" dxfId="1146" priority="1546" operator="containsText" text=" ">
      <formula>NOT(ISERROR(SEARCH(" ",G39)))</formula>
    </cfRule>
  </conditionalFormatting>
  <conditionalFormatting sqref="G39">
    <cfRule type="containsBlanks" dxfId="1145" priority="1545">
      <formula>LEN(TRIM(G39))=0</formula>
    </cfRule>
  </conditionalFormatting>
  <conditionalFormatting sqref="G39">
    <cfRule type="containsText" dxfId="1144" priority="1544" operator="containsText" text=" ">
      <formula>NOT(ISERROR(SEARCH(" ",G39)))</formula>
    </cfRule>
  </conditionalFormatting>
  <conditionalFormatting sqref="H39">
    <cfRule type="containsBlanks" dxfId="1143" priority="1543">
      <formula>LEN(TRIM(H39))=0</formula>
    </cfRule>
  </conditionalFormatting>
  <conditionalFormatting sqref="H39">
    <cfRule type="containsText" dxfId="1142" priority="1542" operator="containsText" text=" ">
      <formula>NOT(ISERROR(SEARCH(" ",H39)))</formula>
    </cfRule>
  </conditionalFormatting>
  <conditionalFormatting sqref="H39">
    <cfRule type="containsBlanks" dxfId="1141" priority="1541">
      <formula>LEN(TRIM(H39))=0</formula>
    </cfRule>
  </conditionalFormatting>
  <conditionalFormatting sqref="H39">
    <cfRule type="containsText" dxfId="1140" priority="1540" operator="containsText" text=" ">
      <formula>NOT(ISERROR(SEARCH(" ",H39)))</formula>
    </cfRule>
  </conditionalFormatting>
  <conditionalFormatting sqref="J40:L40 A40:C40">
    <cfRule type="containsBlanks" dxfId="1139" priority="1537">
      <formula>LEN(TRIM(A40))=0</formula>
    </cfRule>
  </conditionalFormatting>
  <conditionalFormatting sqref="J40:L40 A40:C40">
    <cfRule type="containsText" dxfId="1138" priority="1536" operator="containsText" text=" ">
      <formula>NOT(ISERROR(SEARCH(" ",A40)))</formula>
    </cfRule>
  </conditionalFormatting>
  <conditionalFormatting sqref="S40">
    <cfRule type="containsBlanks" dxfId="1137" priority="1535">
      <formula>LEN(TRIM(S40))=0</formula>
    </cfRule>
  </conditionalFormatting>
  <conditionalFormatting sqref="S40">
    <cfRule type="containsText" dxfId="1136" priority="1534" operator="containsText" text=" ">
      <formula>NOT(ISERROR(SEARCH(" ",S40)))</formula>
    </cfRule>
  </conditionalFormatting>
  <conditionalFormatting sqref="U40:V40">
    <cfRule type="containsBlanks" dxfId="1135" priority="1533">
      <formula>LEN(TRIM(U40))=0</formula>
    </cfRule>
  </conditionalFormatting>
  <conditionalFormatting sqref="U40:V40">
    <cfRule type="containsText" dxfId="1134" priority="1532" operator="containsText" text=" ">
      <formula>NOT(ISERROR(SEARCH(" ",U40)))</formula>
    </cfRule>
  </conditionalFormatting>
  <conditionalFormatting sqref="D40">
    <cfRule type="containsBlanks" dxfId="1133" priority="1531">
      <formula>LEN(TRIM(D40))=0</formula>
    </cfRule>
  </conditionalFormatting>
  <conditionalFormatting sqref="D40">
    <cfRule type="containsText" dxfId="1132" priority="1530" operator="containsText" text=" ">
      <formula>NOT(ISERROR(SEARCH(" ",D40)))</formula>
    </cfRule>
  </conditionalFormatting>
  <conditionalFormatting sqref="I40">
    <cfRule type="containsBlanks" dxfId="1131" priority="1529">
      <formula>LEN(TRIM(I40))=0</formula>
    </cfRule>
  </conditionalFormatting>
  <conditionalFormatting sqref="I40">
    <cfRule type="containsText" dxfId="1130" priority="1528" operator="containsText" text=" ">
      <formula>NOT(ISERROR(SEARCH(" ",I40)))</formula>
    </cfRule>
  </conditionalFormatting>
  <conditionalFormatting sqref="W40">
    <cfRule type="containsBlanks" dxfId="1129" priority="1524">
      <formula>LEN(TRIM(W40))=0</formula>
    </cfRule>
  </conditionalFormatting>
  <conditionalFormatting sqref="W40">
    <cfRule type="containsText" dxfId="1128" priority="1523" operator="containsText" text=" ">
      <formula>NOT(ISERROR(SEARCH(" ",W40)))</formula>
    </cfRule>
  </conditionalFormatting>
  <conditionalFormatting sqref="P40:Q40">
    <cfRule type="containsBlanks" dxfId="1127" priority="1520">
      <formula>LEN(TRIM(P40))=0</formula>
    </cfRule>
  </conditionalFormatting>
  <conditionalFormatting sqref="P40:Q40">
    <cfRule type="containsText" dxfId="1126" priority="1519" operator="containsText" text=" ">
      <formula>NOT(ISERROR(SEARCH(" ",P40)))</formula>
    </cfRule>
  </conditionalFormatting>
  <conditionalFormatting sqref="N40:Q40">
    <cfRule type="containsBlanks" dxfId="1125" priority="1522">
      <formula>LEN(TRIM(N40))=0</formula>
    </cfRule>
  </conditionalFormatting>
  <conditionalFormatting sqref="N40:Q40">
    <cfRule type="containsText" dxfId="1124" priority="1521" operator="containsText" text=" ">
      <formula>NOT(ISERROR(SEARCH(" ",N40)))</formula>
    </cfRule>
  </conditionalFormatting>
  <conditionalFormatting sqref="N40:O40">
    <cfRule type="containsBlanks" dxfId="1123" priority="1518">
      <formula>LEN(TRIM(N40))=0</formula>
    </cfRule>
  </conditionalFormatting>
  <conditionalFormatting sqref="N40:O40">
    <cfRule type="containsText" dxfId="1122" priority="1517" operator="containsText" text=" ">
      <formula>NOT(ISERROR(SEARCH(" ",N40)))</formula>
    </cfRule>
  </conditionalFormatting>
  <conditionalFormatting sqref="R40">
    <cfRule type="containsBlanks" dxfId="1121" priority="1516">
      <formula>LEN(TRIM(R40))=0</formula>
    </cfRule>
  </conditionalFormatting>
  <conditionalFormatting sqref="R40">
    <cfRule type="containsText" dxfId="1120" priority="1515" operator="containsText" text=" ">
      <formula>NOT(ISERROR(SEARCH(" ",R40)))</formula>
    </cfRule>
  </conditionalFormatting>
  <conditionalFormatting sqref="R40">
    <cfRule type="containsBlanks" dxfId="1119" priority="1514">
      <formula>LEN(TRIM(R40))=0</formula>
    </cfRule>
  </conditionalFormatting>
  <conditionalFormatting sqref="R40">
    <cfRule type="containsText" dxfId="1118" priority="1513" operator="containsText" text=" ">
      <formula>NOT(ISERROR(SEARCH(" ",R40)))</formula>
    </cfRule>
  </conditionalFormatting>
  <conditionalFormatting sqref="G40">
    <cfRule type="containsBlanks" dxfId="1117" priority="1510">
      <formula>LEN(TRIM(G40))=0</formula>
    </cfRule>
  </conditionalFormatting>
  <conditionalFormatting sqref="G40">
    <cfRule type="containsText" dxfId="1116" priority="1509" operator="containsText" text=" ">
      <formula>NOT(ISERROR(SEARCH(" ",G40)))</formula>
    </cfRule>
  </conditionalFormatting>
  <conditionalFormatting sqref="G40">
    <cfRule type="containsBlanks" dxfId="1115" priority="1508">
      <formula>LEN(TRIM(G40))=0</formula>
    </cfRule>
  </conditionalFormatting>
  <conditionalFormatting sqref="G40">
    <cfRule type="containsText" dxfId="1114" priority="1507" operator="containsText" text=" ">
      <formula>NOT(ISERROR(SEARCH(" ",G40)))</formula>
    </cfRule>
  </conditionalFormatting>
  <conditionalFormatting sqref="H40">
    <cfRule type="containsBlanks" dxfId="1113" priority="1506">
      <formula>LEN(TRIM(H40))=0</formula>
    </cfRule>
  </conditionalFormatting>
  <conditionalFormatting sqref="H40">
    <cfRule type="containsText" dxfId="1112" priority="1505" operator="containsText" text=" ">
      <formula>NOT(ISERROR(SEARCH(" ",H40)))</formula>
    </cfRule>
  </conditionalFormatting>
  <conditionalFormatting sqref="H40">
    <cfRule type="containsBlanks" dxfId="1111" priority="1504">
      <formula>LEN(TRIM(H40))=0</formula>
    </cfRule>
  </conditionalFormatting>
  <conditionalFormatting sqref="H40">
    <cfRule type="containsText" dxfId="1110" priority="1503" operator="containsText" text=" ">
      <formula>NOT(ISERROR(SEARCH(" ",H40)))</formula>
    </cfRule>
  </conditionalFormatting>
  <conditionalFormatting sqref="J41:L41 A41:C41">
    <cfRule type="containsBlanks" dxfId="1109" priority="1500">
      <formula>LEN(TRIM(A41))=0</formula>
    </cfRule>
  </conditionalFormatting>
  <conditionalFormatting sqref="J41:L41 A41:C41">
    <cfRule type="containsText" dxfId="1108" priority="1499" operator="containsText" text=" ">
      <formula>NOT(ISERROR(SEARCH(" ",A41)))</formula>
    </cfRule>
  </conditionalFormatting>
  <conditionalFormatting sqref="S41">
    <cfRule type="containsBlanks" dxfId="1107" priority="1498">
      <formula>LEN(TRIM(S41))=0</formula>
    </cfRule>
  </conditionalFormatting>
  <conditionalFormatting sqref="S41">
    <cfRule type="containsText" dxfId="1106" priority="1497" operator="containsText" text=" ">
      <formula>NOT(ISERROR(SEARCH(" ",S41)))</formula>
    </cfRule>
  </conditionalFormatting>
  <conditionalFormatting sqref="U41:V41">
    <cfRule type="containsBlanks" dxfId="1105" priority="1496">
      <formula>LEN(TRIM(U41))=0</formula>
    </cfRule>
  </conditionalFormatting>
  <conditionalFormatting sqref="U41:V41">
    <cfRule type="containsText" dxfId="1104" priority="1495" operator="containsText" text=" ">
      <formula>NOT(ISERROR(SEARCH(" ",U41)))</formula>
    </cfRule>
  </conditionalFormatting>
  <conditionalFormatting sqref="D41">
    <cfRule type="containsBlanks" dxfId="1103" priority="1494">
      <formula>LEN(TRIM(D41))=0</formula>
    </cfRule>
  </conditionalFormatting>
  <conditionalFormatting sqref="D41">
    <cfRule type="containsText" dxfId="1102" priority="1493" operator="containsText" text=" ">
      <formula>NOT(ISERROR(SEARCH(" ",D41)))</formula>
    </cfRule>
  </conditionalFormatting>
  <conditionalFormatting sqref="I41">
    <cfRule type="containsBlanks" dxfId="1101" priority="1492">
      <formula>LEN(TRIM(I41))=0</formula>
    </cfRule>
  </conditionalFormatting>
  <conditionalFormatting sqref="I41">
    <cfRule type="containsText" dxfId="1100" priority="1491" operator="containsText" text=" ">
      <formula>NOT(ISERROR(SEARCH(" ",I41)))</formula>
    </cfRule>
  </conditionalFormatting>
  <conditionalFormatting sqref="W41">
    <cfRule type="containsBlanks" dxfId="1099" priority="1487">
      <formula>LEN(TRIM(W41))=0</formula>
    </cfRule>
  </conditionalFormatting>
  <conditionalFormatting sqref="W41">
    <cfRule type="containsText" dxfId="1098" priority="1486" operator="containsText" text=" ">
      <formula>NOT(ISERROR(SEARCH(" ",W41)))</formula>
    </cfRule>
  </conditionalFormatting>
  <conditionalFormatting sqref="P41:Q41">
    <cfRule type="containsBlanks" dxfId="1097" priority="1483">
      <formula>LEN(TRIM(P41))=0</formula>
    </cfRule>
  </conditionalFormatting>
  <conditionalFormatting sqref="P41:Q41">
    <cfRule type="containsText" dxfId="1096" priority="1482" operator="containsText" text=" ">
      <formula>NOT(ISERROR(SEARCH(" ",P41)))</formula>
    </cfRule>
  </conditionalFormatting>
  <conditionalFormatting sqref="N41:Q41">
    <cfRule type="containsBlanks" dxfId="1095" priority="1485">
      <formula>LEN(TRIM(N41))=0</formula>
    </cfRule>
  </conditionalFormatting>
  <conditionalFormatting sqref="N41:Q41">
    <cfRule type="containsText" dxfId="1094" priority="1484" operator="containsText" text=" ">
      <formula>NOT(ISERROR(SEARCH(" ",N41)))</formula>
    </cfRule>
  </conditionalFormatting>
  <conditionalFormatting sqref="N41:O41">
    <cfRule type="containsBlanks" dxfId="1093" priority="1481">
      <formula>LEN(TRIM(N41))=0</formula>
    </cfRule>
  </conditionalFormatting>
  <conditionalFormatting sqref="N41:O41">
    <cfRule type="containsText" dxfId="1092" priority="1480" operator="containsText" text=" ">
      <formula>NOT(ISERROR(SEARCH(" ",N41)))</formula>
    </cfRule>
  </conditionalFormatting>
  <conditionalFormatting sqref="R41">
    <cfRule type="containsBlanks" dxfId="1091" priority="1479">
      <formula>LEN(TRIM(R41))=0</formula>
    </cfRule>
  </conditionalFormatting>
  <conditionalFormatting sqref="R41">
    <cfRule type="containsText" dxfId="1090" priority="1478" operator="containsText" text=" ">
      <formula>NOT(ISERROR(SEARCH(" ",R41)))</formula>
    </cfRule>
  </conditionalFormatting>
  <conditionalFormatting sqref="R41">
    <cfRule type="containsBlanks" dxfId="1089" priority="1477">
      <formula>LEN(TRIM(R41))=0</formula>
    </cfRule>
  </conditionalFormatting>
  <conditionalFormatting sqref="R41">
    <cfRule type="containsText" dxfId="1088" priority="1476" operator="containsText" text=" ">
      <formula>NOT(ISERROR(SEARCH(" ",R41)))</formula>
    </cfRule>
  </conditionalFormatting>
  <conditionalFormatting sqref="G41">
    <cfRule type="containsBlanks" dxfId="1087" priority="1473">
      <formula>LEN(TRIM(G41))=0</formula>
    </cfRule>
  </conditionalFormatting>
  <conditionalFormatting sqref="G41">
    <cfRule type="containsText" dxfId="1086" priority="1472" operator="containsText" text=" ">
      <formula>NOT(ISERROR(SEARCH(" ",G41)))</formula>
    </cfRule>
  </conditionalFormatting>
  <conditionalFormatting sqref="G41">
    <cfRule type="containsBlanks" dxfId="1085" priority="1471">
      <formula>LEN(TRIM(G41))=0</formula>
    </cfRule>
  </conditionalFormatting>
  <conditionalFormatting sqref="G41">
    <cfRule type="containsText" dxfId="1084" priority="1470" operator="containsText" text=" ">
      <formula>NOT(ISERROR(SEARCH(" ",G41)))</formula>
    </cfRule>
  </conditionalFormatting>
  <conditionalFormatting sqref="H41">
    <cfRule type="containsBlanks" dxfId="1083" priority="1469">
      <formula>LEN(TRIM(H41))=0</formula>
    </cfRule>
  </conditionalFormatting>
  <conditionalFormatting sqref="H41">
    <cfRule type="containsText" dxfId="1082" priority="1468" operator="containsText" text=" ">
      <formula>NOT(ISERROR(SEARCH(" ",H41)))</formula>
    </cfRule>
  </conditionalFormatting>
  <conditionalFormatting sqref="H41">
    <cfRule type="containsBlanks" dxfId="1081" priority="1467">
      <formula>LEN(TRIM(H41))=0</formula>
    </cfRule>
  </conditionalFormatting>
  <conditionalFormatting sqref="H41">
    <cfRule type="containsText" dxfId="1080" priority="1466" operator="containsText" text=" ">
      <formula>NOT(ISERROR(SEARCH(" ",H41)))</formula>
    </cfRule>
  </conditionalFormatting>
  <conditionalFormatting sqref="J42:L42 A42:C42">
    <cfRule type="containsBlanks" dxfId="1079" priority="1463">
      <formula>LEN(TRIM(A42))=0</formula>
    </cfRule>
  </conditionalFormatting>
  <conditionalFormatting sqref="J42:L42 A42:C42">
    <cfRule type="containsText" dxfId="1078" priority="1462" operator="containsText" text=" ">
      <formula>NOT(ISERROR(SEARCH(" ",A42)))</formula>
    </cfRule>
  </conditionalFormatting>
  <conditionalFormatting sqref="S42">
    <cfRule type="containsBlanks" dxfId="1077" priority="1461">
      <formula>LEN(TRIM(S42))=0</formula>
    </cfRule>
  </conditionalFormatting>
  <conditionalFormatting sqref="S42">
    <cfRule type="containsText" dxfId="1076" priority="1460" operator="containsText" text=" ">
      <formula>NOT(ISERROR(SEARCH(" ",S42)))</formula>
    </cfRule>
  </conditionalFormatting>
  <conditionalFormatting sqref="U42:V42">
    <cfRule type="containsBlanks" dxfId="1075" priority="1459">
      <formula>LEN(TRIM(U42))=0</formula>
    </cfRule>
  </conditionalFormatting>
  <conditionalFormatting sqref="U42:V42">
    <cfRule type="containsText" dxfId="1074" priority="1458" operator="containsText" text=" ">
      <formula>NOT(ISERROR(SEARCH(" ",U42)))</formula>
    </cfRule>
  </conditionalFormatting>
  <conditionalFormatting sqref="D42">
    <cfRule type="containsBlanks" dxfId="1073" priority="1457">
      <formula>LEN(TRIM(D42))=0</formula>
    </cfRule>
  </conditionalFormatting>
  <conditionalFormatting sqref="D42">
    <cfRule type="containsText" dxfId="1072" priority="1456" operator="containsText" text=" ">
      <formula>NOT(ISERROR(SEARCH(" ",D42)))</formula>
    </cfRule>
  </conditionalFormatting>
  <conditionalFormatting sqref="I42">
    <cfRule type="containsBlanks" dxfId="1071" priority="1455">
      <formula>LEN(TRIM(I42))=0</formula>
    </cfRule>
  </conditionalFormatting>
  <conditionalFormatting sqref="I42">
    <cfRule type="containsText" dxfId="1070" priority="1454" operator="containsText" text=" ">
      <formula>NOT(ISERROR(SEARCH(" ",I42)))</formula>
    </cfRule>
  </conditionalFormatting>
  <conditionalFormatting sqref="W42">
    <cfRule type="containsBlanks" dxfId="1069" priority="1450">
      <formula>LEN(TRIM(W42))=0</formula>
    </cfRule>
  </conditionalFormatting>
  <conditionalFormatting sqref="W42">
    <cfRule type="containsText" dxfId="1068" priority="1449" operator="containsText" text=" ">
      <formula>NOT(ISERROR(SEARCH(" ",W42)))</formula>
    </cfRule>
  </conditionalFormatting>
  <conditionalFormatting sqref="P42:Q42">
    <cfRule type="containsBlanks" dxfId="1067" priority="1446">
      <formula>LEN(TRIM(P42))=0</formula>
    </cfRule>
  </conditionalFormatting>
  <conditionalFormatting sqref="P42:Q42">
    <cfRule type="containsText" dxfId="1066" priority="1445" operator="containsText" text=" ">
      <formula>NOT(ISERROR(SEARCH(" ",P42)))</formula>
    </cfRule>
  </conditionalFormatting>
  <conditionalFormatting sqref="N42:Q42">
    <cfRule type="containsBlanks" dxfId="1065" priority="1448">
      <formula>LEN(TRIM(N42))=0</formula>
    </cfRule>
  </conditionalFormatting>
  <conditionalFormatting sqref="N42:Q42">
    <cfRule type="containsText" dxfId="1064" priority="1447" operator="containsText" text=" ">
      <formula>NOT(ISERROR(SEARCH(" ",N42)))</formula>
    </cfRule>
  </conditionalFormatting>
  <conditionalFormatting sqref="N42:O42">
    <cfRule type="containsBlanks" dxfId="1063" priority="1444">
      <formula>LEN(TRIM(N42))=0</formula>
    </cfRule>
  </conditionalFormatting>
  <conditionalFormatting sqref="N42:O42">
    <cfRule type="containsText" dxfId="1062" priority="1443" operator="containsText" text=" ">
      <formula>NOT(ISERROR(SEARCH(" ",N42)))</formula>
    </cfRule>
  </conditionalFormatting>
  <conditionalFormatting sqref="R42">
    <cfRule type="containsBlanks" dxfId="1061" priority="1442">
      <formula>LEN(TRIM(R42))=0</formula>
    </cfRule>
  </conditionalFormatting>
  <conditionalFormatting sqref="R42">
    <cfRule type="containsText" dxfId="1060" priority="1441" operator="containsText" text=" ">
      <formula>NOT(ISERROR(SEARCH(" ",R42)))</formula>
    </cfRule>
  </conditionalFormatting>
  <conditionalFormatting sqref="R42">
    <cfRule type="containsBlanks" dxfId="1059" priority="1440">
      <formula>LEN(TRIM(R42))=0</formula>
    </cfRule>
  </conditionalFormatting>
  <conditionalFormatting sqref="R42">
    <cfRule type="containsText" dxfId="1058" priority="1439" operator="containsText" text=" ">
      <formula>NOT(ISERROR(SEARCH(" ",R42)))</formula>
    </cfRule>
  </conditionalFormatting>
  <conditionalFormatting sqref="G42">
    <cfRule type="containsBlanks" dxfId="1057" priority="1436">
      <formula>LEN(TRIM(G42))=0</formula>
    </cfRule>
  </conditionalFormatting>
  <conditionalFormatting sqref="G42">
    <cfRule type="containsText" dxfId="1056" priority="1435" operator="containsText" text=" ">
      <formula>NOT(ISERROR(SEARCH(" ",G42)))</formula>
    </cfRule>
  </conditionalFormatting>
  <conditionalFormatting sqref="G42">
    <cfRule type="containsBlanks" dxfId="1055" priority="1434">
      <formula>LEN(TRIM(G42))=0</formula>
    </cfRule>
  </conditionalFormatting>
  <conditionalFormatting sqref="G42">
    <cfRule type="containsText" dxfId="1054" priority="1433" operator="containsText" text=" ">
      <formula>NOT(ISERROR(SEARCH(" ",G42)))</formula>
    </cfRule>
  </conditionalFormatting>
  <conditionalFormatting sqref="H42">
    <cfRule type="containsBlanks" dxfId="1053" priority="1432">
      <formula>LEN(TRIM(H42))=0</formula>
    </cfRule>
  </conditionalFormatting>
  <conditionalFormatting sqref="H42">
    <cfRule type="containsText" dxfId="1052" priority="1431" operator="containsText" text=" ">
      <formula>NOT(ISERROR(SEARCH(" ",H42)))</formula>
    </cfRule>
  </conditionalFormatting>
  <conditionalFormatting sqref="H42">
    <cfRule type="containsBlanks" dxfId="1051" priority="1430">
      <formula>LEN(TRIM(H42))=0</formula>
    </cfRule>
  </conditionalFormatting>
  <conditionalFormatting sqref="H42">
    <cfRule type="containsText" dxfId="1050" priority="1429" operator="containsText" text=" ">
      <formula>NOT(ISERROR(SEARCH(" ",H42)))</formula>
    </cfRule>
  </conditionalFormatting>
  <conditionalFormatting sqref="J43:L43 A43:C43">
    <cfRule type="containsBlanks" dxfId="1049" priority="1426">
      <formula>LEN(TRIM(A43))=0</formula>
    </cfRule>
  </conditionalFormatting>
  <conditionalFormatting sqref="J43:L43 A43:C43">
    <cfRule type="containsText" dxfId="1048" priority="1425" operator="containsText" text=" ">
      <formula>NOT(ISERROR(SEARCH(" ",A43)))</formula>
    </cfRule>
  </conditionalFormatting>
  <conditionalFormatting sqref="S43">
    <cfRule type="containsBlanks" dxfId="1047" priority="1424">
      <formula>LEN(TRIM(S43))=0</formula>
    </cfRule>
  </conditionalFormatting>
  <conditionalFormatting sqref="S43">
    <cfRule type="containsText" dxfId="1046" priority="1423" operator="containsText" text=" ">
      <formula>NOT(ISERROR(SEARCH(" ",S43)))</formula>
    </cfRule>
  </conditionalFormatting>
  <conditionalFormatting sqref="U43:V43">
    <cfRule type="containsBlanks" dxfId="1045" priority="1422">
      <formula>LEN(TRIM(U43))=0</formula>
    </cfRule>
  </conditionalFormatting>
  <conditionalFormatting sqref="U43:V43">
    <cfRule type="containsText" dxfId="1044" priority="1421" operator="containsText" text=" ">
      <formula>NOT(ISERROR(SEARCH(" ",U43)))</formula>
    </cfRule>
  </conditionalFormatting>
  <conditionalFormatting sqref="D43">
    <cfRule type="containsBlanks" dxfId="1043" priority="1420">
      <formula>LEN(TRIM(D43))=0</formula>
    </cfRule>
  </conditionalFormatting>
  <conditionalFormatting sqref="D43">
    <cfRule type="containsText" dxfId="1042" priority="1419" operator="containsText" text=" ">
      <formula>NOT(ISERROR(SEARCH(" ",D43)))</formula>
    </cfRule>
  </conditionalFormatting>
  <conditionalFormatting sqref="I43">
    <cfRule type="containsBlanks" dxfId="1041" priority="1418">
      <formula>LEN(TRIM(I43))=0</formula>
    </cfRule>
  </conditionalFormatting>
  <conditionalFormatting sqref="I43">
    <cfRule type="containsText" dxfId="1040" priority="1417" operator="containsText" text=" ">
      <formula>NOT(ISERROR(SEARCH(" ",I43)))</formula>
    </cfRule>
  </conditionalFormatting>
  <conditionalFormatting sqref="W43">
    <cfRule type="containsBlanks" dxfId="1039" priority="1413">
      <formula>LEN(TRIM(W43))=0</formula>
    </cfRule>
  </conditionalFormatting>
  <conditionalFormatting sqref="W43">
    <cfRule type="containsText" dxfId="1038" priority="1412" operator="containsText" text=" ">
      <formula>NOT(ISERROR(SEARCH(" ",W43)))</formula>
    </cfRule>
  </conditionalFormatting>
  <conditionalFormatting sqref="P43:Q43">
    <cfRule type="containsBlanks" dxfId="1037" priority="1409">
      <formula>LEN(TRIM(P43))=0</formula>
    </cfRule>
  </conditionalFormatting>
  <conditionalFormatting sqref="P43:Q43">
    <cfRule type="containsText" dxfId="1036" priority="1408" operator="containsText" text=" ">
      <formula>NOT(ISERROR(SEARCH(" ",P43)))</formula>
    </cfRule>
  </conditionalFormatting>
  <conditionalFormatting sqref="N43:Q43">
    <cfRule type="containsBlanks" dxfId="1035" priority="1411">
      <formula>LEN(TRIM(N43))=0</formula>
    </cfRule>
  </conditionalFormatting>
  <conditionalFormatting sqref="N43:Q43">
    <cfRule type="containsText" dxfId="1034" priority="1410" operator="containsText" text=" ">
      <formula>NOT(ISERROR(SEARCH(" ",N43)))</formula>
    </cfRule>
  </conditionalFormatting>
  <conditionalFormatting sqref="N43:O43">
    <cfRule type="containsBlanks" dxfId="1033" priority="1407">
      <formula>LEN(TRIM(N43))=0</formula>
    </cfRule>
  </conditionalFormatting>
  <conditionalFormatting sqref="N43:O43">
    <cfRule type="containsText" dxfId="1032" priority="1406" operator="containsText" text=" ">
      <formula>NOT(ISERROR(SEARCH(" ",N43)))</formula>
    </cfRule>
  </conditionalFormatting>
  <conditionalFormatting sqref="R43">
    <cfRule type="containsBlanks" dxfId="1031" priority="1405">
      <formula>LEN(TRIM(R43))=0</formula>
    </cfRule>
  </conditionalFormatting>
  <conditionalFormatting sqref="R43">
    <cfRule type="containsText" dxfId="1030" priority="1404" operator="containsText" text=" ">
      <formula>NOT(ISERROR(SEARCH(" ",R43)))</formula>
    </cfRule>
  </conditionalFormatting>
  <conditionalFormatting sqref="R43">
    <cfRule type="containsBlanks" dxfId="1029" priority="1403">
      <formula>LEN(TRIM(R43))=0</formula>
    </cfRule>
  </conditionalFormatting>
  <conditionalFormatting sqref="R43">
    <cfRule type="containsText" dxfId="1028" priority="1402" operator="containsText" text=" ">
      <formula>NOT(ISERROR(SEARCH(" ",R43)))</formula>
    </cfRule>
  </conditionalFormatting>
  <conditionalFormatting sqref="G43">
    <cfRule type="containsBlanks" dxfId="1027" priority="1399">
      <formula>LEN(TRIM(G43))=0</formula>
    </cfRule>
  </conditionalFormatting>
  <conditionalFormatting sqref="G43">
    <cfRule type="containsText" dxfId="1026" priority="1398" operator="containsText" text=" ">
      <formula>NOT(ISERROR(SEARCH(" ",G43)))</formula>
    </cfRule>
  </conditionalFormatting>
  <conditionalFormatting sqref="G43">
    <cfRule type="containsBlanks" dxfId="1025" priority="1397">
      <formula>LEN(TRIM(G43))=0</formula>
    </cfRule>
  </conditionalFormatting>
  <conditionalFormatting sqref="G43">
    <cfRule type="containsText" dxfId="1024" priority="1396" operator="containsText" text=" ">
      <formula>NOT(ISERROR(SEARCH(" ",G43)))</formula>
    </cfRule>
  </conditionalFormatting>
  <conditionalFormatting sqref="H43">
    <cfRule type="containsBlanks" dxfId="1023" priority="1395">
      <formula>LEN(TRIM(H43))=0</formula>
    </cfRule>
  </conditionalFormatting>
  <conditionalFormatting sqref="H43">
    <cfRule type="containsText" dxfId="1022" priority="1394" operator="containsText" text=" ">
      <formula>NOT(ISERROR(SEARCH(" ",H43)))</formula>
    </cfRule>
  </conditionalFormatting>
  <conditionalFormatting sqref="H43">
    <cfRule type="containsBlanks" dxfId="1021" priority="1393">
      <formula>LEN(TRIM(H43))=0</formula>
    </cfRule>
  </conditionalFormatting>
  <conditionalFormatting sqref="H43">
    <cfRule type="containsText" dxfId="1020" priority="1392" operator="containsText" text=" ">
      <formula>NOT(ISERROR(SEARCH(" ",H43)))</formula>
    </cfRule>
  </conditionalFormatting>
  <conditionalFormatting sqref="J44:L44 A44:C44">
    <cfRule type="containsBlanks" dxfId="1019" priority="1389">
      <formula>LEN(TRIM(A44))=0</formula>
    </cfRule>
  </conditionalFormatting>
  <conditionalFormatting sqref="J44:L44 A44:C44">
    <cfRule type="containsText" dxfId="1018" priority="1388" operator="containsText" text=" ">
      <formula>NOT(ISERROR(SEARCH(" ",A44)))</formula>
    </cfRule>
  </conditionalFormatting>
  <conditionalFormatting sqref="S44">
    <cfRule type="containsBlanks" dxfId="1017" priority="1387">
      <formula>LEN(TRIM(S44))=0</formula>
    </cfRule>
  </conditionalFormatting>
  <conditionalFormatting sqref="S44">
    <cfRule type="containsText" dxfId="1016" priority="1386" operator="containsText" text=" ">
      <formula>NOT(ISERROR(SEARCH(" ",S44)))</formula>
    </cfRule>
  </conditionalFormatting>
  <conditionalFormatting sqref="U44:V44">
    <cfRule type="containsBlanks" dxfId="1015" priority="1385">
      <formula>LEN(TRIM(U44))=0</formula>
    </cfRule>
  </conditionalFormatting>
  <conditionalFormatting sqref="U44:V44">
    <cfRule type="containsText" dxfId="1014" priority="1384" operator="containsText" text=" ">
      <formula>NOT(ISERROR(SEARCH(" ",U44)))</formula>
    </cfRule>
  </conditionalFormatting>
  <conditionalFormatting sqref="D44">
    <cfRule type="containsBlanks" dxfId="1013" priority="1383">
      <formula>LEN(TRIM(D44))=0</formula>
    </cfRule>
  </conditionalFormatting>
  <conditionalFormatting sqref="D44">
    <cfRule type="containsText" dxfId="1012" priority="1382" operator="containsText" text=" ">
      <formula>NOT(ISERROR(SEARCH(" ",D44)))</formula>
    </cfRule>
  </conditionalFormatting>
  <conditionalFormatting sqref="I44">
    <cfRule type="containsBlanks" dxfId="1011" priority="1381">
      <formula>LEN(TRIM(I44))=0</formula>
    </cfRule>
  </conditionalFormatting>
  <conditionalFormatting sqref="I44">
    <cfRule type="containsText" dxfId="1010" priority="1380" operator="containsText" text=" ">
      <formula>NOT(ISERROR(SEARCH(" ",I44)))</formula>
    </cfRule>
  </conditionalFormatting>
  <conditionalFormatting sqref="W44">
    <cfRule type="containsBlanks" dxfId="1009" priority="1376">
      <formula>LEN(TRIM(W44))=0</formula>
    </cfRule>
  </conditionalFormatting>
  <conditionalFormatting sqref="W44">
    <cfRule type="containsText" dxfId="1008" priority="1375" operator="containsText" text=" ">
      <formula>NOT(ISERROR(SEARCH(" ",W44)))</formula>
    </cfRule>
  </conditionalFormatting>
  <conditionalFormatting sqref="P44:Q44">
    <cfRule type="containsBlanks" dxfId="1007" priority="1372">
      <formula>LEN(TRIM(P44))=0</formula>
    </cfRule>
  </conditionalFormatting>
  <conditionalFormatting sqref="P44:Q44">
    <cfRule type="containsText" dxfId="1006" priority="1371" operator="containsText" text=" ">
      <formula>NOT(ISERROR(SEARCH(" ",P44)))</formula>
    </cfRule>
  </conditionalFormatting>
  <conditionalFormatting sqref="N44:Q44">
    <cfRule type="containsBlanks" dxfId="1005" priority="1374">
      <formula>LEN(TRIM(N44))=0</formula>
    </cfRule>
  </conditionalFormatting>
  <conditionalFormatting sqref="N44:Q44">
    <cfRule type="containsText" dxfId="1004" priority="1373" operator="containsText" text=" ">
      <formula>NOT(ISERROR(SEARCH(" ",N44)))</formula>
    </cfRule>
  </conditionalFormatting>
  <conditionalFormatting sqref="N44:O44">
    <cfRule type="containsBlanks" dxfId="1003" priority="1370">
      <formula>LEN(TRIM(N44))=0</formula>
    </cfRule>
  </conditionalFormatting>
  <conditionalFormatting sqref="N44:O44">
    <cfRule type="containsText" dxfId="1002" priority="1369" operator="containsText" text=" ">
      <formula>NOT(ISERROR(SEARCH(" ",N44)))</formula>
    </cfRule>
  </conditionalFormatting>
  <conditionalFormatting sqref="R44">
    <cfRule type="containsBlanks" dxfId="1001" priority="1368">
      <formula>LEN(TRIM(R44))=0</formula>
    </cfRule>
  </conditionalFormatting>
  <conditionalFormatting sqref="R44">
    <cfRule type="containsText" dxfId="1000" priority="1367" operator="containsText" text=" ">
      <formula>NOT(ISERROR(SEARCH(" ",R44)))</formula>
    </cfRule>
  </conditionalFormatting>
  <conditionalFormatting sqref="R44">
    <cfRule type="containsBlanks" dxfId="999" priority="1366">
      <formula>LEN(TRIM(R44))=0</formula>
    </cfRule>
  </conditionalFormatting>
  <conditionalFormatting sqref="R44">
    <cfRule type="containsText" dxfId="998" priority="1365" operator="containsText" text=" ">
      <formula>NOT(ISERROR(SEARCH(" ",R44)))</formula>
    </cfRule>
  </conditionalFormatting>
  <conditionalFormatting sqref="G44">
    <cfRule type="containsBlanks" dxfId="997" priority="1362">
      <formula>LEN(TRIM(G44))=0</formula>
    </cfRule>
  </conditionalFormatting>
  <conditionalFormatting sqref="G44">
    <cfRule type="containsText" dxfId="996" priority="1361" operator="containsText" text=" ">
      <formula>NOT(ISERROR(SEARCH(" ",G44)))</formula>
    </cfRule>
  </conditionalFormatting>
  <conditionalFormatting sqref="G44">
    <cfRule type="containsBlanks" dxfId="995" priority="1360">
      <formula>LEN(TRIM(G44))=0</formula>
    </cfRule>
  </conditionalFormatting>
  <conditionalFormatting sqref="G44">
    <cfRule type="containsText" dxfId="994" priority="1359" operator="containsText" text=" ">
      <formula>NOT(ISERROR(SEARCH(" ",G44)))</formula>
    </cfRule>
  </conditionalFormatting>
  <conditionalFormatting sqref="H44">
    <cfRule type="containsBlanks" dxfId="993" priority="1358">
      <formula>LEN(TRIM(H44))=0</formula>
    </cfRule>
  </conditionalFormatting>
  <conditionalFormatting sqref="H44">
    <cfRule type="containsText" dxfId="992" priority="1357" operator="containsText" text=" ">
      <formula>NOT(ISERROR(SEARCH(" ",H44)))</formula>
    </cfRule>
  </conditionalFormatting>
  <conditionalFormatting sqref="H44">
    <cfRule type="containsBlanks" dxfId="991" priority="1356">
      <formula>LEN(TRIM(H44))=0</formula>
    </cfRule>
  </conditionalFormatting>
  <conditionalFormatting sqref="H44">
    <cfRule type="containsText" dxfId="990" priority="1355" operator="containsText" text=" ">
      <formula>NOT(ISERROR(SEARCH(" ",H44)))</formula>
    </cfRule>
  </conditionalFormatting>
  <conditionalFormatting sqref="J45:L45 A45:C45">
    <cfRule type="containsBlanks" dxfId="989" priority="1352">
      <formula>LEN(TRIM(A45))=0</formula>
    </cfRule>
  </conditionalFormatting>
  <conditionalFormatting sqref="J45:L45 A45:C45">
    <cfRule type="containsText" dxfId="988" priority="1351" operator="containsText" text=" ">
      <formula>NOT(ISERROR(SEARCH(" ",A45)))</formula>
    </cfRule>
  </conditionalFormatting>
  <conditionalFormatting sqref="S45">
    <cfRule type="containsBlanks" dxfId="987" priority="1350">
      <formula>LEN(TRIM(S45))=0</formula>
    </cfRule>
  </conditionalFormatting>
  <conditionalFormatting sqref="S45">
    <cfRule type="containsText" dxfId="986" priority="1349" operator="containsText" text=" ">
      <formula>NOT(ISERROR(SEARCH(" ",S45)))</formula>
    </cfRule>
  </conditionalFormatting>
  <conditionalFormatting sqref="U45:V45">
    <cfRule type="containsBlanks" dxfId="985" priority="1348">
      <formula>LEN(TRIM(U45))=0</formula>
    </cfRule>
  </conditionalFormatting>
  <conditionalFormatting sqref="U45:V45">
    <cfRule type="containsText" dxfId="984" priority="1347" operator="containsText" text=" ">
      <formula>NOT(ISERROR(SEARCH(" ",U45)))</formula>
    </cfRule>
  </conditionalFormatting>
  <conditionalFormatting sqref="D45">
    <cfRule type="containsBlanks" dxfId="983" priority="1346">
      <formula>LEN(TRIM(D45))=0</formula>
    </cfRule>
  </conditionalFormatting>
  <conditionalFormatting sqref="D45">
    <cfRule type="containsText" dxfId="982" priority="1345" operator="containsText" text=" ">
      <formula>NOT(ISERROR(SEARCH(" ",D45)))</formula>
    </cfRule>
  </conditionalFormatting>
  <conditionalFormatting sqref="I45">
    <cfRule type="containsBlanks" dxfId="981" priority="1344">
      <formula>LEN(TRIM(I45))=0</formula>
    </cfRule>
  </conditionalFormatting>
  <conditionalFormatting sqref="I45">
    <cfRule type="containsText" dxfId="980" priority="1343" operator="containsText" text=" ">
      <formula>NOT(ISERROR(SEARCH(" ",I45)))</formula>
    </cfRule>
  </conditionalFormatting>
  <conditionalFormatting sqref="W45">
    <cfRule type="containsBlanks" dxfId="979" priority="1339">
      <formula>LEN(TRIM(W45))=0</formula>
    </cfRule>
  </conditionalFormatting>
  <conditionalFormatting sqref="W45">
    <cfRule type="containsText" dxfId="978" priority="1338" operator="containsText" text=" ">
      <formula>NOT(ISERROR(SEARCH(" ",W45)))</formula>
    </cfRule>
  </conditionalFormatting>
  <conditionalFormatting sqref="P45:Q45">
    <cfRule type="containsBlanks" dxfId="977" priority="1335">
      <formula>LEN(TRIM(P45))=0</formula>
    </cfRule>
  </conditionalFormatting>
  <conditionalFormatting sqref="P45:Q45">
    <cfRule type="containsText" dxfId="976" priority="1334" operator="containsText" text=" ">
      <formula>NOT(ISERROR(SEARCH(" ",P45)))</formula>
    </cfRule>
  </conditionalFormatting>
  <conditionalFormatting sqref="N45:Q45">
    <cfRule type="containsBlanks" dxfId="975" priority="1337">
      <formula>LEN(TRIM(N45))=0</formula>
    </cfRule>
  </conditionalFormatting>
  <conditionalFormatting sqref="N45:Q45">
    <cfRule type="containsText" dxfId="974" priority="1336" operator="containsText" text=" ">
      <formula>NOT(ISERROR(SEARCH(" ",N45)))</formula>
    </cfRule>
  </conditionalFormatting>
  <conditionalFormatting sqref="N45:O45">
    <cfRule type="containsBlanks" dxfId="973" priority="1333">
      <formula>LEN(TRIM(N45))=0</formula>
    </cfRule>
  </conditionalFormatting>
  <conditionalFormatting sqref="N45:O45">
    <cfRule type="containsText" dxfId="972" priority="1332" operator="containsText" text=" ">
      <formula>NOT(ISERROR(SEARCH(" ",N45)))</formula>
    </cfRule>
  </conditionalFormatting>
  <conditionalFormatting sqref="R45">
    <cfRule type="containsBlanks" dxfId="971" priority="1331">
      <formula>LEN(TRIM(R45))=0</formula>
    </cfRule>
  </conditionalFormatting>
  <conditionalFormatting sqref="R45">
    <cfRule type="containsText" dxfId="970" priority="1330" operator="containsText" text=" ">
      <formula>NOT(ISERROR(SEARCH(" ",R45)))</formula>
    </cfRule>
  </conditionalFormatting>
  <conditionalFormatting sqref="R45">
    <cfRule type="containsBlanks" dxfId="969" priority="1329">
      <formula>LEN(TRIM(R45))=0</formula>
    </cfRule>
  </conditionalFormatting>
  <conditionalFormatting sqref="R45">
    <cfRule type="containsText" dxfId="968" priority="1328" operator="containsText" text=" ">
      <formula>NOT(ISERROR(SEARCH(" ",R45)))</formula>
    </cfRule>
  </conditionalFormatting>
  <conditionalFormatting sqref="G45">
    <cfRule type="containsBlanks" dxfId="967" priority="1325">
      <formula>LEN(TRIM(G45))=0</formula>
    </cfRule>
  </conditionalFormatting>
  <conditionalFormatting sqref="G45">
    <cfRule type="containsText" dxfId="966" priority="1324" operator="containsText" text=" ">
      <formula>NOT(ISERROR(SEARCH(" ",G45)))</formula>
    </cfRule>
  </conditionalFormatting>
  <conditionalFormatting sqref="G45">
    <cfRule type="containsBlanks" dxfId="965" priority="1323">
      <formula>LEN(TRIM(G45))=0</formula>
    </cfRule>
  </conditionalFormatting>
  <conditionalFormatting sqref="G45">
    <cfRule type="containsText" dxfId="964" priority="1322" operator="containsText" text=" ">
      <formula>NOT(ISERROR(SEARCH(" ",G45)))</formula>
    </cfRule>
  </conditionalFormatting>
  <conditionalFormatting sqref="H45">
    <cfRule type="containsBlanks" dxfId="963" priority="1321">
      <formula>LEN(TRIM(H45))=0</formula>
    </cfRule>
  </conditionalFormatting>
  <conditionalFormatting sqref="H45">
    <cfRule type="containsText" dxfId="962" priority="1320" operator="containsText" text=" ">
      <formula>NOT(ISERROR(SEARCH(" ",H45)))</formula>
    </cfRule>
  </conditionalFormatting>
  <conditionalFormatting sqref="H45">
    <cfRule type="containsBlanks" dxfId="961" priority="1319">
      <formula>LEN(TRIM(H45))=0</formula>
    </cfRule>
  </conditionalFormatting>
  <conditionalFormatting sqref="H45">
    <cfRule type="containsText" dxfId="960" priority="1318" operator="containsText" text=" ">
      <formula>NOT(ISERROR(SEARCH(" ",H45)))</formula>
    </cfRule>
  </conditionalFormatting>
  <conditionalFormatting sqref="J46:L46 A46:C46">
    <cfRule type="containsBlanks" dxfId="959" priority="1315">
      <formula>LEN(TRIM(A46))=0</formula>
    </cfRule>
  </conditionalFormatting>
  <conditionalFormatting sqref="J46:L46 A46:C46">
    <cfRule type="containsText" dxfId="958" priority="1314" operator="containsText" text=" ">
      <formula>NOT(ISERROR(SEARCH(" ",A46)))</formula>
    </cfRule>
  </conditionalFormatting>
  <conditionalFormatting sqref="S46">
    <cfRule type="containsBlanks" dxfId="957" priority="1313">
      <formula>LEN(TRIM(S46))=0</formula>
    </cfRule>
  </conditionalFormatting>
  <conditionalFormatting sqref="S46">
    <cfRule type="containsText" dxfId="956" priority="1312" operator="containsText" text=" ">
      <formula>NOT(ISERROR(SEARCH(" ",S46)))</formula>
    </cfRule>
  </conditionalFormatting>
  <conditionalFormatting sqref="U46:V46">
    <cfRule type="containsBlanks" dxfId="955" priority="1311">
      <formula>LEN(TRIM(U46))=0</formula>
    </cfRule>
  </conditionalFormatting>
  <conditionalFormatting sqref="U46:V46">
    <cfRule type="containsText" dxfId="954" priority="1310" operator="containsText" text=" ">
      <formula>NOT(ISERROR(SEARCH(" ",U46)))</formula>
    </cfRule>
  </conditionalFormatting>
  <conditionalFormatting sqref="D46">
    <cfRule type="containsBlanks" dxfId="953" priority="1309">
      <formula>LEN(TRIM(D46))=0</formula>
    </cfRule>
  </conditionalFormatting>
  <conditionalFormatting sqref="D46">
    <cfRule type="containsText" dxfId="952" priority="1308" operator="containsText" text=" ">
      <formula>NOT(ISERROR(SEARCH(" ",D46)))</formula>
    </cfRule>
  </conditionalFormatting>
  <conditionalFormatting sqref="I46">
    <cfRule type="containsBlanks" dxfId="951" priority="1307">
      <formula>LEN(TRIM(I46))=0</formula>
    </cfRule>
  </conditionalFormatting>
  <conditionalFormatting sqref="I46">
    <cfRule type="containsText" dxfId="950" priority="1306" operator="containsText" text=" ">
      <formula>NOT(ISERROR(SEARCH(" ",I46)))</formula>
    </cfRule>
  </conditionalFormatting>
  <conditionalFormatting sqref="W46">
    <cfRule type="containsBlanks" dxfId="949" priority="1302">
      <formula>LEN(TRIM(W46))=0</formula>
    </cfRule>
  </conditionalFormatting>
  <conditionalFormatting sqref="W46">
    <cfRule type="containsText" dxfId="948" priority="1301" operator="containsText" text=" ">
      <formula>NOT(ISERROR(SEARCH(" ",W46)))</formula>
    </cfRule>
  </conditionalFormatting>
  <conditionalFormatting sqref="P46:Q46">
    <cfRule type="containsBlanks" dxfId="947" priority="1298">
      <formula>LEN(TRIM(P46))=0</formula>
    </cfRule>
  </conditionalFormatting>
  <conditionalFormatting sqref="P46:Q46">
    <cfRule type="containsText" dxfId="946" priority="1297" operator="containsText" text=" ">
      <formula>NOT(ISERROR(SEARCH(" ",P46)))</formula>
    </cfRule>
  </conditionalFormatting>
  <conditionalFormatting sqref="N46:Q46">
    <cfRule type="containsBlanks" dxfId="945" priority="1300">
      <formula>LEN(TRIM(N46))=0</formula>
    </cfRule>
  </conditionalFormatting>
  <conditionalFormatting sqref="N46:Q46">
    <cfRule type="containsText" dxfId="944" priority="1299" operator="containsText" text=" ">
      <formula>NOT(ISERROR(SEARCH(" ",N46)))</formula>
    </cfRule>
  </conditionalFormatting>
  <conditionalFormatting sqref="N46:O46">
    <cfRule type="containsBlanks" dxfId="943" priority="1296">
      <formula>LEN(TRIM(N46))=0</formula>
    </cfRule>
  </conditionalFormatting>
  <conditionalFormatting sqref="N46:O46">
    <cfRule type="containsText" dxfId="942" priority="1295" operator="containsText" text=" ">
      <formula>NOT(ISERROR(SEARCH(" ",N46)))</formula>
    </cfRule>
  </conditionalFormatting>
  <conditionalFormatting sqref="R46">
    <cfRule type="containsBlanks" dxfId="941" priority="1294">
      <formula>LEN(TRIM(R46))=0</formula>
    </cfRule>
  </conditionalFormatting>
  <conditionalFormatting sqref="R46">
    <cfRule type="containsText" dxfId="940" priority="1293" operator="containsText" text=" ">
      <formula>NOT(ISERROR(SEARCH(" ",R46)))</formula>
    </cfRule>
  </conditionalFormatting>
  <conditionalFormatting sqref="R46">
    <cfRule type="containsBlanks" dxfId="939" priority="1292">
      <formula>LEN(TRIM(R46))=0</formula>
    </cfRule>
  </conditionalFormatting>
  <conditionalFormatting sqref="R46">
    <cfRule type="containsText" dxfId="938" priority="1291" operator="containsText" text=" ">
      <formula>NOT(ISERROR(SEARCH(" ",R46)))</formula>
    </cfRule>
  </conditionalFormatting>
  <conditionalFormatting sqref="G46">
    <cfRule type="containsBlanks" dxfId="937" priority="1288">
      <formula>LEN(TRIM(G46))=0</formula>
    </cfRule>
  </conditionalFormatting>
  <conditionalFormatting sqref="G46">
    <cfRule type="containsText" dxfId="936" priority="1287" operator="containsText" text=" ">
      <formula>NOT(ISERROR(SEARCH(" ",G46)))</formula>
    </cfRule>
  </conditionalFormatting>
  <conditionalFormatting sqref="G46">
    <cfRule type="containsBlanks" dxfId="935" priority="1286">
      <formula>LEN(TRIM(G46))=0</formula>
    </cfRule>
  </conditionalFormatting>
  <conditionalFormatting sqref="G46">
    <cfRule type="containsText" dxfId="934" priority="1285" operator="containsText" text=" ">
      <formula>NOT(ISERROR(SEARCH(" ",G46)))</formula>
    </cfRule>
  </conditionalFormatting>
  <conditionalFormatting sqref="H46">
    <cfRule type="containsBlanks" dxfId="933" priority="1284">
      <formula>LEN(TRIM(H46))=0</formula>
    </cfRule>
  </conditionalFormatting>
  <conditionalFormatting sqref="H46">
    <cfRule type="containsText" dxfId="932" priority="1283" operator="containsText" text=" ">
      <formula>NOT(ISERROR(SEARCH(" ",H46)))</formula>
    </cfRule>
  </conditionalFormatting>
  <conditionalFormatting sqref="H46">
    <cfRule type="containsBlanks" dxfId="931" priority="1282">
      <formula>LEN(TRIM(H46))=0</formula>
    </cfRule>
  </conditionalFormatting>
  <conditionalFormatting sqref="H46">
    <cfRule type="containsText" dxfId="930" priority="1281" operator="containsText" text=" ">
      <formula>NOT(ISERROR(SEARCH(" ",H46)))</formula>
    </cfRule>
  </conditionalFormatting>
  <conditionalFormatting sqref="J47:L47 A47:C47">
    <cfRule type="containsBlanks" dxfId="929" priority="1278">
      <formula>LEN(TRIM(A47))=0</formula>
    </cfRule>
  </conditionalFormatting>
  <conditionalFormatting sqref="J47:L47 A47:C47">
    <cfRule type="containsText" dxfId="928" priority="1277" operator="containsText" text=" ">
      <formula>NOT(ISERROR(SEARCH(" ",A47)))</formula>
    </cfRule>
  </conditionalFormatting>
  <conditionalFormatting sqref="S47">
    <cfRule type="containsBlanks" dxfId="927" priority="1276">
      <formula>LEN(TRIM(S47))=0</formula>
    </cfRule>
  </conditionalFormatting>
  <conditionalFormatting sqref="S47">
    <cfRule type="containsText" dxfId="926" priority="1275" operator="containsText" text=" ">
      <formula>NOT(ISERROR(SEARCH(" ",S47)))</formula>
    </cfRule>
  </conditionalFormatting>
  <conditionalFormatting sqref="U47:V47">
    <cfRule type="containsBlanks" dxfId="925" priority="1274">
      <formula>LEN(TRIM(U47))=0</formula>
    </cfRule>
  </conditionalFormatting>
  <conditionalFormatting sqref="U47:V47">
    <cfRule type="containsText" dxfId="924" priority="1273" operator="containsText" text=" ">
      <formula>NOT(ISERROR(SEARCH(" ",U47)))</formula>
    </cfRule>
  </conditionalFormatting>
  <conditionalFormatting sqref="D47">
    <cfRule type="containsBlanks" dxfId="923" priority="1272">
      <formula>LEN(TRIM(D47))=0</formula>
    </cfRule>
  </conditionalFormatting>
  <conditionalFormatting sqref="D47">
    <cfRule type="containsText" dxfId="922" priority="1271" operator="containsText" text=" ">
      <formula>NOT(ISERROR(SEARCH(" ",D47)))</formula>
    </cfRule>
  </conditionalFormatting>
  <conditionalFormatting sqref="I47">
    <cfRule type="containsBlanks" dxfId="921" priority="1270">
      <formula>LEN(TRIM(I47))=0</formula>
    </cfRule>
  </conditionalFormatting>
  <conditionalFormatting sqref="I47">
    <cfRule type="containsText" dxfId="920" priority="1269" operator="containsText" text=" ">
      <formula>NOT(ISERROR(SEARCH(" ",I47)))</formula>
    </cfRule>
  </conditionalFormatting>
  <conditionalFormatting sqref="W47">
    <cfRule type="containsBlanks" dxfId="919" priority="1265">
      <formula>LEN(TRIM(W47))=0</formula>
    </cfRule>
  </conditionalFormatting>
  <conditionalFormatting sqref="W47">
    <cfRule type="containsText" dxfId="918" priority="1264" operator="containsText" text=" ">
      <formula>NOT(ISERROR(SEARCH(" ",W47)))</formula>
    </cfRule>
  </conditionalFormatting>
  <conditionalFormatting sqref="P47:Q47">
    <cfRule type="containsBlanks" dxfId="917" priority="1261">
      <formula>LEN(TRIM(P47))=0</formula>
    </cfRule>
  </conditionalFormatting>
  <conditionalFormatting sqref="P47:Q47">
    <cfRule type="containsText" dxfId="916" priority="1260" operator="containsText" text=" ">
      <formula>NOT(ISERROR(SEARCH(" ",P47)))</formula>
    </cfRule>
  </conditionalFormatting>
  <conditionalFormatting sqref="N47:Q47">
    <cfRule type="containsBlanks" dxfId="915" priority="1263">
      <formula>LEN(TRIM(N47))=0</formula>
    </cfRule>
  </conditionalFormatting>
  <conditionalFormatting sqref="N47:Q47">
    <cfRule type="containsText" dxfId="914" priority="1262" operator="containsText" text=" ">
      <formula>NOT(ISERROR(SEARCH(" ",N47)))</formula>
    </cfRule>
  </conditionalFormatting>
  <conditionalFormatting sqref="N47:O47">
    <cfRule type="containsBlanks" dxfId="913" priority="1259">
      <formula>LEN(TRIM(N47))=0</formula>
    </cfRule>
  </conditionalFormatting>
  <conditionalFormatting sqref="N47:O47">
    <cfRule type="containsText" dxfId="912" priority="1258" operator="containsText" text=" ">
      <formula>NOT(ISERROR(SEARCH(" ",N47)))</formula>
    </cfRule>
  </conditionalFormatting>
  <conditionalFormatting sqref="R47">
    <cfRule type="containsBlanks" dxfId="911" priority="1257">
      <formula>LEN(TRIM(R47))=0</formula>
    </cfRule>
  </conditionalFormatting>
  <conditionalFormatting sqref="R47">
    <cfRule type="containsText" dxfId="910" priority="1256" operator="containsText" text=" ">
      <formula>NOT(ISERROR(SEARCH(" ",R47)))</formula>
    </cfRule>
  </conditionalFormatting>
  <conditionalFormatting sqref="R47">
    <cfRule type="containsBlanks" dxfId="909" priority="1255">
      <formula>LEN(TRIM(R47))=0</formula>
    </cfRule>
  </conditionalFormatting>
  <conditionalFormatting sqref="R47">
    <cfRule type="containsText" dxfId="908" priority="1254" operator="containsText" text=" ">
      <formula>NOT(ISERROR(SEARCH(" ",R47)))</formula>
    </cfRule>
  </conditionalFormatting>
  <conditionalFormatting sqref="G47">
    <cfRule type="containsBlanks" dxfId="907" priority="1251">
      <formula>LEN(TRIM(G47))=0</formula>
    </cfRule>
  </conditionalFormatting>
  <conditionalFormatting sqref="G47">
    <cfRule type="containsText" dxfId="906" priority="1250" operator="containsText" text=" ">
      <formula>NOT(ISERROR(SEARCH(" ",G47)))</formula>
    </cfRule>
  </conditionalFormatting>
  <conditionalFormatting sqref="G47">
    <cfRule type="containsBlanks" dxfId="905" priority="1249">
      <formula>LEN(TRIM(G47))=0</formula>
    </cfRule>
  </conditionalFormatting>
  <conditionalFormatting sqref="G47">
    <cfRule type="containsText" dxfId="904" priority="1248" operator="containsText" text=" ">
      <formula>NOT(ISERROR(SEARCH(" ",G47)))</formula>
    </cfRule>
  </conditionalFormatting>
  <conditionalFormatting sqref="H47">
    <cfRule type="containsBlanks" dxfId="903" priority="1247">
      <formula>LEN(TRIM(H47))=0</formula>
    </cfRule>
  </conditionalFormatting>
  <conditionalFormatting sqref="H47">
    <cfRule type="containsText" dxfId="902" priority="1246" operator="containsText" text=" ">
      <formula>NOT(ISERROR(SEARCH(" ",H47)))</formula>
    </cfRule>
  </conditionalFormatting>
  <conditionalFormatting sqref="H47">
    <cfRule type="containsBlanks" dxfId="901" priority="1245">
      <formula>LEN(TRIM(H47))=0</formula>
    </cfRule>
  </conditionalFormatting>
  <conditionalFormatting sqref="H47">
    <cfRule type="containsText" dxfId="900" priority="1244" operator="containsText" text=" ">
      <formula>NOT(ISERROR(SEARCH(" ",H47)))</formula>
    </cfRule>
  </conditionalFormatting>
  <conditionalFormatting sqref="J48:L48 A48:C48">
    <cfRule type="containsBlanks" dxfId="899" priority="1241">
      <formula>LEN(TRIM(A48))=0</formula>
    </cfRule>
  </conditionalFormatting>
  <conditionalFormatting sqref="J48:L48 A48:C48">
    <cfRule type="containsText" dxfId="898" priority="1240" operator="containsText" text=" ">
      <formula>NOT(ISERROR(SEARCH(" ",A48)))</formula>
    </cfRule>
  </conditionalFormatting>
  <conditionalFormatting sqref="S48">
    <cfRule type="containsBlanks" dxfId="897" priority="1239">
      <formula>LEN(TRIM(S48))=0</formula>
    </cfRule>
  </conditionalFormatting>
  <conditionalFormatting sqref="S48">
    <cfRule type="containsText" dxfId="896" priority="1238" operator="containsText" text=" ">
      <formula>NOT(ISERROR(SEARCH(" ",S48)))</formula>
    </cfRule>
  </conditionalFormatting>
  <conditionalFormatting sqref="U48:V48">
    <cfRule type="containsBlanks" dxfId="895" priority="1237">
      <formula>LEN(TRIM(U48))=0</formula>
    </cfRule>
  </conditionalFormatting>
  <conditionalFormatting sqref="U48:V48">
    <cfRule type="containsText" dxfId="894" priority="1236" operator="containsText" text=" ">
      <formula>NOT(ISERROR(SEARCH(" ",U48)))</formula>
    </cfRule>
  </conditionalFormatting>
  <conditionalFormatting sqref="D48">
    <cfRule type="containsBlanks" dxfId="893" priority="1235">
      <formula>LEN(TRIM(D48))=0</formula>
    </cfRule>
  </conditionalFormatting>
  <conditionalFormatting sqref="D48">
    <cfRule type="containsText" dxfId="892" priority="1234" operator="containsText" text=" ">
      <formula>NOT(ISERROR(SEARCH(" ",D48)))</formula>
    </cfRule>
  </conditionalFormatting>
  <conditionalFormatting sqref="I48">
    <cfRule type="containsBlanks" dxfId="891" priority="1233">
      <formula>LEN(TRIM(I48))=0</formula>
    </cfRule>
  </conditionalFormatting>
  <conditionalFormatting sqref="I48">
    <cfRule type="containsText" dxfId="890" priority="1232" operator="containsText" text=" ">
      <formula>NOT(ISERROR(SEARCH(" ",I48)))</formula>
    </cfRule>
  </conditionalFormatting>
  <conditionalFormatting sqref="W48">
    <cfRule type="containsBlanks" dxfId="889" priority="1228">
      <formula>LEN(TRIM(W48))=0</formula>
    </cfRule>
  </conditionalFormatting>
  <conditionalFormatting sqref="W48">
    <cfRule type="containsText" dxfId="888" priority="1227" operator="containsText" text=" ">
      <formula>NOT(ISERROR(SEARCH(" ",W48)))</formula>
    </cfRule>
  </conditionalFormatting>
  <conditionalFormatting sqref="P48:Q48">
    <cfRule type="containsBlanks" dxfId="887" priority="1224">
      <formula>LEN(TRIM(P48))=0</formula>
    </cfRule>
  </conditionalFormatting>
  <conditionalFormatting sqref="P48:Q48">
    <cfRule type="containsText" dxfId="886" priority="1223" operator="containsText" text=" ">
      <formula>NOT(ISERROR(SEARCH(" ",P48)))</formula>
    </cfRule>
  </conditionalFormatting>
  <conditionalFormatting sqref="N48:Q48">
    <cfRule type="containsBlanks" dxfId="885" priority="1226">
      <formula>LEN(TRIM(N48))=0</formula>
    </cfRule>
  </conditionalFormatting>
  <conditionalFormatting sqref="N48:Q48">
    <cfRule type="containsText" dxfId="884" priority="1225" operator="containsText" text=" ">
      <formula>NOT(ISERROR(SEARCH(" ",N48)))</formula>
    </cfRule>
  </conditionalFormatting>
  <conditionalFormatting sqref="N48:O48">
    <cfRule type="containsBlanks" dxfId="883" priority="1222">
      <formula>LEN(TRIM(N48))=0</formula>
    </cfRule>
  </conditionalFormatting>
  <conditionalFormatting sqref="N48:O48">
    <cfRule type="containsText" dxfId="882" priority="1221" operator="containsText" text=" ">
      <formula>NOT(ISERROR(SEARCH(" ",N48)))</formula>
    </cfRule>
  </conditionalFormatting>
  <conditionalFormatting sqref="R48">
    <cfRule type="containsBlanks" dxfId="881" priority="1220">
      <formula>LEN(TRIM(R48))=0</formula>
    </cfRule>
  </conditionalFormatting>
  <conditionalFormatting sqref="R48">
    <cfRule type="containsText" dxfId="880" priority="1219" operator="containsText" text=" ">
      <formula>NOT(ISERROR(SEARCH(" ",R48)))</formula>
    </cfRule>
  </conditionalFormatting>
  <conditionalFormatting sqref="R48">
    <cfRule type="containsBlanks" dxfId="879" priority="1218">
      <formula>LEN(TRIM(R48))=0</formula>
    </cfRule>
  </conditionalFormatting>
  <conditionalFormatting sqref="R48">
    <cfRule type="containsText" dxfId="878" priority="1217" operator="containsText" text=" ">
      <formula>NOT(ISERROR(SEARCH(" ",R48)))</formula>
    </cfRule>
  </conditionalFormatting>
  <conditionalFormatting sqref="G48">
    <cfRule type="containsBlanks" dxfId="877" priority="1214">
      <formula>LEN(TRIM(G48))=0</formula>
    </cfRule>
  </conditionalFormatting>
  <conditionalFormatting sqref="G48">
    <cfRule type="containsText" dxfId="876" priority="1213" operator="containsText" text=" ">
      <formula>NOT(ISERROR(SEARCH(" ",G48)))</formula>
    </cfRule>
  </conditionalFormatting>
  <conditionalFormatting sqref="G48">
    <cfRule type="containsBlanks" dxfId="875" priority="1212">
      <formula>LEN(TRIM(G48))=0</formula>
    </cfRule>
  </conditionalFormatting>
  <conditionalFormatting sqref="G48">
    <cfRule type="containsText" dxfId="874" priority="1211" operator="containsText" text=" ">
      <formula>NOT(ISERROR(SEARCH(" ",G48)))</formula>
    </cfRule>
  </conditionalFormatting>
  <conditionalFormatting sqref="H48">
    <cfRule type="containsBlanks" dxfId="873" priority="1210">
      <formula>LEN(TRIM(H48))=0</formula>
    </cfRule>
  </conditionalFormatting>
  <conditionalFormatting sqref="H48">
    <cfRule type="containsText" dxfId="872" priority="1209" operator="containsText" text=" ">
      <formula>NOT(ISERROR(SEARCH(" ",H48)))</formula>
    </cfRule>
  </conditionalFormatting>
  <conditionalFormatting sqref="H48">
    <cfRule type="containsBlanks" dxfId="871" priority="1208">
      <formula>LEN(TRIM(H48))=0</formula>
    </cfRule>
  </conditionalFormatting>
  <conditionalFormatting sqref="H48">
    <cfRule type="containsText" dxfId="870" priority="1207" operator="containsText" text=" ">
      <formula>NOT(ISERROR(SEARCH(" ",H48)))</formula>
    </cfRule>
  </conditionalFormatting>
  <conditionalFormatting sqref="J49:L49 A49:C49">
    <cfRule type="containsBlanks" dxfId="869" priority="1204">
      <formula>LEN(TRIM(A49))=0</formula>
    </cfRule>
  </conditionalFormatting>
  <conditionalFormatting sqref="J49:L49 A49:C49">
    <cfRule type="containsText" dxfId="868" priority="1203" operator="containsText" text=" ">
      <formula>NOT(ISERROR(SEARCH(" ",A49)))</formula>
    </cfRule>
  </conditionalFormatting>
  <conditionalFormatting sqref="S49">
    <cfRule type="containsBlanks" dxfId="867" priority="1202">
      <formula>LEN(TRIM(S49))=0</formula>
    </cfRule>
  </conditionalFormatting>
  <conditionalFormatting sqref="S49">
    <cfRule type="containsText" dxfId="866" priority="1201" operator="containsText" text=" ">
      <formula>NOT(ISERROR(SEARCH(" ",S49)))</formula>
    </cfRule>
  </conditionalFormatting>
  <conditionalFormatting sqref="U49:V49">
    <cfRule type="containsBlanks" dxfId="865" priority="1200">
      <formula>LEN(TRIM(U49))=0</formula>
    </cfRule>
  </conditionalFormatting>
  <conditionalFormatting sqref="U49:V49">
    <cfRule type="containsText" dxfId="864" priority="1199" operator="containsText" text=" ">
      <formula>NOT(ISERROR(SEARCH(" ",U49)))</formula>
    </cfRule>
  </conditionalFormatting>
  <conditionalFormatting sqref="D49">
    <cfRule type="containsBlanks" dxfId="863" priority="1198">
      <formula>LEN(TRIM(D49))=0</formula>
    </cfRule>
  </conditionalFormatting>
  <conditionalFormatting sqref="D49">
    <cfRule type="containsText" dxfId="862" priority="1197" operator="containsText" text=" ">
      <formula>NOT(ISERROR(SEARCH(" ",D49)))</formula>
    </cfRule>
  </conditionalFormatting>
  <conditionalFormatting sqref="I49">
    <cfRule type="containsBlanks" dxfId="861" priority="1196">
      <formula>LEN(TRIM(I49))=0</formula>
    </cfRule>
  </conditionalFormatting>
  <conditionalFormatting sqref="I49">
    <cfRule type="containsText" dxfId="860" priority="1195" operator="containsText" text=" ">
      <formula>NOT(ISERROR(SEARCH(" ",I49)))</formula>
    </cfRule>
  </conditionalFormatting>
  <conditionalFormatting sqref="W49">
    <cfRule type="containsBlanks" dxfId="859" priority="1191">
      <formula>LEN(TRIM(W49))=0</formula>
    </cfRule>
  </conditionalFormatting>
  <conditionalFormatting sqref="W49">
    <cfRule type="containsText" dxfId="858" priority="1190" operator="containsText" text=" ">
      <formula>NOT(ISERROR(SEARCH(" ",W49)))</formula>
    </cfRule>
  </conditionalFormatting>
  <conditionalFormatting sqref="P49:Q49">
    <cfRule type="containsBlanks" dxfId="857" priority="1187">
      <formula>LEN(TRIM(P49))=0</formula>
    </cfRule>
  </conditionalFormatting>
  <conditionalFormatting sqref="P49:Q49">
    <cfRule type="containsText" dxfId="856" priority="1186" operator="containsText" text=" ">
      <formula>NOT(ISERROR(SEARCH(" ",P49)))</formula>
    </cfRule>
  </conditionalFormatting>
  <conditionalFormatting sqref="N49:Q49">
    <cfRule type="containsBlanks" dxfId="855" priority="1189">
      <formula>LEN(TRIM(N49))=0</formula>
    </cfRule>
  </conditionalFormatting>
  <conditionalFormatting sqref="N49:Q49">
    <cfRule type="containsText" dxfId="854" priority="1188" operator="containsText" text=" ">
      <formula>NOT(ISERROR(SEARCH(" ",N49)))</formula>
    </cfRule>
  </conditionalFormatting>
  <conditionalFormatting sqref="N49:O49">
    <cfRule type="containsBlanks" dxfId="853" priority="1185">
      <formula>LEN(TRIM(N49))=0</formula>
    </cfRule>
  </conditionalFormatting>
  <conditionalFormatting sqref="N49:O49">
    <cfRule type="containsText" dxfId="852" priority="1184" operator="containsText" text=" ">
      <formula>NOT(ISERROR(SEARCH(" ",N49)))</formula>
    </cfRule>
  </conditionalFormatting>
  <conditionalFormatting sqref="R49">
    <cfRule type="containsBlanks" dxfId="851" priority="1183">
      <formula>LEN(TRIM(R49))=0</formula>
    </cfRule>
  </conditionalFormatting>
  <conditionalFormatting sqref="R49">
    <cfRule type="containsText" dxfId="850" priority="1182" operator="containsText" text=" ">
      <formula>NOT(ISERROR(SEARCH(" ",R49)))</formula>
    </cfRule>
  </conditionalFormatting>
  <conditionalFormatting sqref="R49">
    <cfRule type="containsBlanks" dxfId="849" priority="1181">
      <formula>LEN(TRIM(R49))=0</formula>
    </cfRule>
  </conditionalFormatting>
  <conditionalFormatting sqref="R49">
    <cfRule type="containsText" dxfId="848" priority="1180" operator="containsText" text=" ">
      <formula>NOT(ISERROR(SEARCH(" ",R49)))</formula>
    </cfRule>
  </conditionalFormatting>
  <conditionalFormatting sqref="G49">
    <cfRule type="containsBlanks" dxfId="847" priority="1177">
      <formula>LEN(TRIM(G49))=0</formula>
    </cfRule>
  </conditionalFormatting>
  <conditionalFormatting sqref="G49">
    <cfRule type="containsText" dxfId="846" priority="1176" operator="containsText" text=" ">
      <formula>NOT(ISERROR(SEARCH(" ",G49)))</formula>
    </cfRule>
  </conditionalFormatting>
  <conditionalFormatting sqref="G49">
    <cfRule type="containsBlanks" dxfId="845" priority="1175">
      <formula>LEN(TRIM(G49))=0</formula>
    </cfRule>
  </conditionalFormatting>
  <conditionalFormatting sqref="G49">
    <cfRule type="containsText" dxfId="844" priority="1174" operator="containsText" text=" ">
      <formula>NOT(ISERROR(SEARCH(" ",G49)))</formula>
    </cfRule>
  </conditionalFormatting>
  <conditionalFormatting sqref="H49">
    <cfRule type="containsBlanks" dxfId="843" priority="1173">
      <formula>LEN(TRIM(H49))=0</formula>
    </cfRule>
  </conditionalFormatting>
  <conditionalFormatting sqref="H49">
    <cfRule type="containsText" dxfId="842" priority="1172" operator="containsText" text=" ">
      <formula>NOT(ISERROR(SEARCH(" ",H49)))</formula>
    </cfRule>
  </conditionalFormatting>
  <conditionalFormatting sqref="H49">
    <cfRule type="containsBlanks" dxfId="841" priority="1171">
      <formula>LEN(TRIM(H49))=0</formula>
    </cfRule>
  </conditionalFormatting>
  <conditionalFormatting sqref="H49">
    <cfRule type="containsText" dxfId="840" priority="1170" operator="containsText" text=" ">
      <formula>NOT(ISERROR(SEARCH(" ",H49)))</formula>
    </cfRule>
  </conditionalFormatting>
  <conditionalFormatting sqref="J50:L50 A50:C50">
    <cfRule type="containsBlanks" dxfId="839" priority="1167">
      <formula>LEN(TRIM(A50))=0</formula>
    </cfRule>
  </conditionalFormatting>
  <conditionalFormatting sqref="J50:L50 A50:C50">
    <cfRule type="containsText" dxfId="838" priority="1166" operator="containsText" text=" ">
      <formula>NOT(ISERROR(SEARCH(" ",A50)))</formula>
    </cfRule>
  </conditionalFormatting>
  <conditionalFormatting sqref="S50">
    <cfRule type="containsBlanks" dxfId="837" priority="1165">
      <formula>LEN(TRIM(S50))=0</formula>
    </cfRule>
  </conditionalFormatting>
  <conditionalFormatting sqref="S50">
    <cfRule type="containsText" dxfId="836" priority="1164" operator="containsText" text=" ">
      <formula>NOT(ISERROR(SEARCH(" ",S50)))</formula>
    </cfRule>
  </conditionalFormatting>
  <conditionalFormatting sqref="U50:V50">
    <cfRule type="containsBlanks" dxfId="835" priority="1163">
      <formula>LEN(TRIM(U50))=0</formula>
    </cfRule>
  </conditionalFormatting>
  <conditionalFormatting sqref="U50:V50">
    <cfRule type="containsText" dxfId="834" priority="1162" operator="containsText" text=" ">
      <formula>NOT(ISERROR(SEARCH(" ",U50)))</formula>
    </cfRule>
  </conditionalFormatting>
  <conditionalFormatting sqref="D50">
    <cfRule type="containsBlanks" dxfId="833" priority="1161">
      <formula>LEN(TRIM(D50))=0</formula>
    </cfRule>
  </conditionalFormatting>
  <conditionalFormatting sqref="D50">
    <cfRule type="containsText" dxfId="832" priority="1160" operator="containsText" text=" ">
      <formula>NOT(ISERROR(SEARCH(" ",D50)))</formula>
    </cfRule>
  </conditionalFormatting>
  <conditionalFormatting sqref="I50">
    <cfRule type="containsBlanks" dxfId="831" priority="1159">
      <formula>LEN(TRIM(I50))=0</formula>
    </cfRule>
  </conditionalFormatting>
  <conditionalFormatting sqref="I50">
    <cfRule type="containsText" dxfId="830" priority="1158" operator="containsText" text=" ">
      <formula>NOT(ISERROR(SEARCH(" ",I50)))</formula>
    </cfRule>
  </conditionalFormatting>
  <conditionalFormatting sqref="W50">
    <cfRule type="containsBlanks" dxfId="829" priority="1154">
      <formula>LEN(TRIM(W50))=0</formula>
    </cfRule>
  </conditionalFormatting>
  <conditionalFormatting sqref="W50">
    <cfRule type="containsText" dxfId="828" priority="1153" operator="containsText" text=" ">
      <formula>NOT(ISERROR(SEARCH(" ",W50)))</formula>
    </cfRule>
  </conditionalFormatting>
  <conditionalFormatting sqref="P50:Q50">
    <cfRule type="containsBlanks" dxfId="827" priority="1150">
      <formula>LEN(TRIM(P50))=0</formula>
    </cfRule>
  </conditionalFormatting>
  <conditionalFormatting sqref="P50:Q50">
    <cfRule type="containsText" dxfId="826" priority="1149" operator="containsText" text=" ">
      <formula>NOT(ISERROR(SEARCH(" ",P50)))</formula>
    </cfRule>
  </conditionalFormatting>
  <conditionalFormatting sqref="N50:Q50">
    <cfRule type="containsBlanks" dxfId="825" priority="1152">
      <formula>LEN(TRIM(N50))=0</formula>
    </cfRule>
  </conditionalFormatting>
  <conditionalFormatting sqref="N50:Q50">
    <cfRule type="containsText" dxfId="824" priority="1151" operator="containsText" text=" ">
      <formula>NOT(ISERROR(SEARCH(" ",N50)))</formula>
    </cfRule>
  </conditionalFormatting>
  <conditionalFormatting sqref="N50:O50">
    <cfRule type="containsBlanks" dxfId="823" priority="1148">
      <formula>LEN(TRIM(N50))=0</formula>
    </cfRule>
  </conditionalFormatting>
  <conditionalFormatting sqref="N50:O50">
    <cfRule type="containsText" dxfId="822" priority="1147" operator="containsText" text=" ">
      <formula>NOT(ISERROR(SEARCH(" ",N50)))</formula>
    </cfRule>
  </conditionalFormatting>
  <conditionalFormatting sqref="R50">
    <cfRule type="containsBlanks" dxfId="821" priority="1146">
      <formula>LEN(TRIM(R50))=0</formula>
    </cfRule>
  </conditionalFormatting>
  <conditionalFormatting sqref="R50">
    <cfRule type="containsText" dxfId="820" priority="1145" operator="containsText" text=" ">
      <formula>NOT(ISERROR(SEARCH(" ",R50)))</formula>
    </cfRule>
  </conditionalFormatting>
  <conditionalFormatting sqref="R50">
    <cfRule type="containsBlanks" dxfId="819" priority="1144">
      <formula>LEN(TRIM(R50))=0</formula>
    </cfRule>
  </conditionalFormatting>
  <conditionalFormatting sqref="R50">
    <cfRule type="containsText" dxfId="818" priority="1143" operator="containsText" text=" ">
      <formula>NOT(ISERROR(SEARCH(" ",R50)))</formula>
    </cfRule>
  </conditionalFormatting>
  <conditionalFormatting sqref="G50">
    <cfRule type="containsBlanks" dxfId="817" priority="1140">
      <formula>LEN(TRIM(G50))=0</formula>
    </cfRule>
  </conditionalFormatting>
  <conditionalFormatting sqref="G50">
    <cfRule type="containsText" dxfId="816" priority="1139" operator="containsText" text=" ">
      <formula>NOT(ISERROR(SEARCH(" ",G50)))</formula>
    </cfRule>
  </conditionalFormatting>
  <conditionalFormatting sqref="G50">
    <cfRule type="containsBlanks" dxfId="815" priority="1138">
      <formula>LEN(TRIM(G50))=0</formula>
    </cfRule>
  </conditionalFormatting>
  <conditionalFormatting sqref="G50">
    <cfRule type="containsText" dxfId="814" priority="1137" operator="containsText" text=" ">
      <formula>NOT(ISERROR(SEARCH(" ",G50)))</formula>
    </cfRule>
  </conditionalFormatting>
  <conditionalFormatting sqref="H50">
    <cfRule type="containsBlanks" dxfId="813" priority="1136">
      <formula>LEN(TRIM(H50))=0</formula>
    </cfRule>
  </conditionalFormatting>
  <conditionalFormatting sqref="H50">
    <cfRule type="containsText" dxfId="812" priority="1135" operator="containsText" text=" ">
      <formula>NOT(ISERROR(SEARCH(" ",H50)))</formula>
    </cfRule>
  </conditionalFormatting>
  <conditionalFormatting sqref="H50">
    <cfRule type="containsBlanks" dxfId="811" priority="1134">
      <formula>LEN(TRIM(H50))=0</formula>
    </cfRule>
  </conditionalFormatting>
  <conditionalFormatting sqref="H50">
    <cfRule type="containsText" dxfId="810" priority="1133" operator="containsText" text=" ">
      <formula>NOT(ISERROR(SEARCH(" ",H50)))</formula>
    </cfRule>
  </conditionalFormatting>
  <conditionalFormatting sqref="J51:L51 B51:C51">
    <cfRule type="containsBlanks" dxfId="809" priority="1132">
      <formula>LEN(TRIM(B51))=0</formula>
    </cfRule>
  </conditionalFormatting>
  <conditionalFormatting sqref="J51:L51 B51:C51">
    <cfRule type="containsText" dxfId="808" priority="1131" operator="containsText" text=" ">
      <formula>NOT(ISERROR(SEARCH(" ",B51)))</formula>
    </cfRule>
  </conditionalFormatting>
  <conditionalFormatting sqref="S51">
    <cfRule type="containsBlanks" dxfId="807" priority="1130">
      <formula>LEN(TRIM(S51))=0</formula>
    </cfRule>
  </conditionalFormatting>
  <conditionalFormatting sqref="S51">
    <cfRule type="containsText" dxfId="806" priority="1129" operator="containsText" text=" ">
      <formula>NOT(ISERROR(SEARCH(" ",S51)))</formula>
    </cfRule>
  </conditionalFormatting>
  <conditionalFormatting sqref="U51:V51">
    <cfRule type="containsBlanks" dxfId="805" priority="1128">
      <formula>LEN(TRIM(U51))=0</formula>
    </cfRule>
  </conditionalFormatting>
  <conditionalFormatting sqref="U51:V51">
    <cfRule type="containsText" dxfId="804" priority="1127" operator="containsText" text=" ">
      <formula>NOT(ISERROR(SEARCH(" ",U51)))</formula>
    </cfRule>
  </conditionalFormatting>
  <conditionalFormatting sqref="D51">
    <cfRule type="containsBlanks" dxfId="803" priority="1126">
      <formula>LEN(TRIM(D51))=0</formula>
    </cfRule>
  </conditionalFormatting>
  <conditionalFormatting sqref="D51">
    <cfRule type="containsText" dxfId="802" priority="1125" operator="containsText" text=" ">
      <formula>NOT(ISERROR(SEARCH(" ",D51)))</formula>
    </cfRule>
  </conditionalFormatting>
  <conditionalFormatting sqref="I51">
    <cfRule type="containsBlanks" dxfId="801" priority="1124">
      <formula>LEN(TRIM(I51))=0</formula>
    </cfRule>
  </conditionalFormatting>
  <conditionalFormatting sqref="I51">
    <cfRule type="containsText" dxfId="800" priority="1123" operator="containsText" text=" ">
      <formula>NOT(ISERROR(SEARCH(" ",I51)))</formula>
    </cfRule>
  </conditionalFormatting>
  <conditionalFormatting sqref="W51">
    <cfRule type="containsBlanks" dxfId="799" priority="1119">
      <formula>LEN(TRIM(W51))=0</formula>
    </cfRule>
  </conditionalFormatting>
  <conditionalFormatting sqref="W51">
    <cfRule type="containsText" dxfId="798" priority="1118" operator="containsText" text=" ">
      <formula>NOT(ISERROR(SEARCH(" ",W51)))</formula>
    </cfRule>
  </conditionalFormatting>
  <conditionalFormatting sqref="P51:Q51">
    <cfRule type="containsBlanks" dxfId="797" priority="1115">
      <formula>LEN(TRIM(P51))=0</formula>
    </cfRule>
  </conditionalFormatting>
  <conditionalFormatting sqref="P51:Q51">
    <cfRule type="containsText" dxfId="796" priority="1114" operator="containsText" text=" ">
      <formula>NOT(ISERROR(SEARCH(" ",P51)))</formula>
    </cfRule>
  </conditionalFormatting>
  <conditionalFormatting sqref="N51:Q51">
    <cfRule type="containsBlanks" dxfId="795" priority="1117">
      <formula>LEN(TRIM(N51))=0</formula>
    </cfRule>
  </conditionalFormatting>
  <conditionalFormatting sqref="N51:Q51">
    <cfRule type="containsText" dxfId="794" priority="1116" operator="containsText" text=" ">
      <formula>NOT(ISERROR(SEARCH(" ",N51)))</formula>
    </cfRule>
  </conditionalFormatting>
  <conditionalFormatting sqref="N51:O51">
    <cfRule type="containsBlanks" dxfId="793" priority="1113">
      <formula>LEN(TRIM(N51))=0</formula>
    </cfRule>
  </conditionalFormatting>
  <conditionalFormatting sqref="N51:O51">
    <cfRule type="containsText" dxfId="792" priority="1112" operator="containsText" text=" ">
      <formula>NOT(ISERROR(SEARCH(" ",N51)))</formula>
    </cfRule>
  </conditionalFormatting>
  <conditionalFormatting sqref="R51">
    <cfRule type="containsBlanks" dxfId="791" priority="1111">
      <formula>LEN(TRIM(R51))=0</formula>
    </cfRule>
  </conditionalFormatting>
  <conditionalFormatting sqref="R51">
    <cfRule type="containsText" dxfId="790" priority="1110" operator="containsText" text=" ">
      <formula>NOT(ISERROR(SEARCH(" ",R51)))</formula>
    </cfRule>
  </conditionalFormatting>
  <conditionalFormatting sqref="R51">
    <cfRule type="containsBlanks" dxfId="789" priority="1109">
      <formula>LEN(TRIM(R51))=0</formula>
    </cfRule>
  </conditionalFormatting>
  <conditionalFormatting sqref="R51">
    <cfRule type="containsText" dxfId="788" priority="1108" operator="containsText" text=" ">
      <formula>NOT(ISERROR(SEARCH(" ",R51)))</formula>
    </cfRule>
  </conditionalFormatting>
  <conditionalFormatting sqref="G51">
    <cfRule type="containsBlanks" dxfId="787" priority="1105">
      <formula>LEN(TRIM(G51))=0</formula>
    </cfRule>
  </conditionalFormatting>
  <conditionalFormatting sqref="G51">
    <cfRule type="containsText" dxfId="786" priority="1104" operator="containsText" text=" ">
      <formula>NOT(ISERROR(SEARCH(" ",G51)))</formula>
    </cfRule>
  </conditionalFormatting>
  <conditionalFormatting sqref="G51">
    <cfRule type="containsBlanks" dxfId="785" priority="1103">
      <formula>LEN(TRIM(G51))=0</formula>
    </cfRule>
  </conditionalFormatting>
  <conditionalFormatting sqref="G51">
    <cfRule type="containsText" dxfId="784" priority="1102" operator="containsText" text=" ">
      <formula>NOT(ISERROR(SEARCH(" ",G51)))</formula>
    </cfRule>
  </conditionalFormatting>
  <conditionalFormatting sqref="H51">
    <cfRule type="containsBlanks" dxfId="783" priority="1101">
      <formula>LEN(TRIM(H51))=0</formula>
    </cfRule>
  </conditionalFormatting>
  <conditionalFormatting sqref="H51">
    <cfRule type="containsText" dxfId="782" priority="1100" operator="containsText" text=" ">
      <formula>NOT(ISERROR(SEARCH(" ",H51)))</formula>
    </cfRule>
  </conditionalFormatting>
  <conditionalFormatting sqref="H51">
    <cfRule type="containsBlanks" dxfId="781" priority="1099">
      <formula>LEN(TRIM(H51))=0</formula>
    </cfRule>
  </conditionalFormatting>
  <conditionalFormatting sqref="H51">
    <cfRule type="containsText" dxfId="780" priority="1098" operator="containsText" text=" ">
      <formula>NOT(ISERROR(SEARCH(" ",H51)))</formula>
    </cfRule>
  </conditionalFormatting>
  <conditionalFormatting sqref="A51">
    <cfRule type="containsBlanks" dxfId="779" priority="1095">
      <formula>LEN(TRIM(A51))=0</formula>
    </cfRule>
  </conditionalFormatting>
  <conditionalFormatting sqref="A51">
    <cfRule type="containsText" dxfId="778" priority="1094" operator="containsText" text=" ">
      <formula>NOT(ISERROR(SEARCH(" ",A51)))</formula>
    </cfRule>
  </conditionalFormatting>
  <conditionalFormatting sqref="J53:L53 A53:C53">
    <cfRule type="containsBlanks" dxfId="777" priority="1021">
      <formula>LEN(TRIM(A53))=0</formula>
    </cfRule>
  </conditionalFormatting>
  <conditionalFormatting sqref="J53:L53 A53:C53">
    <cfRule type="containsText" dxfId="776" priority="1020" operator="containsText" text=" ">
      <formula>NOT(ISERROR(SEARCH(" ",A53)))</formula>
    </cfRule>
  </conditionalFormatting>
  <conditionalFormatting sqref="R53:S53">
    <cfRule type="containsBlanks" dxfId="775" priority="1019">
      <formula>LEN(TRIM(R53))=0</formula>
    </cfRule>
  </conditionalFormatting>
  <conditionalFormatting sqref="R53:S53">
    <cfRule type="containsText" dxfId="774" priority="1018" operator="containsText" text=" ">
      <formula>NOT(ISERROR(SEARCH(" ",R53)))</formula>
    </cfRule>
  </conditionalFormatting>
  <conditionalFormatting sqref="U53:V53">
    <cfRule type="containsBlanks" dxfId="773" priority="1017">
      <formula>LEN(TRIM(U53))=0</formula>
    </cfRule>
  </conditionalFormatting>
  <conditionalFormatting sqref="U53:V53">
    <cfRule type="containsText" dxfId="772" priority="1016" operator="containsText" text=" ">
      <formula>NOT(ISERROR(SEARCH(" ",U53)))</formula>
    </cfRule>
  </conditionalFormatting>
  <conditionalFormatting sqref="D53 H53">
    <cfRule type="containsBlanks" dxfId="771" priority="1015">
      <formula>LEN(TRIM(D53))=0</formula>
    </cfRule>
  </conditionalFormatting>
  <conditionalFormatting sqref="D53 H53">
    <cfRule type="containsText" dxfId="770" priority="1014" operator="containsText" text=" ">
      <formula>NOT(ISERROR(SEARCH(" ",D53)))</formula>
    </cfRule>
  </conditionalFormatting>
  <conditionalFormatting sqref="I53">
    <cfRule type="containsBlanks" dxfId="769" priority="1013">
      <formula>LEN(TRIM(I53))=0</formula>
    </cfRule>
  </conditionalFormatting>
  <conditionalFormatting sqref="I53">
    <cfRule type="containsText" dxfId="768" priority="1012" operator="containsText" text=" ">
      <formula>NOT(ISERROR(SEARCH(" ",I53)))</formula>
    </cfRule>
  </conditionalFormatting>
  <conditionalFormatting sqref="R53">
    <cfRule type="containsBlanks" dxfId="767" priority="1011">
      <formula>LEN(TRIM(R53))=0</formula>
    </cfRule>
  </conditionalFormatting>
  <conditionalFormatting sqref="R53">
    <cfRule type="containsText" dxfId="766" priority="1010" operator="containsText" text=" ">
      <formula>NOT(ISERROR(SEARCH(" ",R53)))</formula>
    </cfRule>
  </conditionalFormatting>
  <conditionalFormatting sqref="H53">
    <cfRule type="containsBlanks" dxfId="765" priority="1009">
      <formula>LEN(TRIM(H53))=0</formula>
    </cfRule>
  </conditionalFormatting>
  <conditionalFormatting sqref="H53">
    <cfRule type="containsText" dxfId="764" priority="1008" operator="containsText" text=" ">
      <formula>NOT(ISERROR(SEARCH(" ",H53)))</formula>
    </cfRule>
  </conditionalFormatting>
  <conditionalFormatting sqref="W53">
    <cfRule type="containsBlanks" dxfId="763" priority="1002">
      <formula>LEN(TRIM(W53))=0</formula>
    </cfRule>
  </conditionalFormatting>
  <conditionalFormatting sqref="W53">
    <cfRule type="containsText" dxfId="762" priority="1001" operator="containsText" text=" ">
      <formula>NOT(ISERROR(SEARCH(" ",W53)))</formula>
    </cfRule>
  </conditionalFormatting>
  <conditionalFormatting sqref="P53:Q53">
    <cfRule type="containsBlanks" dxfId="761" priority="998">
      <formula>LEN(TRIM(P53))=0</formula>
    </cfRule>
  </conditionalFormatting>
  <conditionalFormatting sqref="P53:Q53">
    <cfRule type="containsText" dxfId="760" priority="997" operator="containsText" text=" ">
      <formula>NOT(ISERROR(SEARCH(" ",P53)))</formula>
    </cfRule>
  </conditionalFormatting>
  <conditionalFormatting sqref="N53:Q53">
    <cfRule type="containsBlanks" dxfId="759" priority="1000">
      <formula>LEN(TRIM(N53))=0</formula>
    </cfRule>
  </conditionalFormatting>
  <conditionalFormatting sqref="N53:Q53">
    <cfRule type="containsText" dxfId="758" priority="999" operator="containsText" text=" ">
      <formula>NOT(ISERROR(SEARCH(" ",N53)))</formula>
    </cfRule>
  </conditionalFormatting>
  <conditionalFormatting sqref="N53:O53">
    <cfRule type="containsBlanks" dxfId="757" priority="996">
      <formula>LEN(TRIM(N53))=0</formula>
    </cfRule>
  </conditionalFormatting>
  <conditionalFormatting sqref="N53:O53">
    <cfRule type="containsText" dxfId="756" priority="995" operator="containsText" text=" ">
      <formula>NOT(ISERROR(SEARCH(" ",N53)))</formula>
    </cfRule>
  </conditionalFormatting>
  <conditionalFormatting sqref="G53">
    <cfRule type="containsBlanks" dxfId="755" priority="994">
      <formula>LEN(TRIM(G53))=0</formula>
    </cfRule>
  </conditionalFormatting>
  <conditionalFormatting sqref="G53">
    <cfRule type="containsText" dxfId="754" priority="993" operator="containsText" text=" ">
      <formula>NOT(ISERROR(SEARCH(" ",G53)))</formula>
    </cfRule>
  </conditionalFormatting>
  <conditionalFormatting sqref="G53">
    <cfRule type="containsBlanks" dxfId="753" priority="992">
      <formula>LEN(TRIM(G53))=0</formula>
    </cfRule>
  </conditionalFormatting>
  <conditionalFormatting sqref="G53">
    <cfRule type="containsText" dxfId="752" priority="991" operator="containsText" text=" ">
      <formula>NOT(ISERROR(SEARCH(" ",G53)))</formula>
    </cfRule>
  </conditionalFormatting>
  <conditionalFormatting sqref="J54:L54 A54:C54">
    <cfRule type="containsBlanks" dxfId="751" priority="949">
      <formula>LEN(TRIM(A54))=0</formula>
    </cfRule>
  </conditionalFormatting>
  <conditionalFormatting sqref="J54:L54 A54:C54">
    <cfRule type="containsText" dxfId="750" priority="948" operator="containsText" text=" ">
      <formula>NOT(ISERROR(SEARCH(" ",A54)))</formula>
    </cfRule>
  </conditionalFormatting>
  <conditionalFormatting sqref="R54:S54">
    <cfRule type="containsBlanks" dxfId="749" priority="947">
      <formula>LEN(TRIM(R54))=0</formula>
    </cfRule>
  </conditionalFormatting>
  <conditionalFormatting sqref="R54:S54">
    <cfRule type="containsText" dxfId="748" priority="946" operator="containsText" text=" ">
      <formula>NOT(ISERROR(SEARCH(" ",R54)))</formula>
    </cfRule>
  </conditionalFormatting>
  <conditionalFormatting sqref="U54:V54">
    <cfRule type="containsBlanks" dxfId="747" priority="945">
      <formula>LEN(TRIM(U54))=0</formula>
    </cfRule>
  </conditionalFormatting>
  <conditionalFormatting sqref="U54:V54">
    <cfRule type="containsText" dxfId="746" priority="944" operator="containsText" text=" ">
      <formula>NOT(ISERROR(SEARCH(" ",U54)))</formula>
    </cfRule>
  </conditionalFormatting>
  <conditionalFormatting sqref="D54 H54">
    <cfRule type="containsBlanks" dxfId="745" priority="943">
      <formula>LEN(TRIM(D54))=0</formula>
    </cfRule>
  </conditionalFormatting>
  <conditionalFormatting sqref="D54 H54">
    <cfRule type="containsText" dxfId="744" priority="942" operator="containsText" text=" ">
      <formula>NOT(ISERROR(SEARCH(" ",D54)))</formula>
    </cfRule>
  </conditionalFormatting>
  <conditionalFormatting sqref="I54">
    <cfRule type="containsBlanks" dxfId="743" priority="941">
      <formula>LEN(TRIM(I54))=0</formula>
    </cfRule>
  </conditionalFormatting>
  <conditionalFormatting sqref="I54">
    <cfRule type="containsText" dxfId="742" priority="940" operator="containsText" text=" ">
      <formula>NOT(ISERROR(SEARCH(" ",I54)))</formula>
    </cfRule>
  </conditionalFormatting>
  <conditionalFormatting sqref="R54">
    <cfRule type="containsBlanks" dxfId="741" priority="939">
      <formula>LEN(TRIM(R54))=0</formula>
    </cfRule>
  </conditionalFormatting>
  <conditionalFormatting sqref="R54">
    <cfRule type="containsText" dxfId="740" priority="938" operator="containsText" text=" ">
      <formula>NOT(ISERROR(SEARCH(" ",R54)))</formula>
    </cfRule>
  </conditionalFormatting>
  <conditionalFormatting sqref="H54">
    <cfRule type="containsBlanks" dxfId="739" priority="937">
      <formula>LEN(TRIM(H54))=0</formula>
    </cfRule>
  </conditionalFormatting>
  <conditionalFormatting sqref="H54">
    <cfRule type="containsText" dxfId="738" priority="936" operator="containsText" text=" ">
      <formula>NOT(ISERROR(SEARCH(" ",H54)))</formula>
    </cfRule>
  </conditionalFormatting>
  <conditionalFormatting sqref="W54">
    <cfRule type="containsBlanks" dxfId="737" priority="930">
      <formula>LEN(TRIM(W54))=0</formula>
    </cfRule>
  </conditionalFormatting>
  <conditionalFormatting sqref="W54">
    <cfRule type="containsText" dxfId="736" priority="929" operator="containsText" text=" ">
      <formula>NOT(ISERROR(SEARCH(" ",W54)))</formula>
    </cfRule>
  </conditionalFormatting>
  <conditionalFormatting sqref="P54:Q54">
    <cfRule type="containsBlanks" dxfId="735" priority="926">
      <formula>LEN(TRIM(P54))=0</formula>
    </cfRule>
  </conditionalFormatting>
  <conditionalFormatting sqref="P54:Q54">
    <cfRule type="containsText" dxfId="734" priority="925" operator="containsText" text=" ">
      <formula>NOT(ISERROR(SEARCH(" ",P54)))</formula>
    </cfRule>
  </conditionalFormatting>
  <conditionalFormatting sqref="N54:Q54">
    <cfRule type="containsBlanks" dxfId="733" priority="928">
      <formula>LEN(TRIM(N54))=0</formula>
    </cfRule>
  </conditionalFormatting>
  <conditionalFormatting sqref="N54:Q54">
    <cfRule type="containsText" dxfId="732" priority="927" operator="containsText" text=" ">
      <formula>NOT(ISERROR(SEARCH(" ",N54)))</formula>
    </cfRule>
  </conditionalFormatting>
  <conditionalFormatting sqref="N54:O54">
    <cfRule type="containsBlanks" dxfId="731" priority="924">
      <formula>LEN(TRIM(N54))=0</formula>
    </cfRule>
  </conditionalFormatting>
  <conditionalFormatting sqref="N54:O54">
    <cfRule type="containsText" dxfId="730" priority="923" operator="containsText" text=" ">
      <formula>NOT(ISERROR(SEARCH(" ",N54)))</formula>
    </cfRule>
  </conditionalFormatting>
  <conditionalFormatting sqref="G54">
    <cfRule type="containsBlanks" dxfId="729" priority="922">
      <formula>LEN(TRIM(G54))=0</formula>
    </cfRule>
  </conditionalFormatting>
  <conditionalFormatting sqref="G54">
    <cfRule type="containsText" dxfId="728" priority="921" operator="containsText" text=" ">
      <formula>NOT(ISERROR(SEARCH(" ",G54)))</formula>
    </cfRule>
  </conditionalFormatting>
  <conditionalFormatting sqref="G54">
    <cfRule type="containsBlanks" dxfId="727" priority="920">
      <formula>LEN(TRIM(G54))=0</formula>
    </cfRule>
  </conditionalFormatting>
  <conditionalFormatting sqref="G54">
    <cfRule type="containsText" dxfId="726" priority="919" operator="containsText" text=" ">
      <formula>NOT(ISERROR(SEARCH(" ",G54)))</formula>
    </cfRule>
  </conditionalFormatting>
  <conditionalFormatting sqref="J55:L55 A55:C55">
    <cfRule type="containsBlanks" dxfId="725" priority="916">
      <formula>LEN(TRIM(A55))=0</formula>
    </cfRule>
  </conditionalFormatting>
  <conditionalFormatting sqref="J55:L55 A55:C55">
    <cfRule type="containsText" dxfId="724" priority="915" operator="containsText" text=" ">
      <formula>NOT(ISERROR(SEARCH(" ",A55)))</formula>
    </cfRule>
  </conditionalFormatting>
  <conditionalFormatting sqref="R55:S55">
    <cfRule type="containsBlanks" dxfId="723" priority="914">
      <formula>LEN(TRIM(R55))=0</formula>
    </cfRule>
  </conditionalFormatting>
  <conditionalFormatting sqref="R55:S55">
    <cfRule type="containsText" dxfId="722" priority="913" operator="containsText" text=" ">
      <formula>NOT(ISERROR(SEARCH(" ",R55)))</formula>
    </cfRule>
  </conditionalFormatting>
  <conditionalFormatting sqref="U55:V55">
    <cfRule type="containsBlanks" dxfId="721" priority="912">
      <formula>LEN(TRIM(U55))=0</formula>
    </cfRule>
  </conditionalFormatting>
  <conditionalFormatting sqref="U55:V55">
    <cfRule type="containsText" dxfId="720" priority="911" operator="containsText" text=" ">
      <formula>NOT(ISERROR(SEARCH(" ",U55)))</formula>
    </cfRule>
  </conditionalFormatting>
  <conditionalFormatting sqref="D55 H55">
    <cfRule type="containsBlanks" dxfId="719" priority="910">
      <formula>LEN(TRIM(D55))=0</formula>
    </cfRule>
  </conditionalFormatting>
  <conditionalFormatting sqref="D55 H55">
    <cfRule type="containsText" dxfId="718" priority="909" operator="containsText" text=" ">
      <formula>NOT(ISERROR(SEARCH(" ",D55)))</formula>
    </cfRule>
  </conditionalFormatting>
  <conditionalFormatting sqref="I55">
    <cfRule type="containsBlanks" dxfId="717" priority="908">
      <formula>LEN(TRIM(I55))=0</formula>
    </cfRule>
  </conditionalFormatting>
  <conditionalFormatting sqref="I55">
    <cfRule type="containsText" dxfId="716" priority="907" operator="containsText" text=" ">
      <formula>NOT(ISERROR(SEARCH(" ",I55)))</formula>
    </cfRule>
  </conditionalFormatting>
  <conditionalFormatting sqref="R55">
    <cfRule type="containsBlanks" dxfId="715" priority="906">
      <formula>LEN(TRIM(R55))=0</formula>
    </cfRule>
  </conditionalFormatting>
  <conditionalFormatting sqref="R55">
    <cfRule type="containsText" dxfId="714" priority="905" operator="containsText" text=" ">
      <formula>NOT(ISERROR(SEARCH(" ",R55)))</formula>
    </cfRule>
  </conditionalFormatting>
  <conditionalFormatting sqref="H55">
    <cfRule type="containsBlanks" dxfId="713" priority="904">
      <formula>LEN(TRIM(H55))=0</formula>
    </cfRule>
  </conditionalFormatting>
  <conditionalFormatting sqref="H55">
    <cfRule type="containsText" dxfId="712" priority="903" operator="containsText" text=" ">
      <formula>NOT(ISERROR(SEARCH(" ",H55)))</formula>
    </cfRule>
  </conditionalFormatting>
  <conditionalFormatting sqref="W55">
    <cfRule type="containsBlanks" dxfId="711" priority="897">
      <formula>LEN(TRIM(W55))=0</formula>
    </cfRule>
  </conditionalFormatting>
  <conditionalFormatting sqref="W55">
    <cfRule type="containsText" dxfId="710" priority="896" operator="containsText" text=" ">
      <formula>NOT(ISERROR(SEARCH(" ",W55)))</formula>
    </cfRule>
  </conditionalFormatting>
  <conditionalFormatting sqref="P55:Q55">
    <cfRule type="containsBlanks" dxfId="709" priority="893">
      <formula>LEN(TRIM(P55))=0</formula>
    </cfRule>
  </conditionalFormatting>
  <conditionalFormatting sqref="P55:Q55">
    <cfRule type="containsText" dxfId="708" priority="892" operator="containsText" text=" ">
      <formula>NOT(ISERROR(SEARCH(" ",P55)))</formula>
    </cfRule>
  </conditionalFormatting>
  <conditionalFormatting sqref="N55:Q55">
    <cfRule type="containsBlanks" dxfId="707" priority="895">
      <formula>LEN(TRIM(N55))=0</formula>
    </cfRule>
  </conditionalFormatting>
  <conditionalFormatting sqref="N55:Q55">
    <cfRule type="containsText" dxfId="706" priority="894" operator="containsText" text=" ">
      <formula>NOT(ISERROR(SEARCH(" ",N55)))</formula>
    </cfRule>
  </conditionalFormatting>
  <conditionalFormatting sqref="N55:O55">
    <cfRule type="containsBlanks" dxfId="705" priority="891">
      <formula>LEN(TRIM(N55))=0</formula>
    </cfRule>
  </conditionalFormatting>
  <conditionalFormatting sqref="N55:O55">
    <cfRule type="containsText" dxfId="704" priority="890" operator="containsText" text=" ">
      <formula>NOT(ISERROR(SEARCH(" ",N55)))</formula>
    </cfRule>
  </conditionalFormatting>
  <conditionalFormatting sqref="G55">
    <cfRule type="containsBlanks" dxfId="703" priority="889">
      <formula>LEN(TRIM(G55))=0</formula>
    </cfRule>
  </conditionalFormatting>
  <conditionalFormatting sqref="G55">
    <cfRule type="containsText" dxfId="702" priority="888" operator="containsText" text=" ">
      <formula>NOT(ISERROR(SEARCH(" ",G55)))</formula>
    </cfRule>
  </conditionalFormatting>
  <conditionalFormatting sqref="G55">
    <cfRule type="containsBlanks" dxfId="701" priority="887">
      <formula>LEN(TRIM(G55))=0</formula>
    </cfRule>
  </conditionalFormatting>
  <conditionalFormatting sqref="G55">
    <cfRule type="containsText" dxfId="700" priority="886" operator="containsText" text=" ">
      <formula>NOT(ISERROR(SEARCH(" ",G55)))</formula>
    </cfRule>
  </conditionalFormatting>
  <conditionalFormatting sqref="J56:L56 A56:C56">
    <cfRule type="containsBlanks" dxfId="699" priority="883">
      <formula>LEN(TRIM(A56))=0</formula>
    </cfRule>
  </conditionalFormatting>
  <conditionalFormatting sqref="J56:L56 A56:C56">
    <cfRule type="containsText" dxfId="698" priority="882" operator="containsText" text=" ">
      <formula>NOT(ISERROR(SEARCH(" ",A56)))</formula>
    </cfRule>
  </conditionalFormatting>
  <conditionalFormatting sqref="R56:S56">
    <cfRule type="containsBlanks" dxfId="697" priority="881">
      <formula>LEN(TRIM(R56))=0</formula>
    </cfRule>
  </conditionalFormatting>
  <conditionalFormatting sqref="R56:S56">
    <cfRule type="containsText" dxfId="696" priority="880" operator="containsText" text=" ">
      <formula>NOT(ISERROR(SEARCH(" ",R56)))</formula>
    </cfRule>
  </conditionalFormatting>
  <conditionalFormatting sqref="U56:V56">
    <cfRule type="containsBlanks" dxfId="695" priority="879">
      <formula>LEN(TRIM(U56))=0</formula>
    </cfRule>
  </conditionalFormatting>
  <conditionalFormatting sqref="U56:V56">
    <cfRule type="containsText" dxfId="694" priority="878" operator="containsText" text=" ">
      <formula>NOT(ISERROR(SEARCH(" ",U56)))</formula>
    </cfRule>
  </conditionalFormatting>
  <conditionalFormatting sqref="D56 H56">
    <cfRule type="containsBlanks" dxfId="693" priority="877">
      <formula>LEN(TRIM(D56))=0</formula>
    </cfRule>
  </conditionalFormatting>
  <conditionalFormatting sqref="D56 H56">
    <cfRule type="containsText" dxfId="692" priority="876" operator="containsText" text=" ">
      <formula>NOT(ISERROR(SEARCH(" ",D56)))</formula>
    </cfRule>
  </conditionalFormatting>
  <conditionalFormatting sqref="I56">
    <cfRule type="containsBlanks" dxfId="691" priority="875">
      <formula>LEN(TRIM(I56))=0</formula>
    </cfRule>
  </conditionalFormatting>
  <conditionalFormatting sqref="I56">
    <cfRule type="containsText" dxfId="690" priority="874" operator="containsText" text=" ">
      <formula>NOT(ISERROR(SEARCH(" ",I56)))</formula>
    </cfRule>
  </conditionalFormatting>
  <conditionalFormatting sqref="R56">
    <cfRule type="containsBlanks" dxfId="689" priority="873">
      <formula>LEN(TRIM(R56))=0</formula>
    </cfRule>
  </conditionalFormatting>
  <conditionalFormatting sqref="R56">
    <cfRule type="containsText" dxfId="688" priority="872" operator="containsText" text=" ">
      <formula>NOT(ISERROR(SEARCH(" ",R56)))</formula>
    </cfRule>
  </conditionalFormatting>
  <conditionalFormatting sqref="H56">
    <cfRule type="containsBlanks" dxfId="687" priority="871">
      <formula>LEN(TRIM(H56))=0</formula>
    </cfRule>
  </conditionalFormatting>
  <conditionalFormatting sqref="H56">
    <cfRule type="containsText" dxfId="686" priority="870" operator="containsText" text=" ">
      <formula>NOT(ISERROR(SEARCH(" ",H56)))</formula>
    </cfRule>
  </conditionalFormatting>
  <conditionalFormatting sqref="W56">
    <cfRule type="containsBlanks" dxfId="685" priority="864">
      <formula>LEN(TRIM(W56))=0</formula>
    </cfRule>
  </conditionalFormatting>
  <conditionalFormatting sqref="W56">
    <cfRule type="containsText" dxfId="684" priority="863" operator="containsText" text=" ">
      <formula>NOT(ISERROR(SEARCH(" ",W56)))</formula>
    </cfRule>
  </conditionalFormatting>
  <conditionalFormatting sqref="P56:Q56">
    <cfRule type="containsBlanks" dxfId="683" priority="860">
      <formula>LEN(TRIM(P56))=0</formula>
    </cfRule>
  </conditionalFormatting>
  <conditionalFormatting sqref="P56:Q56">
    <cfRule type="containsText" dxfId="682" priority="859" operator="containsText" text=" ">
      <formula>NOT(ISERROR(SEARCH(" ",P56)))</formula>
    </cfRule>
  </conditionalFormatting>
  <conditionalFormatting sqref="N56:Q56">
    <cfRule type="containsBlanks" dxfId="681" priority="862">
      <formula>LEN(TRIM(N56))=0</formula>
    </cfRule>
  </conditionalFormatting>
  <conditionalFormatting sqref="N56:Q56">
    <cfRule type="containsText" dxfId="680" priority="861" operator="containsText" text=" ">
      <formula>NOT(ISERROR(SEARCH(" ",N56)))</formula>
    </cfRule>
  </conditionalFormatting>
  <conditionalFormatting sqref="N56:O56">
    <cfRule type="containsBlanks" dxfId="679" priority="858">
      <formula>LEN(TRIM(N56))=0</formula>
    </cfRule>
  </conditionalFormatting>
  <conditionalFormatting sqref="N56:O56">
    <cfRule type="containsText" dxfId="678" priority="857" operator="containsText" text=" ">
      <formula>NOT(ISERROR(SEARCH(" ",N56)))</formula>
    </cfRule>
  </conditionalFormatting>
  <conditionalFormatting sqref="G56">
    <cfRule type="containsBlanks" dxfId="677" priority="856">
      <formula>LEN(TRIM(G56))=0</formula>
    </cfRule>
  </conditionalFormatting>
  <conditionalFormatting sqref="G56">
    <cfRule type="containsText" dxfId="676" priority="855" operator="containsText" text=" ">
      <formula>NOT(ISERROR(SEARCH(" ",G56)))</formula>
    </cfRule>
  </conditionalFormatting>
  <conditionalFormatting sqref="G56">
    <cfRule type="containsBlanks" dxfId="675" priority="854">
      <formula>LEN(TRIM(G56))=0</formula>
    </cfRule>
  </conditionalFormatting>
  <conditionalFormatting sqref="G56">
    <cfRule type="containsText" dxfId="674" priority="853" operator="containsText" text=" ">
      <formula>NOT(ISERROR(SEARCH(" ",G56)))</formula>
    </cfRule>
  </conditionalFormatting>
  <conditionalFormatting sqref="J32:L32 A32:C32">
    <cfRule type="containsBlanks" dxfId="673" priority="850">
      <formula>LEN(TRIM(A32))=0</formula>
    </cfRule>
  </conditionalFormatting>
  <conditionalFormatting sqref="J32:L32 A32:C32">
    <cfRule type="containsText" dxfId="672" priority="849" operator="containsText" text=" ">
      <formula>NOT(ISERROR(SEARCH(" ",A32)))</formula>
    </cfRule>
  </conditionalFormatting>
  <conditionalFormatting sqref="S32">
    <cfRule type="containsBlanks" dxfId="671" priority="848">
      <formula>LEN(TRIM(S32))=0</formula>
    </cfRule>
  </conditionalFormatting>
  <conditionalFormatting sqref="S32">
    <cfRule type="containsText" dxfId="670" priority="847" operator="containsText" text=" ">
      <formula>NOT(ISERROR(SEARCH(" ",S32)))</formula>
    </cfRule>
  </conditionalFormatting>
  <conditionalFormatting sqref="U32:V32">
    <cfRule type="containsBlanks" dxfId="669" priority="846">
      <formula>LEN(TRIM(U32))=0</formula>
    </cfRule>
  </conditionalFormatting>
  <conditionalFormatting sqref="U32:V32">
    <cfRule type="containsText" dxfId="668" priority="845" operator="containsText" text=" ">
      <formula>NOT(ISERROR(SEARCH(" ",U32)))</formula>
    </cfRule>
  </conditionalFormatting>
  <conditionalFormatting sqref="D32">
    <cfRule type="containsBlanks" dxfId="667" priority="844">
      <formula>LEN(TRIM(D32))=0</formula>
    </cfRule>
  </conditionalFormatting>
  <conditionalFormatting sqref="D32">
    <cfRule type="containsText" dxfId="666" priority="843" operator="containsText" text=" ">
      <formula>NOT(ISERROR(SEARCH(" ",D32)))</formula>
    </cfRule>
  </conditionalFormatting>
  <conditionalFormatting sqref="I32">
    <cfRule type="containsBlanks" dxfId="665" priority="842">
      <formula>LEN(TRIM(I32))=0</formula>
    </cfRule>
  </conditionalFormatting>
  <conditionalFormatting sqref="I32">
    <cfRule type="containsText" dxfId="664" priority="841" operator="containsText" text=" ">
      <formula>NOT(ISERROR(SEARCH(" ",I32)))</formula>
    </cfRule>
  </conditionalFormatting>
  <conditionalFormatting sqref="W32">
    <cfRule type="containsBlanks" dxfId="663" priority="837">
      <formula>LEN(TRIM(W32))=0</formula>
    </cfRule>
  </conditionalFormatting>
  <conditionalFormatting sqref="W32">
    <cfRule type="containsText" dxfId="662" priority="836" operator="containsText" text=" ">
      <formula>NOT(ISERROR(SEARCH(" ",W32)))</formula>
    </cfRule>
  </conditionalFormatting>
  <conditionalFormatting sqref="P32:Q32">
    <cfRule type="containsBlanks" dxfId="661" priority="833">
      <formula>LEN(TRIM(P32))=0</formula>
    </cfRule>
  </conditionalFormatting>
  <conditionalFormatting sqref="P32:Q32">
    <cfRule type="containsText" dxfId="660" priority="832" operator="containsText" text=" ">
      <formula>NOT(ISERROR(SEARCH(" ",P32)))</formula>
    </cfRule>
  </conditionalFormatting>
  <conditionalFormatting sqref="N32:Q32">
    <cfRule type="containsBlanks" dxfId="659" priority="835">
      <formula>LEN(TRIM(N32))=0</formula>
    </cfRule>
  </conditionalFormatting>
  <conditionalFormatting sqref="N32:Q32">
    <cfRule type="containsText" dxfId="658" priority="834" operator="containsText" text=" ">
      <formula>NOT(ISERROR(SEARCH(" ",N32)))</formula>
    </cfRule>
  </conditionalFormatting>
  <conditionalFormatting sqref="N32:O32">
    <cfRule type="containsBlanks" dxfId="657" priority="831">
      <formula>LEN(TRIM(N32))=0</formula>
    </cfRule>
  </conditionalFormatting>
  <conditionalFormatting sqref="N32:O32">
    <cfRule type="containsText" dxfId="656" priority="830" operator="containsText" text=" ">
      <formula>NOT(ISERROR(SEARCH(" ",N32)))</formula>
    </cfRule>
  </conditionalFormatting>
  <conditionalFormatting sqref="R32">
    <cfRule type="containsBlanks" dxfId="655" priority="829">
      <formula>LEN(TRIM(R32))=0</formula>
    </cfRule>
  </conditionalFormatting>
  <conditionalFormatting sqref="R32">
    <cfRule type="containsText" dxfId="654" priority="828" operator="containsText" text=" ">
      <formula>NOT(ISERROR(SEARCH(" ",R32)))</formula>
    </cfRule>
  </conditionalFormatting>
  <conditionalFormatting sqref="R32">
    <cfRule type="containsBlanks" dxfId="653" priority="827">
      <formula>LEN(TRIM(R32))=0</formula>
    </cfRule>
  </conditionalFormatting>
  <conditionalFormatting sqref="R32">
    <cfRule type="containsText" dxfId="652" priority="826" operator="containsText" text=" ">
      <formula>NOT(ISERROR(SEARCH(" ",R32)))</formula>
    </cfRule>
  </conditionalFormatting>
  <conditionalFormatting sqref="G32">
    <cfRule type="containsBlanks" dxfId="651" priority="823">
      <formula>LEN(TRIM(G32))=0</formula>
    </cfRule>
  </conditionalFormatting>
  <conditionalFormatting sqref="G32">
    <cfRule type="containsText" dxfId="650" priority="822" operator="containsText" text=" ">
      <formula>NOT(ISERROR(SEARCH(" ",G32)))</formula>
    </cfRule>
  </conditionalFormatting>
  <conditionalFormatting sqref="G32">
    <cfRule type="containsBlanks" dxfId="649" priority="821">
      <formula>LEN(TRIM(G32))=0</formula>
    </cfRule>
  </conditionalFormatting>
  <conditionalFormatting sqref="G32">
    <cfRule type="containsText" dxfId="648" priority="820" operator="containsText" text=" ">
      <formula>NOT(ISERROR(SEARCH(" ",G32)))</formula>
    </cfRule>
  </conditionalFormatting>
  <conditionalFormatting sqref="H32">
    <cfRule type="containsBlanks" dxfId="647" priority="819">
      <formula>LEN(TRIM(H32))=0</formula>
    </cfRule>
  </conditionalFormatting>
  <conditionalFormatting sqref="H32">
    <cfRule type="containsText" dxfId="646" priority="818" operator="containsText" text=" ">
      <formula>NOT(ISERROR(SEARCH(" ",H32)))</formula>
    </cfRule>
  </conditionalFormatting>
  <conditionalFormatting sqref="H32">
    <cfRule type="containsBlanks" dxfId="645" priority="817">
      <formula>LEN(TRIM(H32))=0</formula>
    </cfRule>
  </conditionalFormatting>
  <conditionalFormatting sqref="H32">
    <cfRule type="containsText" dxfId="644" priority="816" operator="containsText" text=" ">
      <formula>NOT(ISERROR(SEARCH(" ",H32)))</formula>
    </cfRule>
  </conditionalFormatting>
  <conditionalFormatting sqref="X9">
    <cfRule type="containsBlanks" dxfId="643" priority="809">
      <formula>LEN(TRIM(X9))=0</formula>
    </cfRule>
  </conditionalFormatting>
  <conditionalFormatting sqref="X9">
    <cfRule type="containsText" dxfId="642" priority="808" operator="containsText" text=" ">
      <formula>NOT(ISERROR(SEARCH(" ",X9)))</formula>
    </cfRule>
  </conditionalFormatting>
  <conditionalFormatting sqref="J9:L9 A9 C9">
    <cfRule type="containsBlanks" dxfId="641" priority="807">
      <formula>LEN(TRIM(A9))=0</formula>
    </cfRule>
  </conditionalFormatting>
  <conditionalFormatting sqref="J9:L9 A9 C9">
    <cfRule type="containsText" dxfId="640" priority="806" operator="containsText" text=" ">
      <formula>NOT(ISERROR(SEARCH(" ",A9)))</formula>
    </cfRule>
  </conditionalFormatting>
  <conditionalFormatting sqref="S9">
    <cfRule type="containsBlanks" dxfId="639" priority="805">
      <formula>LEN(TRIM(S9))=0</formula>
    </cfRule>
  </conditionalFormatting>
  <conditionalFormatting sqref="S9">
    <cfRule type="containsText" dxfId="638" priority="804" operator="containsText" text=" ">
      <formula>NOT(ISERROR(SEARCH(" ",S9)))</formula>
    </cfRule>
  </conditionalFormatting>
  <conditionalFormatting sqref="U9:V9">
    <cfRule type="containsBlanks" dxfId="637" priority="803">
      <formula>LEN(TRIM(U9))=0</formula>
    </cfRule>
  </conditionalFormatting>
  <conditionalFormatting sqref="U9:V9">
    <cfRule type="containsText" dxfId="636" priority="802" operator="containsText" text=" ">
      <formula>NOT(ISERROR(SEARCH(" ",U9)))</formula>
    </cfRule>
  </conditionalFormatting>
  <conditionalFormatting sqref="D9">
    <cfRule type="containsBlanks" dxfId="635" priority="801">
      <formula>LEN(TRIM(D9))=0</formula>
    </cfRule>
  </conditionalFormatting>
  <conditionalFormatting sqref="D9">
    <cfRule type="containsText" dxfId="634" priority="800" operator="containsText" text=" ">
      <formula>NOT(ISERROR(SEARCH(" ",D9)))</formula>
    </cfRule>
  </conditionalFormatting>
  <conditionalFormatting sqref="I9">
    <cfRule type="containsBlanks" dxfId="633" priority="799">
      <formula>LEN(TRIM(I9))=0</formula>
    </cfRule>
  </conditionalFormatting>
  <conditionalFormatting sqref="I9">
    <cfRule type="containsText" dxfId="632" priority="798" operator="containsText" text=" ">
      <formula>NOT(ISERROR(SEARCH(" ",I9)))</formula>
    </cfRule>
  </conditionalFormatting>
  <conditionalFormatting sqref="T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9">
    <cfRule type="containsBlanks" dxfId="631" priority="796">
      <formula>LEN(TRIM(W9))=0</formula>
    </cfRule>
  </conditionalFormatting>
  <conditionalFormatting sqref="W9">
    <cfRule type="containsText" dxfId="630" priority="795" operator="containsText" text=" ">
      <formula>NOT(ISERROR(SEARCH(" ",W9)))</formula>
    </cfRule>
  </conditionalFormatting>
  <conditionalFormatting sqref="P9:Q9">
    <cfRule type="containsBlanks" dxfId="629" priority="792">
      <formula>LEN(TRIM(P9))=0</formula>
    </cfRule>
  </conditionalFormatting>
  <conditionalFormatting sqref="P9:Q9">
    <cfRule type="containsText" dxfId="628" priority="791" operator="containsText" text=" ">
      <formula>NOT(ISERROR(SEARCH(" ",P9)))</formula>
    </cfRule>
  </conditionalFormatting>
  <conditionalFormatting sqref="N9:Q9">
    <cfRule type="containsBlanks" dxfId="627" priority="794">
      <formula>LEN(TRIM(N9))=0</formula>
    </cfRule>
  </conditionalFormatting>
  <conditionalFormatting sqref="N9:Q9">
    <cfRule type="containsText" dxfId="626" priority="793" operator="containsText" text=" ">
      <formula>NOT(ISERROR(SEARCH(" ",N9)))</formula>
    </cfRule>
  </conditionalFormatting>
  <conditionalFormatting sqref="N9:O9">
    <cfRule type="containsBlanks" dxfId="625" priority="790">
      <formula>LEN(TRIM(N9))=0</formula>
    </cfRule>
  </conditionalFormatting>
  <conditionalFormatting sqref="N9:O9">
    <cfRule type="containsText" dxfId="624" priority="789" operator="containsText" text=" ">
      <formula>NOT(ISERROR(SEARCH(" ",N9)))</formula>
    </cfRule>
  </conditionalFormatting>
  <conditionalFormatting sqref="R9">
    <cfRule type="containsBlanks" dxfId="623" priority="788">
      <formula>LEN(TRIM(R9))=0</formula>
    </cfRule>
  </conditionalFormatting>
  <conditionalFormatting sqref="R9">
    <cfRule type="containsText" dxfId="622" priority="787" operator="containsText" text=" ">
      <formula>NOT(ISERROR(SEARCH(" ",R9)))</formula>
    </cfRule>
  </conditionalFormatting>
  <conditionalFormatting sqref="R9">
    <cfRule type="containsBlanks" dxfId="621" priority="786">
      <formula>LEN(TRIM(R9))=0</formula>
    </cfRule>
  </conditionalFormatting>
  <conditionalFormatting sqref="R9">
    <cfRule type="containsText" dxfId="620" priority="785" operator="containsText" text=" ">
      <formula>NOT(ISERROR(SEARCH(" ",R9)))</formula>
    </cfRule>
  </conditionalFormatting>
  <conditionalFormatting sqref="G9">
    <cfRule type="containsBlanks" dxfId="619" priority="782">
      <formula>LEN(TRIM(G9))=0</formula>
    </cfRule>
  </conditionalFormatting>
  <conditionalFormatting sqref="G9">
    <cfRule type="containsText" dxfId="618" priority="781" operator="containsText" text=" ">
      <formula>NOT(ISERROR(SEARCH(" ",G9)))</formula>
    </cfRule>
  </conditionalFormatting>
  <conditionalFormatting sqref="G9">
    <cfRule type="containsBlanks" dxfId="617" priority="780">
      <formula>LEN(TRIM(G9))=0</formula>
    </cfRule>
  </conditionalFormatting>
  <conditionalFormatting sqref="G9">
    <cfRule type="containsText" dxfId="616" priority="779" operator="containsText" text=" ">
      <formula>NOT(ISERROR(SEARCH(" ",G9)))</formula>
    </cfRule>
  </conditionalFormatting>
  <conditionalFormatting sqref="H9">
    <cfRule type="containsBlanks" dxfId="615" priority="778">
      <formula>LEN(TRIM(H9))=0</formula>
    </cfRule>
  </conditionalFormatting>
  <conditionalFormatting sqref="H9">
    <cfRule type="containsText" dxfId="614" priority="777" operator="containsText" text=" ">
      <formula>NOT(ISERROR(SEARCH(" ",H9)))</formula>
    </cfRule>
  </conditionalFormatting>
  <conditionalFormatting sqref="H9">
    <cfRule type="containsBlanks" dxfId="613" priority="776">
      <formula>LEN(TRIM(H9))=0</formula>
    </cfRule>
  </conditionalFormatting>
  <conditionalFormatting sqref="H9">
    <cfRule type="containsText" dxfId="612" priority="775" operator="containsText" text=" ">
      <formula>NOT(ISERROR(SEARCH(" ",H9)))</formula>
    </cfRule>
  </conditionalFormatting>
  <conditionalFormatting sqref="B9">
    <cfRule type="containsBlanks" dxfId="611" priority="774">
      <formula>LEN(TRIM(B9))=0</formula>
    </cfRule>
  </conditionalFormatting>
  <conditionalFormatting sqref="B9">
    <cfRule type="containsText" dxfId="610" priority="773" operator="containsText" text=" ">
      <formula>NOT(ISERROR(SEARCH(" ",B9)))</formula>
    </cfRule>
  </conditionalFormatting>
  <conditionalFormatting sqref="X9">
    <cfRule type="containsBlanks" dxfId="609" priority="772">
      <formula>LEN(TRIM(X9))=0</formula>
    </cfRule>
  </conditionalFormatting>
  <conditionalFormatting sqref="X9">
    <cfRule type="containsText" dxfId="608" priority="771" operator="containsText" text=" ">
      <formula>NOT(ISERROR(SEARCH(" ",X9)))</formula>
    </cfRule>
  </conditionalFormatting>
  <conditionalFormatting sqref="J58:L58 A58:C58">
    <cfRule type="containsBlanks" dxfId="607" priority="764">
      <formula>LEN(TRIM(A58))=0</formula>
    </cfRule>
  </conditionalFormatting>
  <conditionalFormatting sqref="J58:L58 A58:C58">
    <cfRule type="containsText" dxfId="606" priority="763" operator="containsText" text=" ">
      <formula>NOT(ISERROR(SEARCH(" ",A58)))</formula>
    </cfRule>
  </conditionalFormatting>
  <conditionalFormatting sqref="R58:S58">
    <cfRule type="containsBlanks" dxfId="605" priority="762">
      <formula>LEN(TRIM(R58))=0</formula>
    </cfRule>
  </conditionalFormatting>
  <conditionalFormatting sqref="R58:S58">
    <cfRule type="containsText" dxfId="604" priority="761" operator="containsText" text=" ">
      <formula>NOT(ISERROR(SEARCH(" ",R58)))</formula>
    </cfRule>
  </conditionalFormatting>
  <conditionalFormatting sqref="U58:V58">
    <cfRule type="containsBlanks" dxfId="603" priority="760">
      <formula>LEN(TRIM(U58))=0</formula>
    </cfRule>
  </conditionalFormatting>
  <conditionalFormatting sqref="U58:V58">
    <cfRule type="containsText" dxfId="602" priority="759" operator="containsText" text=" ">
      <formula>NOT(ISERROR(SEARCH(" ",U58)))</formula>
    </cfRule>
  </conditionalFormatting>
  <conditionalFormatting sqref="D58">
    <cfRule type="containsBlanks" dxfId="601" priority="758">
      <formula>LEN(TRIM(D58))=0</formula>
    </cfRule>
  </conditionalFormatting>
  <conditionalFormatting sqref="D58">
    <cfRule type="containsText" dxfId="600" priority="757" operator="containsText" text=" ">
      <formula>NOT(ISERROR(SEARCH(" ",D58)))</formula>
    </cfRule>
  </conditionalFormatting>
  <conditionalFormatting sqref="I58">
    <cfRule type="containsBlanks" dxfId="599" priority="756">
      <formula>LEN(TRIM(I58))=0</formula>
    </cfRule>
  </conditionalFormatting>
  <conditionalFormatting sqref="I58">
    <cfRule type="containsText" dxfId="598" priority="755" operator="containsText" text=" ">
      <formula>NOT(ISERROR(SEARCH(" ",I58)))</formula>
    </cfRule>
  </conditionalFormatting>
  <conditionalFormatting sqref="R58">
    <cfRule type="containsBlanks" dxfId="597" priority="754">
      <formula>LEN(TRIM(R58))=0</formula>
    </cfRule>
  </conditionalFormatting>
  <conditionalFormatting sqref="R58">
    <cfRule type="containsText" dxfId="596" priority="753" operator="containsText" text=" ">
      <formula>NOT(ISERROR(SEARCH(" ",R58)))</formula>
    </cfRule>
  </conditionalFormatting>
  <conditionalFormatting sqref="W58">
    <cfRule type="containsBlanks" dxfId="595" priority="749">
      <formula>LEN(TRIM(W58))=0</formula>
    </cfRule>
  </conditionalFormatting>
  <conditionalFormatting sqref="W58">
    <cfRule type="containsText" dxfId="594" priority="748" operator="containsText" text=" ">
      <formula>NOT(ISERROR(SEARCH(" ",W58)))</formula>
    </cfRule>
  </conditionalFormatting>
  <conditionalFormatting sqref="P58:Q58">
    <cfRule type="containsBlanks" dxfId="593" priority="745">
      <formula>LEN(TRIM(P58))=0</formula>
    </cfRule>
  </conditionalFormatting>
  <conditionalFormatting sqref="P58:Q58">
    <cfRule type="containsText" dxfId="592" priority="744" operator="containsText" text=" ">
      <formula>NOT(ISERROR(SEARCH(" ",P58)))</formula>
    </cfRule>
  </conditionalFormatting>
  <conditionalFormatting sqref="N58:Q58">
    <cfRule type="containsBlanks" dxfId="591" priority="747">
      <formula>LEN(TRIM(N58))=0</formula>
    </cfRule>
  </conditionalFormatting>
  <conditionalFormatting sqref="N58:Q58">
    <cfRule type="containsText" dxfId="590" priority="746" operator="containsText" text=" ">
      <formula>NOT(ISERROR(SEARCH(" ",N58)))</formula>
    </cfRule>
  </conditionalFormatting>
  <conditionalFormatting sqref="N58:O58">
    <cfRule type="containsBlanks" dxfId="589" priority="743">
      <formula>LEN(TRIM(N58))=0</formula>
    </cfRule>
  </conditionalFormatting>
  <conditionalFormatting sqref="N58:O58">
    <cfRule type="containsText" dxfId="588" priority="742" operator="containsText" text=" ">
      <formula>NOT(ISERROR(SEARCH(" ",N58)))</formula>
    </cfRule>
  </conditionalFormatting>
  <conditionalFormatting sqref="J57:L57 A57:C57">
    <cfRule type="containsBlanks" dxfId="587" priority="733">
      <formula>LEN(TRIM(A57))=0</formula>
    </cfRule>
  </conditionalFormatting>
  <conditionalFormatting sqref="J57:L57 A57:C57">
    <cfRule type="containsText" dxfId="586" priority="732" operator="containsText" text=" ">
      <formula>NOT(ISERROR(SEARCH(" ",A57)))</formula>
    </cfRule>
  </conditionalFormatting>
  <conditionalFormatting sqref="R57:S57">
    <cfRule type="containsBlanks" dxfId="585" priority="731">
      <formula>LEN(TRIM(R57))=0</formula>
    </cfRule>
  </conditionalFormatting>
  <conditionalFormatting sqref="R57:S57">
    <cfRule type="containsText" dxfId="584" priority="730" operator="containsText" text=" ">
      <formula>NOT(ISERROR(SEARCH(" ",R57)))</formula>
    </cfRule>
  </conditionalFormatting>
  <conditionalFormatting sqref="U57:V57">
    <cfRule type="containsBlanks" dxfId="583" priority="729">
      <formula>LEN(TRIM(U57))=0</formula>
    </cfRule>
  </conditionalFormatting>
  <conditionalFormatting sqref="U57:V57">
    <cfRule type="containsText" dxfId="582" priority="728" operator="containsText" text=" ">
      <formula>NOT(ISERROR(SEARCH(" ",U57)))</formula>
    </cfRule>
  </conditionalFormatting>
  <conditionalFormatting sqref="D57">
    <cfRule type="containsBlanks" dxfId="581" priority="727">
      <formula>LEN(TRIM(D57))=0</formula>
    </cfRule>
  </conditionalFormatting>
  <conditionalFormatting sqref="D57">
    <cfRule type="containsText" dxfId="580" priority="726" operator="containsText" text=" ">
      <formula>NOT(ISERROR(SEARCH(" ",D57)))</formula>
    </cfRule>
  </conditionalFormatting>
  <conditionalFormatting sqref="I57">
    <cfRule type="containsBlanks" dxfId="579" priority="725">
      <formula>LEN(TRIM(I57))=0</formula>
    </cfRule>
  </conditionalFormatting>
  <conditionalFormatting sqref="I57">
    <cfRule type="containsText" dxfId="578" priority="724" operator="containsText" text=" ">
      <formula>NOT(ISERROR(SEARCH(" ",I57)))</formula>
    </cfRule>
  </conditionalFormatting>
  <conditionalFormatting sqref="R57">
    <cfRule type="containsBlanks" dxfId="577" priority="723">
      <formula>LEN(TRIM(R57))=0</formula>
    </cfRule>
  </conditionalFormatting>
  <conditionalFormatting sqref="R57">
    <cfRule type="containsText" dxfId="576" priority="722" operator="containsText" text=" ">
      <formula>NOT(ISERROR(SEARCH(" ",R57)))</formula>
    </cfRule>
  </conditionalFormatting>
  <conditionalFormatting sqref="W57">
    <cfRule type="containsBlanks" dxfId="575" priority="718">
      <formula>LEN(TRIM(W57))=0</formula>
    </cfRule>
  </conditionalFormatting>
  <conditionalFormatting sqref="W57">
    <cfRule type="containsText" dxfId="574" priority="717" operator="containsText" text=" ">
      <formula>NOT(ISERROR(SEARCH(" ",W57)))</formula>
    </cfRule>
  </conditionalFormatting>
  <conditionalFormatting sqref="P57:Q57">
    <cfRule type="containsBlanks" dxfId="573" priority="714">
      <formula>LEN(TRIM(P57))=0</formula>
    </cfRule>
  </conditionalFormatting>
  <conditionalFormatting sqref="P57:Q57">
    <cfRule type="containsText" dxfId="572" priority="713" operator="containsText" text=" ">
      <formula>NOT(ISERROR(SEARCH(" ",P57)))</formula>
    </cfRule>
  </conditionalFormatting>
  <conditionalFormatting sqref="N57:Q57">
    <cfRule type="containsBlanks" dxfId="571" priority="716">
      <formula>LEN(TRIM(N57))=0</formula>
    </cfRule>
  </conditionalFormatting>
  <conditionalFormatting sqref="N57:Q57">
    <cfRule type="containsText" dxfId="570" priority="715" operator="containsText" text=" ">
      <formula>NOT(ISERROR(SEARCH(" ",N57)))</formula>
    </cfRule>
  </conditionalFormatting>
  <conditionalFormatting sqref="N57:O57">
    <cfRule type="containsBlanks" dxfId="569" priority="712">
      <formula>LEN(TRIM(N57))=0</formula>
    </cfRule>
  </conditionalFormatting>
  <conditionalFormatting sqref="N57:O57">
    <cfRule type="containsText" dxfId="568" priority="711" operator="containsText" text=" ">
      <formula>NOT(ISERROR(SEARCH(" ",N57)))</formula>
    </cfRule>
  </conditionalFormatting>
  <conditionalFormatting sqref="J59:L59 A59:C59">
    <cfRule type="containsBlanks" dxfId="567" priority="702">
      <formula>LEN(TRIM(A59))=0</formula>
    </cfRule>
  </conditionalFormatting>
  <conditionalFormatting sqref="J59:L59 A59:C59">
    <cfRule type="containsText" dxfId="566" priority="701" operator="containsText" text=" ">
      <formula>NOT(ISERROR(SEARCH(" ",A59)))</formula>
    </cfRule>
  </conditionalFormatting>
  <conditionalFormatting sqref="R59:S59">
    <cfRule type="containsBlanks" dxfId="565" priority="700">
      <formula>LEN(TRIM(R59))=0</formula>
    </cfRule>
  </conditionalFormatting>
  <conditionalFormatting sqref="R59:S59">
    <cfRule type="containsText" dxfId="564" priority="699" operator="containsText" text=" ">
      <formula>NOT(ISERROR(SEARCH(" ",R59)))</formula>
    </cfRule>
  </conditionalFormatting>
  <conditionalFormatting sqref="U59:V59">
    <cfRule type="containsBlanks" dxfId="563" priority="698">
      <formula>LEN(TRIM(U59))=0</formula>
    </cfRule>
  </conditionalFormatting>
  <conditionalFormatting sqref="U59:V59">
    <cfRule type="containsText" dxfId="562" priority="697" operator="containsText" text=" ">
      <formula>NOT(ISERROR(SEARCH(" ",U59)))</formula>
    </cfRule>
  </conditionalFormatting>
  <conditionalFormatting sqref="D59">
    <cfRule type="containsBlanks" dxfId="561" priority="696">
      <formula>LEN(TRIM(D59))=0</formula>
    </cfRule>
  </conditionalFormatting>
  <conditionalFormatting sqref="D59">
    <cfRule type="containsText" dxfId="560" priority="695" operator="containsText" text=" ">
      <formula>NOT(ISERROR(SEARCH(" ",D59)))</formula>
    </cfRule>
  </conditionalFormatting>
  <conditionalFormatting sqref="I59">
    <cfRule type="containsBlanks" dxfId="559" priority="694">
      <formula>LEN(TRIM(I59))=0</formula>
    </cfRule>
  </conditionalFormatting>
  <conditionalFormatting sqref="I59">
    <cfRule type="containsText" dxfId="558" priority="693" operator="containsText" text=" ">
      <formula>NOT(ISERROR(SEARCH(" ",I59)))</formula>
    </cfRule>
  </conditionalFormatting>
  <conditionalFormatting sqref="R59">
    <cfRule type="containsBlanks" dxfId="557" priority="692">
      <formula>LEN(TRIM(R59))=0</formula>
    </cfRule>
  </conditionalFormatting>
  <conditionalFormatting sqref="R59">
    <cfRule type="containsText" dxfId="556" priority="691" operator="containsText" text=" ">
      <formula>NOT(ISERROR(SEARCH(" ",R59)))</formula>
    </cfRule>
  </conditionalFormatting>
  <conditionalFormatting sqref="W59">
    <cfRule type="containsBlanks" dxfId="555" priority="687">
      <formula>LEN(TRIM(W59))=0</formula>
    </cfRule>
  </conditionalFormatting>
  <conditionalFormatting sqref="W59">
    <cfRule type="containsText" dxfId="554" priority="686" operator="containsText" text=" ">
      <formula>NOT(ISERROR(SEARCH(" ",W59)))</formula>
    </cfRule>
  </conditionalFormatting>
  <conditionalFormatting sqref="P59:Q59">
    <cfRule type="containsBlanks" dxfId="553" priority="683">
      <formula>LEN(TRIM(P59))=0</formula>
    </cfRule>
  </conditionalFormatting>
  <conditionalFormatting sqref="P59:Q59">
    <cfRule type="containsText" dxfId="552" priority="682" operator="containsText" text=" ">
      <formula>NOT(ISERROR(SEARCH(" ",P59)))</formula>
    </cfRule>
  </conditionalFormatting>
  <conditionalFormatting sqref="N59:Q59">
    <cfRule type="containsBlanks" dxfId="551" priority="685">
      <formula>LEN(TRIM(N59))=0</formula>
    </cfRule>
  </conditionalFormatting>
  <conditionalFormatting sqref="N59:Q59">
    <cfRule type="containsText" dxfId="550" priority="684" operator="containsText" text=" ">
      <formula>NOT(ISERROR(SEARCH(" ",N59)))</formula>
    </cfRule>
  </conditionalFormatting>
  <conditionalFormatting sqref="N59:O59">
    <cfRule type="containsBlanks" dxfId="549" priority="681">
      <formula>LEN(TRIM(N59))=0</formula>
    </cfRule>
  </conditionalFormatting>
  <conditionalFormatting sqref="N59:O59">
    <cfRule type="containsText" dxfId="548" priority="680" operator="containsText" text=" ">
      <formula>NOT(ISERROR(SEARCH(" ",N59)))</formula>
    </cfRule>
  </conditionalFormatting>
  <conditionalFormatting sqref="J60:L60 A60:C60">
    <cfRule type="containsBlanks" dxfId="547" priority="671">
      <formula>LEN(TRIM(A60))=0</formula>
    </cfRule>
  </conditionalFormatting>
  <conditionalFormatting sqref="J60:L60 A60:C60">
    <cfRule type="containsText" dxfId="546" priority="670" operator="containsText" text=" ">
      <formula>NOT(ISERROR(SEARCH(" ",A60)))</formula>
    </cfRule>
  </conditionalFormatting>
  <conditionalFormatting sqref="R60:S60">
    <cfRule type="containsBlanks" dxfId="545" priority="669">
      <formula>LEN(TRIM(R60))=0</formula>
    </cfRule>
  </conditionalFormatting>
  <conditionalFormatting sqref="R60:S60">
    <cfRule type="containsText" dxfId="544" priority="668" operator="containsText" text=" ">
      <formula>NOT(ISERROR(SEARCH(" ",R60)))</formula>
    </cfRule>
  </conditionalFormatting>
  <conditionalFormatting sqref="U60:V60">
    <cfRule type="containsBlanks" dxfId="543" priority="667">
      <formula>LEN(TRIM(U60))=0</formula>
    </cfRule>
  </conditionalFormatting>
  <conditionalFormatting sqref="U60:V60">
    <cfRule type="containsText" dxfId="542" priority="666" operator="containsText" text=" ">
      <formula>NOT(ISERROR(SEARCH(" ",U60)))</formula>
    </cfRule>
  </conditionalFormatting>
  <conditionalFormatting sqref="D60 H60">
    <cfRule type="containsBlanks" dxfId="541" priority="665">
      <formula>LEN(TRIM(D60))=0</formula>
    </cfRule>
  </conditionalFormatting>
  <conditionalFormatting sqref="D60 H60">
    <cfRule type="containsText" dxfId="540" priority="664" operator="containsText" text=" ">
      <formula>NOT(ISERROR(SEARCH(" ",D60)))</formula>
    </cfRule>
  </conditionalFormatting>
  <conditionalFormatting sqref="I60">
    <cfRule type="containsBlanks" dxfId="539" priority="663">
      <formula>LEN(TRIM(I60))=0</formula>
    </cfRule>
  </conditionalFormatting>
  <conditionalFormatting sqref="I60">
    <cfRule type="containsText" dxfId="538" priority="662" operator="containsText" text=" ">
      <formula>NOT(ISERROR(SEARCH(" ",I60)))</formula>
    </cfRule>
  </conditionalFormatting>
  <conditionalFormatting sqref="R60">
    <cfRule type="containsBlanks" dxfId="537" priority="661">
      <formula>LEN(TRIM(R60))=0</formula>
    </cfRule>
  </conditionalFormatting>
  <conditionalFormatting sqref="R60">
    <cfRule type="containsText" dxfId="536" priority="660" operator="containsText" text=" ">
      <formula>NOT(ISERROR(SEARCH(" ",R60)))</formula>
    </cfRule>
  </conditionalFormatting>
  <conditionalFormatting sqref="H60">
    <cfRule type="containsBlanks" dxfId="535" priority="659">
      <formula>LEN(TRIM(H60))=0</formula>
    </cfRule>
  </conditionalFormatting>
  <conditionalFormatting sqref="H60">
    <cfRule type="containsText" dxfId="534" priority="658" operator="containsText" text=" ">
      <formula>NOT(ISERROR(SEARCH(" ",H60)))</formula>
    </cfRule>
  </conditionalFormatting>
  <conditionalFormatting sqref="W60">
    <cfRule type="containsBlanks" dxfId="533" priority="656">
      <formula>LEN(TRIM(W60))=0</formula>
    </cfRule>
  </conditionalFormatting>
  <conditionalFormatting sqref="W60">
    <cfRule type="containsText" dxfId="532" priority="655" operator="containsText" text=" ">
      <formula>NOT(ISERROR(SEARCH(" ",W60)))</formula>
    </cfRule>
  </conditionalFormatting>
  <conditionalFormatting sqref="P60:Q60">
    <cfRule type="containsBlanks" dxfId="531" priority="652">
      <formula>LEN(TRIM(P60))=0</formula>
    </cfRule>
  </conditionalFormatting>
  <conditionalFormatting sqref="P60:Q60">
    <cfRule type="containsText" dxfId="530" priority="651" operator="containsText" text=" ">
      <formula>NOT(ISERROR(SEARCH(" ",P60)))</formula>
    </cfRule>
  </conditionalFormatting>
  <conditionalFormatting sqref="N60:Q60">
    <cfRule type="containsBlanks" dxfId="529" priority="654">
      <formula>LEN(TRIM(N60))=0</formula>
    </cfRule>
  </conditionalFormatting>
  <conditionalFormatting sqref="N60:Q60">
    <cfRule type="containsText" dxfId="528" priority="653" operator="containsText" text=" ">
      <formula>NOT(ISERROR(SEARCH(" ",N60)))</formula>
    </cfRule>
  </conditionalFormatting>
  <conditionalFormatting sqref="N60:O60">
    <cfRule type="containsBlanks" dxfId="527" priority="650">
      <formula>LEN(TRIM(N60))=0</formula>
    </cfRule>
  </conditionalFormatting>
  <conditionalFormatting sqref="N60:O60">
    <cfRule type="containsText" dxfId="526" priority="649" operator="containsText" text=" ">
      <formula>NOT(ISERROR(SEARCH(" ",N60)))</formula>
    </cfRule>
  </conditionalFormatting>
  <conditionalFormatting sqref="G60">
    <cfRule type="containsBlanks" dxfId="525" priority="648">
      <formula>LEN(TRIM(G60))=0</formula>
    </cfRule>
  </conditionalFormatting>
  <conditionalFormatting sqref="G60">
    <cfRule type="containsText" dxfId="524" priority="647" operator="containsText" text=" ">
      <formula>NOT(ISERROR(SEARCH(" ",G60)))</formula>
    </cfRule>
  </conditionalFormatting>
  <conditionalFormatting sqref="G60">
    <cfRule type="containsBlanks" dxfId="523" priority="646">
      <formula>LEN(TRIM(G60))=0</formula>
    </cfRule>
  </conditionalFormatting>
  <conditionalFormatting sqref="G60">
    <cfRule type="containsText" dxfId="522" priority="645" operator="containsText" text=" ">
      <formula>NOT(ISERROR(SEARCH(" ",G60)))</formula>
    </cfRule>
  </conditionalFormatting>
  <conditionalFormatting sqref="M60">
    <cfRule type="cellIs" dxfId="521" priority="642" operator="equal">
      <formula>0</formula>
    </cfRule>
  </conditionalFormatting>
  <conditionalFormatting sqref="M60">
    <cfRule type="cellIs" dxfId="520" priority="641" operator="equal">
      <formula>0</formula>
    </cfRule>
  </conditionalFormatting>
  <conditionalFormatting sqref="M9:M62">
    <cfRule type="cellIs" dxfId="519" priority="640" operator="equal">
      <formula>0</formula>
    </cfRule>
  </conditionalFormatting>
  <conditionalFormatting sqref="M9:M62">
    <cfRule type="cellIs" dxfId="518" priority="639" operator="equal">
      <formula>0</formula>
    </cfRule>
  </conditionalFormatting>
  <conditionalFormatting sqref="J61:L61 A61:C61">
    <cfRule type="containsBlanks" dxfId="517" priority="638">
      <formula>LEN(TRIM(A61))=0</formula>
    </cfRule>
  </conditionalFormatting>
  <conditionalFormatting sqref="J61:L61 A61:C61">
    <cfRule type="containsText" dxfId="516" priority="637" operator="containsText" text=" ">
      <formula>NOT(ISERROR(SEARCH(" ",A61)))</formula>
    </cfRule>
  </conditionalFormatting>
  <conditionalFormatting sqref="R61:S61">
    <cfRule type="containsBlanks" dxfId="515" priority="636">
      <formula>LEN(TRIM(R61))=0</formula>
    </cfRule>
  </conditionalFormatting>
  <conditionalFormatting sqref="R61:S61">
    <cfRule type="containsText" dxfId="514" priority="635" operator="containsText" text=" ">
      <formula>NOT(ISERROR(SEARCH(" ",R61)))</formula>
    </cfRule>
  </conditionalFormatting>
  <conditionalFormatting sqref="U61:V61">
    <cfRule type="containsBlanks" dxfId="513" priority="634">
      <formula>LEN(TRIM(U61))=0</formula>
    </cfRule>
  </conditionalFormatting>
  <conditionalFormatting sqref="U61:V61">
    <cfRule type="containsText" dxfId="512" priority="633" operator="containsText" text=" ">
      <formula>NOT(ISERROR(SEARCH(" ",U61)))</formula>
    </cfRule>
  </conditionalFormatting>
  <conditionalFormatting sqref="D61 H61">
    <cfRule type="containsBlanks" dxfId="511" priority="632">
      <formula>LEN(TRIM(D61))=0</formula>
    </cfRule>
  </conditionalFormatting>
  <conditionalFormatting sqref="D61 H61">
    <cfRule type="containsText" dxfId="510" priority="631" operator="containsText" text=" ">
      <formula>NOT(ISERROR(SEARCH(" ",D61)))</formula>
    </cfRule>
  </conditionalFormatting>
  <conditionalFormatting sqref="I61">
    <cfRule type="containsBlanks" dxfId="509" priority="630">
      <formula>LEN(TRIM(I61))=0</formula>
    </cfRule>
  </conditionalFormatting>
  <conditionalFormatting sqref="I61">
    <cfRule type="containsText" dxfId="508" priority="629" operator="containsText" text=" ">
      <formula>NOT(ISERROR(SEARCH(" ",I61)))</formula>
    </cfRule>
  </conditionalFormatting>
  <conditionalFormatting sqref="R61">
    <cfRule type="containsBlanks" dxfId="507" priority="628">
      <formula>LEN(TRIM(R61))=0</formula>
    </cfRule>
  </conditionalFormatting>
  <conditionalFormatting sqref="R61">
    <cfRule type="containsText" dxfId="506" priority="627" operator="containsText" text=" ">
      <formula>NOT(ISERROR(SEARCH(" ",R61)))</formula>
    </cfRule>
  </conditionalFormatting>
  <conditionalFormatting sqref="H61">
    <cfRule type="containsBlanks" dxfId="505" priority="626">
      <formula>LEN(TRIM(H61))=0</formula>
    </cfRule>
  </conditionalFormatting>
  <conditionalFormatting sqref="H61">
    <cfRule type="containsText" dxfId="504" priority="625" operator="containsText" text=" ">
      <formula>NOT(ISERROR(SEARCH(" ",H61)))</formula>
    </cfRule>
  </conditionalFormatting>
  <conditionalFormatting sqref="W61">
    <cfRule type="containsBlanks" dxfId="503" priority="623">
      <formula>LEN(TRIM(W61))=0</formula>
    </cfRule>
  </conditionalFormatting>
  <conditionalFormatting sqref="W61">
    <cfRule type="containsText" dxfId="502" priority="622" operator="containsText" text=" ">
      <formula>NOT(ISERROR(SEARCH(" ",W61)))</formula>
    </cfRule>
  </conditionalFormatting>
  <conditionalFormatting sqref="P61:Q61">
    <cfRule type="containsBlanks" dxfId="501" priority="619">
      <formula>LEN(TRIM(P61))=0</formula>
    </cfRule>
  </conditionalFormatting>
  <conditionalFormatting sqref="P61:Q61">
    <cfRule type="containsText" dxfId="500" priority="618" operator="containsText" text=" ">
      <formula>NOT(ISERROR(SEARCH(" ",P61)))</formula>
    </cfRule>
  </conditionalFormatting>
  <conditionalFormatting sqref="N61:Q61">
    <cfRule type="containsBlanks" dxfId="499" priority="621">
      <formula>LEN(TRIM(N61))=0</formula>
    </cfRule>
  </conditionalFormatting>
  <conditionalFormatting sqref="N61:Q61">
    <cfRule type="containsText" dxfId="498" priority="620" operator="containsText" text=" ">
      <formula>NOT(ISERROR(SEARCH(" ",N61)))</formula>
    </cfRule>
  </conditionalFormatting>
  <conditionalFormatting sqref="N61:O61">
    <cfRule type="containsBlanks" dxfId="497" priority="617">
      <formula>LEN(TRIM(N61))=0</formula>
    </cfRule>
  </conditionalFormatting>
  <conditionalFormatting sqref="N61:O61">
    <cfRule type="containsText" dxfId="496" priority="616" operator="containsText" text=" ">
      <formula>NOT(ISERROR(SEARCH(" ",N61)))</formula>
    </cfRule>
  </conditionalFormatting>
  <conditionalFormatting sqref="G61">
    <cfRule type="containsBlanks" dxfId="495" priority="615">
      <formula>LEN(TRIM(G61))=0</formula>
    </cfRule>
  </conditionalFormatting>
  <conditionalFormatting sqref="G61">
    <cfRule type="containsText" dxfId="494" priority="614" operator="containsText" text=" ">
      <formula>NOT(ISERROR(SEARCH(" ",G61)))</formula>
    </cfRule>
  </conditionalFormatting>
  <conditionalFormatting sqref="G61">
    <cfRule type="containsBlanks" dxfId="493" priority="613">
      <formula>LEN(TRIM(G61))=0</formula>
    </cfRule>
  </conditionalFormatting>
  <conditionalFormatting sqref="G61">
    <cfRule type="containsText" dxfId="492" priority="612" operator="containsText" text=" ">
      <formula>NOT(ISERROR(SEARCH(" ",G61)))</formula>
    </cfRule>
  </conditionalFormatting>
  <conditionalFormatting sqref="M61">
    <cfRule type="cellIs" dxfId="491" priority="609" operator="equal">
      <formula>0</formula>
    </cfRule>
  </conditionalFormatting>
  <conditionalFormatting sqref="M61">
    <cfRule type="cellIs" dxfId="490" priority="608" operator="equal">
      <formula>0</formula>
    </cfRule>
  </conditionalFormatting>
  <conditionalFormatting sqref="T2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1:T37 T39:T5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53:T6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2:L52 A52:C52">
    <cfRule type="containsBlanks" dxfId="489" priority="588">
      <formula>LEN(TRIM(A52))=0</formula>
    </cfRule>
  </conditionalFormatting>
  <conditionalFormatting sqref="J52:L52 A52:C52">
    <cfRule type="containsText" dxfId="488" priority="587" operator="containsText" text=" ">
      <formula>NOT(ISERROR(SEARCH(" ",A52)))</formula>
    </cfRule>
  </conditionalFormatting>
  <conditionalFormatting sqref="S52">
    <cfRule type="containsBlanks" dxfId="487" priority="586">
      <formula>LEN(TRIM(S52))=0</formula>
    </cfRule>
  </conditionalFormatting>
  <conditionalFormatting sqref="S52">
    <cfRule type="containsText" dxfId="486" priority="585" operator="containsText" text=" ">
      <formula>NOT(ISERROR(SEARCH(" ",S52)))</formula>
    </cfRule>
  </conditionalFormatting>
  <conditionalFormatting sqref="U52:V52">
    <cfRule type="containsBlanks" dxfId="485" priority="584">
      <formula>LEN(TRIM(U52))=0</formula>
    </cfRule>
  </conditionalFormatting>
  <conditionalFormatting sqref="U52:V52">
    <cfRule type="containsText" dxfId="484" priority="583" operator="containsText" text=" ">
      <formula>NOT(ISERROR(SEARCH(" ",U52)))</formula>
    </cfRule>
  </conditionalFormatting>
  <conditionalFormatting sqref="D52">
    <cfRule type="containsBlanks" dxfId="483" priority="582">
      <formula>LEN(TRIM(D52))=0</formula>
    </cfRule>
  </conditionalFormatting>
  <conditionalFormatting sqref="D52">
    <cfRule type="containsText" dxfId="482" priority="581" operator="containsText" text=" ">
      <formula>NOT(ISERROR(SEARCH(" ",D52)))</formula>
    </cfRule>
  </conditionalFormatting>
  <conditionalFormatting sqref="I52">
    <cfRule type="containsBlanks" dxfId="481" priority="580">
      <formula>LEN(TRIM(I52))=0</formula>
    </cfRule>
  </conditionalFormatting>
  <conditionalFormatting sqref="I52">
    <cfRule type="containsText" dxfId="480" priority="579" operator="containsText" text=" ">
      <formula>NOT(ISERROR(SEARCH(" ",I52)))</formula>
    </cfRule>
  </conditionalFormatting>
  <conditionalFormatting sqref="W52">
    <cfRule type="containsBlanks" dxfId="479" priority="578">
      <formula>LEN(TRIM(W52))=0</formula>
    </cfRule>
  </conditionalFormatting>
  <conditionalFormatting sqref="W52">
    <cfRule type="containsText" dxfId="478" priority="577" operator="containsText" text=" ">
      <formula>NOT(ISERROR(SEARCH(" ",W52)))</formula>
    </cfRule>
  </conditionalFormatting>
  <conditionalFormatting sqref="P52:Q52">
    <cfRule type="containsBlanks" dxfId="477" priority="574">
      <formula>LEN(TRIM(P52))=0</formula>
    </cfRule>
  </conditionalFormatting>
  <conditionalFormatting sqref="P52:Q52">
    <cfRule type="containsText" dxfId="476" priority="573" operator="containsText" text=" ">
      <formula>NOT(ISERROR(SEARCH(" ",P52)))</formula>
    </cfRule>
  </conditionalFormatting>
  <conditionalFormatting sqref="N52:Q52">
    <cfRule type="containsBlanks" dxfId="475" priority="576">
      <formula>LEN(TRIM(N52))=0</formula>
    </cfRule>
  </conditionalFormatting>
  <conditionalFormatting sqref="N52:Q52">
    <cfRule type="containsText" dxfId="474" priority="575" operator="containsText" text=" ">
      <formula>NOT(ISERROR(SEARCH(" ",N52)))</formula>
    </cfRule>
  </conditionalFormatting>
  <conditionalFormatting sqref="N52:O52">
    <cfRule type="containsBlanks" dxfId="473" priority="572">
      <formula>LEN(TRIM(N52))=0</formula>
    </cfRule>
  </conditionalFormatting>
  <conditionalFormatting sqref="N52:O52">
    <cfRule type="containsText" dxfId="472" priority="571" operator="containsText" text=" ">
      <formula>NOT(ISERROR(SEARCH(" ",N52)))</formula>
    </cfRule>
  </conditionalFormatting>
  <conditionalFormatting sqref="R52">
    <cfRule type="containsBlanks" dxfId="471" priority="570">
      <formula>LEN(TRIM(R52))=0</formula>
    </cfRule>
  </conditionalFormatting>
  <conditionalFormatting sqref="R52">
    <cfRule type="containsText" dxfId="470" priority="569" operator="containsText" text=" ">
      <formula>NOT(ISERROR(SEARCH(" ",R52)))</formula>
    </cfRule>
  </conditionalFormatting>
  <conditionalFormatting sqref="R52">
    <cfRule type="containsBlanks" dxfId="469" priority="568">
      <formula>LEN(TRIM(R52))=0</formula>
    </cfRule>
  </conditionalFormatting>
  <conditionalFormatting sqref="R52">
    <cfRule type="containsText" dxfId="468" priority="567" operator="containsText" text=" ">
      <formula>NOT(ISERROR(SEARCH(" ",R52)))</formula>
    </cfRule>
  </conditionalFormatting>
  <conditionalFormatting sqref="G52">
    <cfRule type="containsBlanks" dxfId="467" priority="566">
      <formula>LEN(TRIM(G52))=0</formula>
    </cfRule>
  </conditionalFormatting>
  <conditionalFormatting sqref="G52">
    <cfRule type="containsText" dxfId="466" priority="565" operator="containsText" text=" ">
      <formula>NOT(ISERROR(SEARCH(" ",G52)))</formula>
    </cfRule>
  </conditionalFormatting>
  <conditionalFormatting sqref="G52">
    <cfRule type="containsBlanks" dxfId="465" priority="564">
      <formula>LEN(TRIM(G52))=0</formula>
    </cfRule>
  </conditionalFormatting>
  <conditionalFormatting sqref="G52">
    <cfRule type="containsText" dxfId="464" priority="563" operator="containsText" text=" ">
      <formula>NOT(ISERROR(SEARCH(" ",G52)))</formula>
    </cfRule>
  </conditionalFormatting>
  <conditionalFormatting sqref="H52">
    <cfRule type="containsBlanks" dxfId="463" priority="562">
      <formula>LEN(TRIM(H52))=0</formula>
    </cfRule>
  </conditionalFormatting>
  <conditionalFormatting sqref="H52">
    <cfRule type="containsText" dxfId="462" priority="561" operator="containsText" text=" ">
      <formula>NOT(ISERROR(SEARCH(" ",H52)))</formula>
    </cfRule>
  </conditionalFormatting>
  <conditionalFormatting sqref="H52">
    <cfRule type="containsBlanks" dxfId="461" priority="560">
      <formula>LEN(TRIM(H52))=0</formula>
    </cfRule>
  </conditionalFormatting>
  <conditionalFormatting sqref="H52">
    <cfRule type="containsText" dxfId="460" priority="559" operator="containsText" text=" ">
      <formula>NOT(ISERROR(SEARCH(" ",H52)))</formula>
    </cfRule>
  </conditionalFormatting>
  <conditionalFormatting sqref="M52">
    <cfRule type="cellIs" dxfId="459" priority="558" operator="equal">
      <formula>0</formula>
    </cfRule>
  </conditionalFormatting>
  <conditionalFormatting sqref="M52">
    <cfRule type="cellIs" dxfId="458" priority="557" operator="equal">
      <formula>0</formula>
    </cfRule>
  </conditionalFormatting>
  <conditionalFormatting sqref="T52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0:L30 A30:C30">
    <cfRule type="containsBlanks" dxfId="457" priority="553">
      <formula>LEN(TRIM(A30))=0</formula>
    </cfRule>
  </conditionalFormatting>
  <conditionalFormatting sqref="J30:L30 A30:C30">
    <cfRule type="containsText" dxfId="456" priority="552" operator="containsText" text=" ">
      <formula>NOT(ISERROR(SEARCH(" ",A30)))</formula>
    </cfRule>
  </conditionalFormatting>
  <conditionalFormatting sqref="S30">
    <cfRule type="containsBlanks" dxfId="455" priority="551">
      <formula>LEN(TRIM(S30))=0</formula>
    </cfRule>
  </conditionalFormatting>
  <conditionalFormatting sqref="S30">
    <cfRule type="containsText" dxfId="454" priority="550" operator="containsText" text=" ">
      <formula>NOT(ISERROR(SEARCH(" ",S30)))</formula>
    </cfRule>
  </conditionalFormatting>
  <conditionalFormatting sqref="U30:V30">
    <cfRule type="containsBlanks" dxfId="453" priority="549">
      <formula>LEN(TRIM(U30))=0</formula>
    </cfRule>
  </conditionalFormatting>
  <conditionalFormatting sqref="U30:V30">
    <cfRule type="containsText" dxfId="452" priority="548" operator="containsText" text=" ">
      <formula>NOT(ISERROR(SEARCH(" ",U30)))</formula>
    </cfRule>
  </conditionalFormatting>
  <conditionalFormatting sqref="D30">
    <cfRule type="containsBlanks" dxfId="451" priority="547">
      <formula>LEN(TRIM(D30))=0</formula>
    </cfRule>
  </conditionalFormatting>
  <conditionalFormatting sqref="D30">
    <cfRule type="containsText" dxfId="450" priority="546" operator="containsText" text=" ">
      <formula>NOT(ISERROR(SEARCH(" ",D30)))</formula>
    </cfRule>
  </conditionalFormatting>
  <conditionalFormatting sqref="I30">
    <cfRule type="containsBlanks" dxfId="449" priority="545">
      <formula>LEN(TRIM(I30))=0</formula>
    </cfRule>
  </conditionalFormatting>
  <conditionalFormatting sqref="I30">
    <cfRule type="containsText" dxfId="448" priority="544" operator="containsText" text=" ">
      <formula>NOT(ISERROR(SEARCH(" ",I30)))</formula>
    </cfRule>
  </conditionalFormatting>
  <conditionalFormatting sqref="W30">
    <cfRule type="containsBlanks" dxfId="447" priority="543">
      <formula>LEN(TRIM(W30))=0</formula>
    </cfRule>
  </conditionalFormatting>
  <conditionalFormatting sqref="W30">
    <cfRule type="containsText" dxfId="446" priority="542" operator="containsText" text=" ">
      <formula>NOT(ISERROR(SEARCH(" ",W30)))</formula>
    </cfRule>
  </conditionalFormatting>
  <conditionalFormatting sqref="P30:Q30">
    <cfRule type="containsBlanks" dxfId="445" priority="539">
      <formula>LEN(TRIM(P30))=0</formula>
    </cfRule>
  </conditionalFormatting>
  <conditionalFormatting sqref="P30:Q30">
    <cfRule type="containsText" dxfId="444" priority="538" operator="containsText" text=" ">
      <formula>NOT(ISERROR(SEARCH(" ",P30)))</formula>
    </cfRule>
  </conditionalFormatting>
  <conditionalFormatting sqref="N30:Q30">
    <cfRule type="containsBlanks" dxfId="443" priority="541">
      <formula>LEN(TRIM(N30))=0</formula>
    </cfRule>
  </conditionalFormatting>
  <conditionalFormatting sqref="N30:Q30">
    <cfRule type="containsText" dxfId="442" priority="540" operator="containsText" text=" ">
      <formula>NOT(ISERROR(SEARCH(" ",N30)))</formula>
    </cfRule>
  </conditionalFormatting>
  <conditionalFormatting sqref="N30:O30">
    <cfRule type="containsBlanks" dxfId="441" priority="537">
      <formula>LEN(TRIM(N30))=0</formula>
    </cfRule>
  </conditionalFormatting>
  <conditionalFormatting sqref="N30:O30">
    <cfRule type="containsText" dxfId="440" priority="536" operator="containsText" text=" ">
      <formula>NOT(ISERROR(SEARCH(" ",N30)))</formula>
    </cfRule>
  </conditionalFormatting>
  <conditionalFormatting sqref="R30">
    <cfRule type="containsBlanks" dxfId="439" priority="535">
      <formula>LEN(TRIM(R30))=0</formula>
    </cfRule>
  </conditionalFormatting>
  <conditionalFormatting sqref="R30">
    <cfRule type="containsText" dxfId="438" priority="534" operator="containsText" text=" ">
      <formula>NOT(ISERROR(SEARCH(" ",R30)))</formula>
    </cfRule>
  </conditionalFormatting>
  <conditionalFormatting sqref="R30">
    <cfRule type="containsBlanks" dxfId="437" priority="533">
      <formula>LEN(TRIM(R30))=0</formula>
    </cfRule>
  </conditionalFormatting>
  <conditionalFormatting sqref="R30">
    <cfRule type="containsText" dxfId="436" priority="532" operator="containsText" text=" ">
      <formula>NOT(ISERROR(SEARCH(" ",R30)))</formula>
    </cfRule>
  </conditionalFormatting>
  <conditionalFormatting sqref="G30">
    <cfRule type="containsBlanks" dxfId="435" priority="531">
      <formula>LEN(TRIM(G30))=0</formula>
    </cfRule>
  </conditionalFormatting>
  <conditionalFormatting sqref="G30">
    <cfRule type="containsText" dxfId="434" priority="530" operator="containsText" text=" ">
      <formula>NOT(ISERROR(SEARCH(" ",G30)))</formula>
    </cfRule>
  </conditionalFormatting>
  <conditionalFormatting sqref="G30">
    <cfRule type="containsBlanks" dxfId="433" priority="529">
      <formula>LEN(TRIM(G30))=0</formula>
    </cfRule>
  </conditionalFormatting>
  <conditionalFormatting sqref="G30">
    <cfRule type="containsText" dxfId="432" priority="528" operator="containsText" text=" ">
      <formula>NOT(ISERROR(SEARCH(" ",G30)))</formula>
    </cfRule>
  </conditionalFormatting>
  <conditionalFormatting sqref="H30">
    <cfRule type="containsBlanks" dxfId="431" priority="527">
      <formula>LEN(TRIM(H30))=0</formula>
    </cfRule>
  </conditionalFormatting>
  <conditionalFormatting sqref="H30">
    <cfRule type="containsText" dxfId="430" priority="526" operator="containsText" text=" ">
      <formula>NOT(ISERROR(SEARCH(" ",H30)))</formula>
    </cfRule>
  </conditionalFormatting>
  <conditionalFormatting sqref="H30">
    <cfRule type="containsBlanks" dxfId="429" priority="525">
      <formula>LEN(TRIM(H30))=0</formula>
    </cfRule>
  </conditionalFormatting>
  <conditionalFormatting sqref="H30">
    <cfRule type="containsText" dxfId="428" priority="524" operator="containsText" text=" ">
      <formula>NOT(ISERROR(SEARCH(" ",H30)))</formula>
    </cfRule>
  </conditionalFormatting>
  <conditionalFormatting sqref="T30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2:L62 A62:C62">
    <cfRule type="containsBlanks" dxfId="427" priority="516">
      <formula>LEN(TRIM(A62))=0</formula>
    </cfRule>
  </conditionalFormatting>
  <conditionalFormatting sqref="J62:L62 A62:C62">
    <cfRule type="containsText" dxfId="426" priority="515" operator="containsText" text=" ">
      <formula>NOT(ISERROR(SEARCH(" ",A62)))</formula>
    </cfRule>
  </conditionalFormatting>
  <conditionalFormatting sqref="S62">
    <cfRule type="containsBlanks" dxfId="425" priority="514">
      <formula>LEN(TRIM(S62))=0</formula>
    </cfRule>
  </conditionalFormatting>
  <conditionalFormatting sqref="S62">
    <cfRule type="containsText" dxfId="424" priority="513" operator="containsText" text=" ">
      <formula>NOT(ISERROR(SEARCH(" ",S62)))</formula>
    </cfRule>
  </conditionalFormatting>
  <conditionalFormatting sqref="U62:V62">
    <cfRule type="containsBlanks" dxfId="423" priority="512">
      <formula>LEN(TRIM(U62))=0</formula>
    </cfRule>
  </conditionalFormatting>
  <conditionalFormatting sqref="U62:V62">
    <cfRule type="containsText" dxfId="422" priority="511" operator="containsText" text=" ">
      <formula>NOT(ISERROR(SEARCH(" ",U62)))</formula>
    </cfRule>
  </conditionalFormatting>
  <conditionalFormatting sqref="D62">
    <cfRule type="containsBlanks" dxfId="421" priority="510">
      <formula>LEN(TRIM(D62))=0</formula>
    </cfRule>
  </conditionalFormatting>
  <conditionalFormatting sqref="D62">
    <cfRule type="containsText" dxfId="420" priority="509" operator="containsText" text=" ">
      <formula>NOT(ISERROR(SEARCH(" ",D62)))</formula>
    </cfRule>
  </conditionalFormatting>
  <conditionalFormatting sqref="I62">
    <cfRule type="containsBlanks" dxfId="419" priority="508">
      <formula>LEN(TRIM(I62))=0</formula>
    </cfRule>
  </conditionalFormatting>
  <conditionalFormatting sqref="I62">
    <cfRule type="containsText" dxfId="418" priority="507" operator="containsText" text=" ">
      <formula>NOT(ISERROR(SEARCH(" ",I62)))</formula>
    </cfRule>
  </conditionalFormatting>
  <conditionalFormatting sqref="W62">
    <cfRule type="containsBlanks" dxfId="417" priority="506">
      <formula>LEN(TRIM(W62))=0</formula>
    </cfRule>
  </conditionalFormatting>
  <conditionalFormatting sqref="W62">
    <cfRule type="containsText" dxfId="416" priority="505" operator="containsText" text=" ">
      <formula>NOT(ISERROR(SEARCH(" ",W62)))</formula>
    </cfRule>
  </conditionalFormatting>
  <conditionalFormatting sqref="P62:Q62">
    <cfRule type="containsBlanks" dxfId="415" priority="502">
      <formula>LEN(TRIM(P62))=0</formula>
    </cfRule>
  </conditionalFormatting>
  <conditionalFormatting sqref="P62:Q62">
    <cfRule type="containsText" dxfId="414" priority="501" operator="containsText" text=" ">
      <formula>NOT(ISERROR(SEARCH(" ",P62)))</formula>
    </cfRule>
  </conditionalFormatting>
  <conditionalFormatting sqref="N62:Q62">
    <cfRule type="containsBlanks" dxfId="413" priority="504">
      <formula>LEN(TRIM(N62))=0</formula>
    </cfRule>
  </conditionalFormatting>
  <conditionalFormatting sqref="N62:Q62">
    <cfRule type="containsText" dxfId="412" priority="503" operator="containsText" text=" ">
      <formula>NOT(ISERROR(SEARCH(" ",N62)))</formula>
    </cfRule>
  </conditionalFormatting>
  <conditionalFormatting sqref="N62:O62">
    <cfRule type="containsBlanks" dxfId="411" priority="500">
      <formula>LEN(TRIM(N62))=0</formula>
    </cfRule>
  </conditionalFormatting>
  <conditionalFormatting sqref="N62:O62">
    <cfRule type="containsText" dxfId="410" priority="499" operator="containsText" text=" ">
      <formula>NOT(ISERROR(SEARCH(" ",N62)))</formula>
    </cfRule>
  </conditionalFormatting>
  <conditionalFormatting sqref="R62">
    <cfRule type="containsBlanks" dxfId="409" priority="498">
      <formula>LEN(TRIM(R62))=0</formula>
    </cfRule>
  </conditionalFormatting>
  <conditionalFormatting sqref="R62">
    <cfRule type="containsText" dxfId="408" priority="497" operator="containsText" text=" ">
      <formula>NOT(ISERROR(SEARCH(" ",R62)))</formula>
    </cfRule>
  </conditionalFormatting>
  <conditionalFormatting sqref="R62">
    <cfRule type="containsBlanks" dxfId="407" priority="496">
      <formula>LEN(TRIM(R62))=0</formula>
    </cfRule>
  </conditionalFormatting>
  <conditionalFormatting sqref="R62">
    <cfRule type="containsText" dxfId="406" priority="495" operator="containsText" text=" ">
      <formula>NOT(ISERROR(SEARCH(" ",R62)))</formula>
    </cfRule>
  </conditionalFormatting>
  <conditionalFormatting sqref="G62">
    <cfRule type="containsBlanks" dxfId="405" priority="494">
      <formula>LEN(TRIM(G62))=0</formula>
    </cfRule>
  </conditionalFormatting>
  <conditionalFormatting sqref="G62">
    <cfRule type="containsText" dxfId="404" priority="493" operator="containsText" text=" ">
      <formula>NOT(ISERROR(SEARCH(" ",G62)))</formula>
    </cfRule>
  </conditionalFormatting>
  <conditionalFormatting sqref="G62">
    <cfRule type="containsBlanks" dxfId="403" priority="492">
      <formula>LEN(TRIM(G62))=0</formula>
    </cfRule>
  </conditionalFormatting>
  <conditionalFormatting sqref="G62">
    <cfRule type="containsText" dxfId="402" priority="491" operator="containsText" text=" ">
      <formula>NOT(ISERROR(SEARCH(" ",G62)))</formula>
    </cfRule>
  </conditionalFormatting>
  <conditionalFormatting sqref="H62">
    <cfRule type="containsBlanks" dxfId="401" priority="490">
      <formula>LEN(TRIM(H62))=0</formula>
    </cfRule>
  </conditionalFormatting>
  <conditionalFormatting sqref="H62">
    <cfRule type="containsText" dxfId="400" priority="489" operator="containsText" text=" ">
      <formula>NOT(ISERROR(SEARCH(" ",H62)))</formula>
    </cfRule>
  </conditionalFormatting>
  <conditionalFormatting sqref="H62">
    <cfRule type="containsBlanks" dxfId="399" priority="488">
      <formula>LEN(TRIM(H62))=0</formula>
    </cfRule>
  </conditionalFormatting>
  <conditionalFormatting sqref="H62">
    <cfRule type="containsText" dxfId="398" priority="487" operator="containsText" text=" ">
      <formula>NOT(ISERROR(SEARCH(" ",H62)))</formula>
    </cfRule>
  </conditionalFormatting>
  <conditionalFormatting sqref="T6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3">
    <cfRule type="containsBlanks" dxfId="397" priority="469">
      <formula>LEN(TRIM(S63))=0</formula>
    </cfRule>
  </conditionalFormatting>
  <conditionalFormatting sqref="S63">
    <cfRule type="containsText" dxfId="396" priority="468" operator="containsText" text=" ">
      <formula>NOT(ISERROR(SEARCH(" ",S63)))</formula>
    </cfRule>
  </conditionalFormatting>
  <conditionalFormatting sqref="U63:V63">
    <cfRule type="containsBlanks" dxfId="395" priority="467">
      <formula>LEN(TRIM(U63))=0</formula>
    </cfRule>
  </conditionalFormatting>
  <conditionalFormatting sqref="U63:V63">
    <cfRule type="containsText" dxfId="394" priority="466" operator="containsText" text=" ">
      <formula>NOT(ISERROR(SEARCH(" ",U63)))</formula>
    </cfRule>
  </conditionalFormatting>
  <conditionalFormatting sqref="J63:L63 A63:C63">
    <cfRule type="containsBlanks" dxfId="393" priority="471">
      <formula>LEN(TRIM(A63))=0</formula>
    </cfRule>
  </conditionalFormatting>
  <conditionalFormatting sqref="J63:L63 A63:C63">
    <cfRule type="containsText" dxfId="392" priority="470" operator="containsText" text=" ">
      <formula>NOT(ISERROR(SEARCH(" ",A63)))</formula>
    </cfRule>
  </conditionalFormatting>
  <conditionalFormatting sqref="D63">
    <cfRule type="containsBlanks" dxfId="391" priority="465">
      <formula>LEN(TRIM(D63))=0</formula>
    </cfRule>
  </conditionalFormatting>
  <conditionalFormatting sqref="D63">
    <cfRule type="containsText" dxfId="390" priority="464" operator="containsText" text=" ">
      <formula>NOT(ISERROR(SEARCH(" ",D63)))</formula>
    </cfRule>
  </conditionalFormatting>
  <conditionalFormatting sqref="I63">
    <cfRule type="containsBlanks" dxfId="389" priority="463">
      <formula>LEN(TRIM(I63))=0</formula>
    </cfRule>
  </conditionalFormatting>
  <conditionalFormatting sqref="I63">
    <cfRule type="containsText" dxfId="388" priority="462" operator="containsText" text=" ">
      <formula>NOT(ISERROR(SEARCH(" ",I63)))</formula>
    </cfRule>
  </conditionalFormatting>
  <conditionalFormatting sqref="W63">
    <cfRule type="containsBlanks" dxfId="387" priority="461">
      <formula>LEN(TRIM(W63))=0</formula>
    </cfRule>
  </conditionalFormatting>
  <conditionalFormatting sqref="W63">
    <cfRule type="containsText" dxfId="386" priority="460" operator="containsText" text=" ">
      <formula>NOT(ISERROR(SEARCH(" ",W63)))</formula>
    </cfRule>
  </conditionalFormatting>
  <conditionalFormatting sqref="P63:Q63">
    <cfRule type="containsBlanks" dxfId="385" priority="457">
      <formula>LEN(TRIM(P63))=0</formula>
    </cfRule>
  </conditionalFormatting>
  <conditionalFormatting sqref="P63:Q63">
    <cfRule type="containsText" dxfId="384" priority="456" operator="containsText" text=" ">
      <formula>NOT(ISERROR(SEARCH(" ",P63)))</formula>
    </cfRule>
  </conditionalFormatting>
  <conditionalFormatting sqref="N63:Q63">
    <cfRule type="containsBlanks" dxfId="383" priority="459">
      <formula>LEN(TRIM(N63))=0</formula>
    </cfRule>
  </conditionalFormatting>
  <conditionalFormatting sqref="N63:Q63">
    <cfRule type="containsText" dxfId="382" priority="458" operator="containsText" text=" ">
      <formula>NOT(ISERROR(SEARCH(" ",N63)))</formula>
    </cfRule>
  </conditionalFormatting>
  <conditionalFormatting sqref="N63:O63">
    <cfRule type="containsBlanks" dxfId="381" priority="455">
      <formula>LEN(TRIM(N63))=0</formula>
    </cfRule>
  </conditionalFormatting>
  <conditionalFormatting sqref="N63:O63">
    <cfRule type="containsText" dxfId="380" priority="454" operator="containsText" text=" ">
      <formula>NOT(ISERROR(SEARCH(" ",N63)))</formula>
    </cfRule>
  </conditionalFormatting>
  <conditionalFormatting sqref="R63">
    <cfRule type="containsBlanks" dxfId="379" priority="453">
      <formula>LEN(TRIM(R63))=0</formula>
    </cfRule>
  </conditionalFormatting>
  <conditionalFormatting sqref="R63">
    <cfRule type="containsText" dxfId="378" priority="452" operator="containsText" text=" ">
      <formula>NOT(ISERROR(SEARCH(" ",R63)))</formula>
    </cfRule>
  </conditionalFormatting>
  <conditionalFormatting sqref="R63">
    <cfRule type="containsBlanks" dxfId="377" priority="451">
      <formula>LEN(TRIM(R63))=0</formula>
    </cfRule>
  </conditionalFormatting>
  <conditionalFormatting sqref="R63">
    <cfRule type="containsText" dxfId="376" priority="450" operator="containsText" text=" ">
      <formula>NOT(ISERROR(SEARCH(" ",R63)))</formula>
    </cfRule>
  </conditionalFormatting>
  <conditionalFormatting sqref="G63">
    <cfRule type="containsBlanks" dxfId="375" priority="449">
      <formula>LEN(TRIM(G63))=0</formula>
    </cfRule>
  </conditionalFormatting>
  <conditionalFormatting sqref="G63">
    <cfRule type="containsText" dxfId="374" priority="448" operator="containsText" text=" ">
      <formula>NOT(ISERROR(SEARCH(" ",G63)))</formula>
    </cfRule>
  </conditionalFormatting>
  <conditionalFormatting sqref="G63">
    <cfRule type="containsBlanks" dxfId="373" priority="447">
      <formula>LEN(TRIM(G63))=0</formula>
    </cfRule>
  </conditionalFormatting>
  <conditionalFormatting sqref="G63">
    <cfRule type="containsText" dxfId="372" priority="446" operator="containsText" text=" ">
      <formula>NOT(ISERROR(SEARCH(" ",G63)))</formula>
    </cfRule>
  </conditionalFormatting>
  <conditionalFormatting sqref="H63">
    <cfRule type="containsBlanks" dxfId="371" priority="445">
      <formula>LEN(TRIM(H63))=0</formula>
    </cfRule>
  </conditionalFormatting>
  <conditionalFormatting sqref="H63">
    <cfRule type="containsText" dxfId="370" priority="444" operator="containsText" text=" ">
      <formula>NOT(ISERROR(SEARCH(" ",H63)))</formula>
    </cfRule>
  </conditionalFormatting>
  <conditionalFormatting sqref="H63">
    <cfRule type="containsBlanks" dxfId="369" priority="443">
      <formula>LEN(TRIM(H63))=0</formula>
    </cfRule>
  </conditionalFormatting>
  <conditionalFormatting sqref="H63">
    <cfRule type="containsText" dxfId="368" priority="442" operator="containsText" text=" ">
      <formula>NOT(ISERROR(SEARCH(" ",H63)))</formula>
    </cfRule>
  </conditionalFormatting>
  <conditionalFormatting sqref="T63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4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4:L64 B64:C64">
    <cfRule type="containsBlanks" dxfId="367" priority="435">
      <formula>LEN(TRIM(B64))=0</formula>
    </cfRule>
  </conditionalFormatting>
  <conditionalFormatting sqref="J64:L64 B64:C64">
    <cfRule type="containsText" dxfId="366" priority="434" operator="containsText" text=" ">
      <formula>NOT(ISERROR(SEARCH(" ",B64)))</formula>
    </cfRule>
  </conditionalFormatting>
  <conditionalFormatting sqref="S64">
    <cfRule type="containsBlanks" dxfId="365" priority="433">
      <formula>LEN(TRIM(S64))=0</formula>
    </cfRule>
  </conditionalFormatting>
  <conditionalFormatting sqref="S64">
    <cfRule type="containsText" dxfId="364" priority="432" operator="containsText" text=" ">
      <formula>NOT(ISERROR(SEARCH(" ",S64)))</formula>
    </cfRule>
  </conditionalFormatting>
  <conditionalFormatting sqref="U64:V64">
    <cfRule type="containsBlanks" dxfId="363" priority="431">
      <formula>LEN(TRIM(U64))=0</formula>
    </cfRule>
  </conditionalFormatting>
  <conditionalFormatting sqref="U64:V64">
    <cfRule type="containsText" dxfId="362" priority="430" operator="containsText" text=" ">
      <formula>NOT(ISERROR(SEARCH(" ",U64)))</formula>
    </cfRule>
  </conditionalFormatting>
  <conditionalFormatting sqref="D64">
    <cfRule type="containsBlanks" dxfId="361" priority="429">
      <formula>LEN(TRIM(D64))=0</formula>
    </cfRule>
  </conditionalFormatting>
  <conditionalFormatting sqref="D64">
    <cfRule type="containsText" dxfId="360" priority="428" operator="containsText" text=" ">
      <formula>NOT(ISERROR(SEARCH(" ",D64)))</formula>
    </cfRule>
  </conditionalFormatting>
  <conditionalFormatting sqref="I64">
    <cfRule type="containsBlanks" dxfId="359" priority="427">
      <formula>LEN(TRIM(I64))=0</formula>
    </cfRule>
  </conditionalFormatting>
  <conditionalFormatting sqref="I64">
    <cfRule type="containsText" dxfId="358" priority="426" operator="containsText" text=" ">
      <formula>NOT(ISERROR(SEARCH(" ",I64)))</formula>
    </cfRule>
  </conditionalFormatting>
  <conditionalFormatting sqref="T64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4">
    <cfRule type="containsBlanks" dxfId="357" priority="424">
      <formula>LEN(TRIM(W64))=0</formula>
    </cfRule>
  </conditionalFormatting>
  <conditionalFormatting sqref="W64">
    <cfRule type="containsText" dxfId="356" priority="423" operator="containsText" text=" ">
      <formula>NOT(ISERROR(SEARCH(" ",W64)))</formula>
    </cfRule>
  </conditionalFormatting>
  <conditionalFormatting sqref="P64:Q64">
    <cfRule type="containsBlanks" dxfId="355" priority="420">
      <formula>LEN(TRIM(P64))=0</formula>
    </cfRule>
  </conditionalFormatting>
  <conditionalFormatting sqref="P64:Q64">
    <cfRule type="containsText" dxfId="354" priority="419" operator="containsText" text=" ">
      <formula>NOT(ISERROR(SEARCH(" ",P64)))</formula>
    </cfRule>
  </conditionalFormatting>
  <conditionalFormatting sqref="N64:Q64">
    <cfRule type="containsBlanks" dxfId="353" priority="422">
      <formula>LEN(TRIM(N64))=0</formula>
    </cfRule>
  </conditionalFormatting>
  <conditionalFormatting sqref="N64:Q64">
    <cfRule type="containsText" dxfId="352" priority="421" operator="containsText" text=" ">
      <formula>NOT(ISERROR(SEARCH(" ",N64)))</formula>
    </cfRule>
  </conditionalFormatting>
  <conditionalFormatting sqref="N64:O64">
    <cfRule type="containsBlanks" dxfId="351" priority="418">
      <formula>LEN(TRIM(N64))=0</formula>
    </cfRule>
  </conditionalFormatting>
  <conditionalFormatting sqref="N64:O64">
    <cfRule type="containsText" dxfId="350" priority="417" operator="containsText" text=" ">
      <formula>NOT(ISERROR(SEARCH(" ",N64)))</formula>
    </cfRule>
  </conditionalFormatting>
  <conditionalFormatting sqref="R64">
    <cfRule type="containsBlanks" dxfId="349" priority="416">
      <formula>LEN(TRIM(R64))=0</formula>
    </cfRule>
  </conditionalFormatting>
  <conditionalFormatting sqref="R64">
    <cfRule type="containsText" dxfId="348" priority="415" operator="containsText" text=" ">
      <formula>NOT(ISERROR(SEARCH(" ",R64)))</formula>
    </cfRule>
  </conditionalFormatting>
  <conditionalFormatting sqref="R64">
    <cfRule type="containsBlanks" dxfId="347" priority="414">
      <formula>LEN(TRIM(R64))=0</formula>
    </cfRule>
  </conditionalFormatting>
  <conditionalFormatting sqref="R64">
    <cfRule type="containsText" dxfId="346" priority="413" operator="containsText" text=" ">
      <formula>NOT(ISERROR(SEARCH(" ",R64)))</formula>
    </cfRule>
  </conditionalFormatting>
  <conditionalFormatting sqref="G64">
    <cfRule type="containsBlanks" dxfId="345" priority="412">
      <formula>LEN(TRIM(G64))=0</formula>
    </cfRule>
  </conditionalFormatting>
  <conditionalFormatting sqref="G64">
    <cfRule type="containsText" dxfId="344" priority="411" operator="containsText" text=" ">
      <formula>NOT(ISERROR(SEARCH(" ",G64)))</formula>
    </cfRule>
  </conditionalFormatting>
  <conditionalFormatting sqref="G64">
    <cfRule type="containsBlanks" dxfId="343" priority="410">
      <formula>LEN(TRIM(G64))=0</formula>
    </cfRule>
  </conditionalFormatting>
  <conditionalFormatting sqref="G64">
    <cfRule type="containsText" dxfId="342" priority="409" operator="containsText" text=" ">
      <formula>NOT(ISERROR(SEARCH(" ",G64)))</formula>
    </cfRule>
  </conditionalFormatting>
  <conditionalFormatting sqref="H64">
    <cfRule type="containsBlanks" dxfId="341" priority="408">
      <formula>LEN(TRIM(H64))=0</formula>
    </cfRule>
  </conditionalFormatting>
  <conditionalFormatting sqref="H64">
    <cfRule type="containsText" dxfId="340" priority="407" operator="containsText" text=" ">
      <formula>NOT(ISERROR(SEARCH(" ",H64)))</formula>
    </cfRule>
  </conditionalFormatting>
  <conditionalFormatting sqref="H64">
    <cfRule type="containsBlanks" dxfId="339" priority="406">
      <formula>LEN(TRIM(H64))=0</formula>
    </cfRule>
  </conditionalFormatting>
  <conditionalFormatting sqref="H64">
    <cfRule type="containsText" dxfId="338" priority="405" operator="containsText" text=" ">
      <formula>NOT(ISERROR(SEARCH(" ",H64)))</formula>
    </cfRule>
  </conditionalFormatting>
  <conditionalFormatting sqref="A64">
    <cfRule type="containsBlanks" dxfId="337" priority="404">
      <formula>LEN(TRIM(A64))=0</formula>
    </cfRule>
  </conditionalFormatting>
  <conditionalFormatting sqref="A64">
    <cfRule type="containsText" dxfId="336" priority="403" operator="containsText" text=" ">
      <formula>NOT(ISERROR(SEARCH(" ",A64)))</formula>
    </cfRule>
  </conditionalFormatting>
  <conditionalFormatting sqref="M64">
    <cfRule type="cellIs" dxfId="335" priority="402" operator="equal">
      <formula>0</formula>
    </cfRule>
  </conditionalFormatting>
  <conditionalFormatting sqref="M64">
    <cfRule type="cellIs" dxfId="334" priority="401" operator="equal">
      <formula>0</formula>
    </cfRule>
  </conditionalFormatting>
  <conditionalFormatting sqref="T6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5:L65 B65:C65">
    <cfRule type="containsBlanks" dxfId="333" priority="393">
      <formula>LEN(TRIM(B65))=0</formula>
    </cfRule>
  </conditionalFormatting>
  <conditionalFormatting sqref="J65:L65 B65:C65">
    <cfRule type="containsText" dxfId="332" priority="392" operator="containsText" text=" ">
      <formula>NOT(ISERROR(SEARCH(" ",B65)))</formula>
    </cfRule>
  </conditionalFormatting>
  <conditionalFormatting sqref="S65">
    <cfRule type="containsBlanks" dxfId="331" priority="391">
      <formula>LEN(TRIM(S65))=0</formula>
    </cfRule>
  </conditionalFormatting>
  <conditionalFormatting sqref="S65">
    <cfRule type="containsText" dxfId="330" priority="390" operator="containsText" text=" ">
      <formula>NOT(ISERROR(SEARCH(" ",S65)))</formula>
    </cfRule>
  </conditionalFormatting>
  <conditionalFormatting sqref="U65:V65">
    <cfRule type="containsBlanks" dxfId="329" priority="389">
      <formula>LEN(TRIM(U65))=0</formula>
    </cfRule>
  </conditionalFormatting>
  <conditionalFormatting sqref="U65:V65">
    <cfRule type="containsText" dxfId="328" priority="388" operator="containsText" text=" ">
      <formula>NOT(ISERROR(SEARCH(" ",U65)))</formula>
    </cfRule>
  </conditionalFormatting>
  <conditionalFormatting sqref="D65">
    <cfRule type="containsBlanks" dxfId="327" priority="387">
      <formula>LEN(TRIM(D65))=0</formula>
    </cfRule>
  </conditionalFormatting>
  <conditionalFormatting sqref="D65">
    <cfRule type="containsText" dxfId="326" priority="386" operator="containsText" text=" ">
      <formula>NOT(ISERROR(SEARCH(" ",D65)))</formula>
    </cfRule>
  </conditionalFormatting>
  <conditionalFormatting sqref="I65">
    <cfRule type="containsBlanks" dxfId="325" priority="385">
      <formula>LEN(TRIM(I65))=0</formula>
    </cfRule>
  </conditionalFormatting>
  <conditionalFormatting sqref="I65">
    <cfRule type="containsText" dxfId="324" priority="384" operator="containsText" text=" ">
      <formula>NOT(ISERROR(SEARCH(" ",I65)))</formula>
    </cfRule>
  </conditionalFormatting>
  <conditionalFormatting sqref="T65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5">
    <cfRule type="containsBlanks" dxfId="323" priority="382">
      <formula>LEN(TRIM(W65))=0</formula>
    </cfRule>
  </conditionalFormatting>
  <conditionalFormatting sqref="W65">
    <cfRule type="containsText" dxfId="322" priority="381" operator="containsText" text=" ">
      <formula>NOT(ISERROR(SEARCH(" ",W65)))</formula>
    </cfRule>
  </conditionalFormatting>
  <conditionalFormatting sqref="P65:Q65">
    <cfRule type="containsBlanks" dxfId="321" priority="378">
      <formula>LEN(TRIM(P65))=0</formula>
    </cfRule>
  </conditionalFormatting>
  <conditionalFormatting sqref="P65:Q65">
    <cfRule type="containsText" dxfId="320" priority="377" operator="containsText" text=" ">
      <formula>NOT(ISERROR(SEARCH(" ",P65)))</formula>
    </cfRule>
  </conditionalFormatting>
  <conditionalFormatting sqref="N65:Q65">
    <cfRule type="containsBlanks" dxfId="319" priority="380">
      <formula>LEN(TRIM(N65))=0</formula>
    </cfRule>
  </conditionalFormatting>
  <conditionalFormatting sqref="N65:Q65">
    <cfRule type="containsText" dxfId="318" priority="379" operator="containsText" text=" ">
      <formula>NOT(ISERROR(SEARCH(" ",N65)))</formula>
    </cfRule>
  </conditionalFormatting>
  <conditionalFormatting sqref="N65:O65">
    <cfRule type="containsBlanks" dxfId="317" priority="376">
      <formula>LEN(TRIM(N65))=0</formula>
    </cfRule>
  </conditionalFormatting>
  <conditionalFormatting sqref="N65:O65">
    <cfRule type="containsText" dxfId="316" priority="375" operator="containsText" text=" ">
      <formula>NOT(ISERROR(SEARCH(" ",N65)))</formula>
    </cfRule>
  </conditionalFormatting>
  <conditionalFormatting sqref="R65">
    <cfRule type="containsBlanks" dxfId="315" priority="374">
      <formula>LEN(TRIM(R65))=0</formula>
    </cfRule>
  </conditionalFormatting>
  <conditionalFormatting sqref="R65">
    <cfRule type="containsText" dxfId="314" priority="373" operator="containsText" text=" ">
      <formula>NOT(ISERROR(SEARCH(" ",R65)))</formula>
    </cfRule>
  </conditionalFormatting>
  <conditionalFormatting sqref="R65">
    <cfRule type="containsBlanks" dxfId="313" priority="372">
      <formula>LEN(TRIM(R65))=0</formula>
    </cfRule>
  </conditionalFormatting>
  <conditionalFormatting sqref="R65">
    <cfRule type="containsText" dxfId="312" priority="371" operator="containsText" text=" ">
      <formula>NOT(ISERROR(SEARCH(" ",R65)))</formula>
    </cfRule>
  </conditionalFormatting>
  <conditionalFormatting sqref="G65">
    <cfRule type="containsBlanks" dxfId="311" priority="370">
      <formula>LEN(TRIM(G65))=0</formula>
    </cfRule>
  </conditionalFormatting>
  <conditionalFormatting sqref="G65">
    <cfRule type="containsText" dxfId="310" priority="369" operator="containsText" text=" ">
      <formula>NOT(ISERROR(SEARCH(" ",G65)))</formula>
    </cfRule>
  </conditionalFormatting>
  <conditionalFormatting sqref="G65">
    <cfRule type="containsBlanks" dxfId="309" priority="368">
      <formula>LEN(TRIM(G65))=0</formula>
    </cfRule>
  </conditionalFormatting>
  <conditionalFormatting sqref="G65">
    <cfRule type="containsText" dxfId="308" priority="367" operator="containsText" text=" ">
      <formula>NOT(ISERROR(SEARCH(" ",G65)))</formula>
    </cfRule>
  </conditionalFormatting>
  <conditionalFormatting sqref="H65">
    <cfRule type="containsBlanks" dxfId="307" priority="366">
      <formula>LEN(TRIM(H65))=0</formula>
    </cfRule>
  </conditionalFormatting>
  <conditionalFormatting sqref="H65">
    <cfRule type="containsText" dxfId="306" priority="365" operator="containsText" text=" ">
      <formula>NOT(ISERROR(SEARCH(" ",H65)))</formula>
    </cfRule>
  </conditionalFormatting>
  <conditionalFormatting sqref="H65">
    <cfRule type="containsBlanks" dxfId="305" priority="364">
      <formula>LEN(TRIM(H65))=0</formula>
    </cfRule>
  </conditionalFormatting>
  <conditionalFormatting sqref="H65">
    <cfRule type="containsText" dxfId="304" priority="363" operator="containsText" text=" ">
      <formula>NOT(ISERROR(SEARCH(" ",H65)))</formula>
    </cfRule>
  </conditionalFormatting>
  <conditionalFormatting sqref="A65">
    <cfRule type="containsBlanks" dxfId="303" priority="362">
      <formula>LEN(TRIM(A65))=0</formula>
    </cfRule>
  </conditionalFormatting>
  <conditionalFormatting sqref="A65">
    <cfRule type="containsText" dxfId="302" priority="361" operator="containsText" text=" ">
      <formula>NOT(ISERROR(SEARCH(" ",A65)))</formula>
    </cfRule>
  </conditionalFormatting>
  <conditionalFormatting sqref="M65">
    <cfRule type="cellIs" dxfId="301" priority="360" operator="equal">
      <formula>0</formula>
    </cfRule>
  </conditionalFormatting>
  <conditionalFormatting sqref="M65">
    <cfRule type="cellIs" dxfId="300" priority="359" operator="equal">
      <formula>0</formula>
    </cfRule>
  </conditionalFormatting>
  <conditionalFormatting sqref="T66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6:L66 B66:C66">
    <cfRule type="containsBlanks" dxfId="299" priority="341">
      <formula>LEN(TRIM(B66))=0</formula>
    </cfRule>
  </conditionalFormatting>
  <conditionalFormatting sqref="J66:L66 B66:C66">
    <cfRule type="containsText" dxfId="298" priority="340" operator="containsText" text=" ">
      <formula>NOT(ISERROR(SEARCH(" ",B66)))</formula>
    </cfRule>
  </conditionalFormatting>
  <conditionalFormatting sqref="S66">
    <cfRule type="containsBlanks" dxfId="297" priority="339">
      <formula>LEN(TRIM(S66))=0</formula>
    </cfRule>
  </conditionalFormatting>
  <conditionalFormatting sqref="S66">
    <cfRule type="containsText" dxfId="296" priority="338" operator="containsText" text=" ">
      <formula>NOT(ISERROR(SEARCH(" ",S66)))</formula>
    </cfRule>
  </conditionalFormatting>
  <conditionalFormatting sqref="U66:V66">
    <cfRule type="containsBlanks" dxfId="295" priority="337">
      <formula>LEN(TRIM(U66))=0</formula>
    </cfRule>
  </conditionalFormatting>
  <conditionalFormatting sqref="U66:V66">
    <cfRule type="containsText" dxfId="294" priority="336" operator="containsText" text=" ">
      <formula>NOT(ISERROR(SEARCH(" ",U66)))</formula>
    </cfRule>
  </conditionalFormatting>
  <conditionalFormatting sqref="D66">
    <cfRule type="containsBlanks" dxfId="293" priority="335">
      <formula>LEN(TRIM(D66))=0</formula>
    </cfRule>
  </conditionalFormatting>
  <conditionalFormatting sqref="D66">
    <cfRule type="containsText" dxfId="292" priority="334" operator="containsText" text=" ">
      <formula>NOT(ISERROR(SEARCH(" ",D66)))</formula>
    </cfRule>
  </conditionalFormatting>
  <conditionalFormatting sqref="I66">
    <cfRule type="containsBlanks" dxfId="291" priority="333">
      <formula>LEN(TRIM(I66))=0</formula>
    </cfRule>
  </conditionalFormatting>
  <conditionalFormatting sqref="I66">
    <cfRule type="containsText" dxfId="290" priority="332" operator="containsText" text=" ">
      <formula>NOT(ISERROR(SEARCH(" ",I66)))</formula>
    </cfRule>
  </conditionalFormatting>
  <conditionalFormatting sqref="T6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6">
    <cfRule type="containsBlanks" dxfId="289" priority="330">
      <formula>LEN(TRIM(W66))=0</formula>
    </cfRule>
  </conditionalFormatting>
  <conditionalFormatting sqref="W66">
    <cfRule type="containsText" dxfId="288" priority="329" operator="containsText" text=" ">
      <formula>NOT(ISERROR(SEARCH(" ",W66)))</formula>
    </cfRule>
  </conditionalFormatting>
  <conditionalFormatting sqref="P66:Q66">
    <cfRule type="containsBlanks" dxfId="287" priority="326">
      <formula>LEN(TRIM(P66))=0</formula>
    </cfRule>
  </conditionalFormatting>
  <conditionalFormatting sqref="P66:Q66">
    <cfRule type="containsText" dxfId="286" priority="325" operator="containsText" text=" ">
      <formula>NOT(ISERROR(SEARCH(" ",P66)))</formula>
    </cfRule>
  </conditionalFormatting>
  <conditionalFormatting sqref="N66:Q66">
    <cfRule type="containsBlanks" dxfId="285" priority="328">
      <formula>LEN(TRIM(N66))=0</formula>
    </cfRule>
  </conditionalFormatting>
  <conditionalFormatting sqref="N66:Q66">
    <cfRule type="containsText" dxfId="284" priority="327" operator="containsText" text=" ">
      <formula>NOT(ISERROR(SEARCH(" ",N66)))</formula>
    </cfRule>
  </conditionalFormatting>
  <conditionalFormatting sqref="N66:O66">
    <cfRule type="containsBlanks" dxfId="283" priority="324">
      <formula>LEN(TRIM(N66))=0</formula>
    </cfRule>
  </conditionalFormatting>
  <conditionalFormatting sqref="N66:O66">
    <cfRule type="containsText" dxfId="282" priority="323" operator="containsText" text=" ">
      <formula>NOT(ISERROR(SEARCH(" ",N66)))</formula>
    </cfRule>
  </conditionalFormatting>
  <conditionalFormatting sqref="R66">
    <cfRule type="containsBlanks" dxfId="281" priority="322">
      <formula>LEN(TRIM(R66))=0</formula>
    </cfRule>
  </conditionalFormatting>
  <conditionalFormatting sqref="R66">
    <cfRule type="containsText" dxfId="280" priority="321" operator="containsText" text=" ">
      <formula>NOT(ISERROR(SEARCH(" ",R66)))</formula>
    </cfRule>
  </conditionalFormatting>
  <conditionalFormatting sqref="R66">
    <cfRule type="containsBlanks" dxfId="279" priority="320">
      <formula>LEN(TRIM(R66))=0</formula>
    </cfRule>
  </conditionalFormatting>
  <conditionalFormatting sqref="R66">
    <cfRule type="containsText" dxfId="278" priority="319" operator="containsText" text=" ">
      <formula>NOT(ISERROR(SEARCH(" ",R66)))</formula>
    </cfRule>
  </conditionalFormatting>
  <conditionalFormatting sqref="G66">
    <cfRule type="containsBlanks" dxfId="277" priority="318">
      <formula>LEN(TRIM(G66))=0</formula>
    </cfRule>
  </conditionalFormatting>
  <conditionalFormatting sqref="G66">
    <cfRule type="containsText" dxfId="276" priority="317" operator="containsText" text=" ">
      <formula>NOT(ISERROR(SEARCH(" ",G66)))</formula>
    </cfRule>
  </conditionalFormatting>
  <conditionalFormatting sqref="G66">
    <cfRule type="containsBlanks" dxfId="275" priority="316">
      <formula>LEN(TRIM(G66))=0</formula>
    </cfRule>
  </conditionalFormatting>
  <conditionalFormatting sqref="G66">
    <cfRule type="containsText" dxfId="274" priority="315" operator="containsText" text=" ">
      <formula>NOT(ISERROR(SEARCH(" ",G66)))</formula>
    </cfRule>
  </conditionalFormatting>
  <conditionalFormatting sqref="H66">
    <cfRule type="containsBlanks" dxfId="273" priority="314">
      <formula>LEN(TRIM(H66))=0</formula>
    </cfRule>
  </conditionalFormatting>
  <conditionalFormatting sqref="H66">
    <cfRule type="containsText" dxfId="272" priority="313" operator="containsText" text=" ">
      <formula>NOT(ISERROR(SEARCH(" ",H66)))</formula>
    </cfRule>
  </conditionalFormatting>
  <conditionalFormatting sqref="H66">
    <cfRule type="containsBlanks" dxfId="271" priority="312">
      <formula>LEN(TRIM(H66))=0</formula>
    </cfRule>
  </conditionalFormatting>
  <conditionalFormatting sqref="H66">
    <cfRule type="containsText" dxfId="270" priority="311" operator="containsText" text=" ">
      <formula>NOT(ISERROR(SEARCH(" ",H66)))</formula>
    </cfRule>
  </conditionalFormatting>
  <conditionalFormatting sqref="M66">
    <cfRule type="cellIs" dxfId="269" priority="310" operator="equal">
      <formula>0</formula>
    </cfRule>
  </conditionalFormatting>
  <conditionalFormatting sqref="M66">
    <cfRule type="cellIs" dxfId="268" priority="309" operator="equal">
      <formula>0</formula>
    </cfRule>
  </conditionalFormatting>
  <conditionalFormatting sqref="A67">
    <cfRule type="containsBlanks" dxfId="267" priority="306">
      <formula>LEN(TRIM(A67))=0</formula>
    </cfRule>
  </conditionalFormatting>
  <conditionalFormatting sqref="A67">
    <cfRule type="containsText" dxfId="266" priority="305" operator="containsText" text=" ">
      <formula>NOT(ISERROR(SEARCH(" ",A67)))</formula>
    </cfRule>
  </conditionalFormatting>
  <conditionalFormatting sqref="T67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7:L67 B67:C67">
    <cfRule type="containsBlanks" dxfId="265" priority="303">
      <formula>LEN(TRIM(B67))=0</formula>
    </cfRule>
  </conditionalFormatting>
  <conditionalFormatting sqref="J67:L67 B67:C67">
    <cfRule type="containsText" dxfId="264" priority="302" operator="containsText" text=" ">
      <formula>NOT(ISERROR(SEARCH(" ",B67)))</formula>
    </cfRule>
  </conditionalFormatting>
  <conditionalFormatting sqref="S67">
    <cfRule type="containsBlanks" dxfId="263" priority="301">
      <formula>LEN(TRIM(S67))=0</formula>
    </cfRule>
  </conditionalFormatting>
  <conditionalFormatting sqref="S67">
    <cfRule type="containsText" dxfId="262" priority="300" operator="containsText" text=" ">
      <formula>NOT(ISERROR(SEARCH(" ",S67)))</formula>
    </cfRule>
  </conditionalFormatting>
  <conditionalFormatting sqref="U67:V67">
    <cfRule type="containsBlanks" dxfId="261" priority="299">
      <formula>LEN(TRIM(U67))=0</formula>
    </cfRule>
  </conditionalFormatting>
  <conditionalFormatting sqref="U67:V67">
    <cfRule type="containsText" dxfId="260" priority="298" operator="containsText" text=" ">
      <formula>NOT(ISERROR(SEARCH(" ",U67)))</formula>
    </cfRule>
  </conditionalFormatting>
  <conditionalFormatting sqref="D67">
    <cfRule type="containsBlanks" dxfId="259" priority="297">
      <formula>LEN(TRIM(D67))=0</formula>
    </cfRule>
  </conditionalFormatting>
  <conditionalFormatting sqref="D67">
    <cfRule type="containsText" dxfId="258" priority="296" operator="containsText" text=" ">
      <formula>NOT(ISERROR(SEARCH(" ",D67)))</formula>
    </cfRule>
  </conditionalFormatting>
  <conditionalFormatting sqref="I67">
    <cfRule type="containsBlanks" dxfId="257" priority="295">
      <formula>LEN(TRIM(I67))=0</formula>
    </cfRule>
  </conditionalFormatting>
  <conditionalFormatting sqref="I67">
    <cfRule type="containsText" dxfId="256" priority="294" operator="containsText" text=" ">
      <formula>NOT(ISERROR(SEARCH(" ",I67)))</formula>
    </cfRule>
  </conditionalFormatting>
  <conditionalFormatting sqref="T6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7">
    <cfRule type="containsBlanks" dxfId="255" priority="292">
      <formula>LEN(TRIM(W67))=0</formula>
    </cfRule>
  </conditionalFormatting>
  <conditionalFormatting sqref="W67">
    <cfRule type="containsText" dxfId="254" priority="291" operator="containsText" text=" ">
      <formula>NOT(ISERROR(SEARCH(" ",W67)))</formula>
    </cfRule>
  </conditionalFormatting>
  <conditionalFormatting sqref="P67:Q67">
    <cfRule type="containsBlanks" dxfId="253" priority="288">
      <formula>LEN(TRIM(P67))=0</formula>
    </cfRule>
  </conditionalFormatting>
  <conditionalFormatting sqref="P67:Q67">
    <cfRule type="containsText" dxfId="252" priority="287" operator="containsText" text=" ">
      <formula>NOT(ISERROR(SEARCH(" ",P67)))</formula>
    </cfRule>
  </conditionalFormatting>
  <conditionalFormatting sqref="N67:Q67">
    <cfRule type="containsBlanks" dxfId="251" priority="290">
      <formula>LEN(TRIM(N67))=0</formula>
    </cfRule>
  </conditionalFormatting>
  <conditionalFormatting sqref="N67:Q67">
    <cfRule type="containsText" dxfId="250" priority="289" operator="containsText" text=" ">
      <formula>NOT(ISERROR(SEARCH(" ",N67)))</formula>
    </cfRule>
  </conditionalFormatting>
  <conditionalFormatting sqref="N67:O67">
    <cfRule type="containsBlanks" dxfId="249" priority="286">
      <formula>LEN(TRIM(N67))=0</formula>
    </cfRule>
  </conditionalFormatting>
  <conditionalFormatting sqref="N67:O67">
    <cfRule type="containsText" dxfId="248" priority="285" operator="containsText" text=" ">
      <formula>NOT(ISERROR(SEARCH(" ",N67)))</formula>
    </cfRule>
  </conditionalFormatting>
  <conditionalFormatting sqref="R67">
    <cfRule type="containsBlanks" dxfId="247" priority="284">
      <formula>LEN(TRIM(R67))=0</formula>
    </cfRule>
  </conditionalFormatting>
  <conditionalFormatting sqref="R67">
    <cfRule type="containsText" dxfId="246" priority="283" operator="containsText" text=" ">
      <formula>NOT(ISERROR(SEARCH(" ",R67)))</formula>
    </cfRule>
  </conditionalFormatting>
  <conditionalFormatting sqref="R67">
    <cfRule type="containsBlanks" dxfId="245" priority="282">
      <formula>LEN(TRIM(R67))=0</formula>
    </cfRule>
  </conditionalFormatting>
  <conditionalFormatting sqref="R67">
    <cfRule type="containsText" dxfId="244" priority="281" operator="containsText" text=" ">
      <formula>NOT(ISERROR(SEARCH(" ",R67)))</formula>
    </cfRule>
  </conditionalFormatting>
  <conditionalFormatting sqref="G67">
    <cfRule type="containsBlanks" dxfId="243" priority="280">
      <formula>LEN(TRIM(G67))=0</formula>
    </cfRule>
  </conditionalFormatting>
  <conditionalFormatting sqref="G67">
    <cfRule type="containsText" dxfId="242" priority="279" operator="containsText" text=" ">
      <formula>NOT(ISERROR(SEARCH(" ",G67)))</formula>
    </cfRule>
  </conditionalFormatting>
  <conditionalFormatting sqref="G67">
    <cfRule type="containsBlanks" dxfId="241" priority="278">
      <formula>LEN(TRIM(G67))=0</formula>
    </cfRule>
  </conditionalFormatting>
  <conditionalFormatting sqref="G67">
    <cfRule type="containsText" dxfId="240" priority="277" operator="containsText" text=" ">
      <formula>NOT(ISERROR(SEARCH(" ",G67)))</formula>
    </cfRule>
  </conditionalFormatting>
  <conditionalFormatting sqref="H67">
    <cfRule type="containsBlanks" dxfId="239" priority="276">
      <formula>LEN(TRIM(H67))=0</formula>
    </cfRule>
  </conditionalFormatting>
  <conditionalFormatting sqref="H67">
    <cfRule type="containsText" dxfId="238" priority="275" operator="containsText" text=" ">
      <formula>NOT(ISERROR(SEARCH(" ",H67)))</formula>
    </cfRule>
  </conditionalFormatting>
  <conditionalFormatting sqref="H67">
    <cfRule type="containsBlanks" dxfId="237" priority="274">
      <formula>LEN(TRIM(H67))=0</formula>
    </cfRule>
  </conditionalFormatting>
  <conditionalFormatting sqref="H67">
    <cfRule type="containsText" dxfId="236" priority="273" operator="containsText" text=" ">
      <formula>NOT(ISERROR(SEARCH(" ",H67)))</formula>
    </cfRule>
  </conditionalFormatting>
  <conditionalFormatting sqref="M67">
    <cfRule type="cellIs" dxfId="235" priority="272" operator="equal">
      <formula>0</formula>
    </cfRule>
  </conditionalFormatting>
  <conditionalFormatting sqref="M67">
    <cfRule type="cellIs" dxfId="234" priority="271" operator="equal">
      <formula>0</formula>
    </cfRule>
  </conditionalFormatting>
  <conditionalFormatting sqref="A68">
    <cfRule type="containsBlanks" dxfId="233" priority="268">
      <formula>LEN(TRIM(A68))=0</formula>
    </cfRule>
  </conditionalFormatting>
  <conditionalFormatting sqref="A68">
    <cfRule type="containsText" dxfId="232" priority="267" operator="containsText" text=" ">
      <formula>NOT(ISERROR(SEARCH(" ",A68)))</formula>
    </cfRule>
  </conditionalFormatting>
  <conditionalFormatting sqref="T6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8:L68 B68:C68">
    <cfRule type="containsBlanks" dxfId="231" priority="265">
      <formula>LEN(TRIM(B68))=0</formula>
    </cfRule>
  </conditionalFormatting>
  <conditionalFormatting sqref="J68:L68 B68:C68">
    <cfRule type="containsText" dxfId="230" priority="264" operator="containsText" text=" ">
      <formula>NOT(ISERROR(SEARCH(" ",B68)))</formula>
    </cfRule>
  </conditionalFormatting>
  <conditionalFormatting sqref="S68">
    <cfRule type="containsBlanks" dxfId="229" priority="263">
      <formula>LEN(TRIM(S68))=0</formula>
    </cfRule>
  </conditionalFormatting>
  <conditionalFormatting sqref="S68">
    <cfRule type="containsText" dxfId="228" priority="262" operator="containsText" text=" ">
      <formula>NOT(ISERROR(SEARCH(" ",S68)))</formula>
    </cfRule>
  </conditionalFormatting>
  <conditionalFormatting sqref="U68:V68">
    <cfRule type="containsBlanks" dxfId="227" priority="261">
      <formula>LEN(TRIM(U68))=0</formula>
    </cfRule>
  </conditionalFormatting>
  <conditionalFormatting sqref="U68:V68">
    <cfRule type="containsText" dxfId="226" priority="260" operator="containsText" text=" ">
      <formula>NOT(ISERROR(SEARCH(" ",U68)))</formula>
    </cfRule>
  </conditionalFormatting>
  <conditionalFormatting sqref="D68">
    <cfRule type="containsBlanks" dxfId="225" priority="259">
      <formula>LEN(TRIM(D68))=0</formula>
    </cfRule>
  </conditionalFormatting>
  <conditionalFormatting sqref="D68">
    <cfRule type="containsText" dxfId="224" priority="258" operator="containsText" text=" ">
      <formula>NOT(ISERROR(SEARCH(" ",D68)))</formula>
    </cfRule>
  </conditionalFormatting>
  <conditionalFormatting sqref="I68">
    <cfRule type="containsBlanks" dxfId="223" priority="257">
      <formula>LEN(TRIM(I68))=0</formula>
    </cfRule>
  </conditionalFormatting>
  <conditionalFormatting sqref="I68">
    <cfRule type="containsText" dxfId="222" priority="256" operator="containsText" text=" ">
      <formula>NOT(ISERROR(SEARCH(" ",I68)))</formula>
    </cfRule>
  </conditionalFormatting>
  <conditionalFormatting sqref="T6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8">
    <cfRule type="containsBlanks" dxfId="221" priority="254">
      <formula>LEN(TRIM(W68))=0</formula>
    </cfRule>
  </conditionalFormatting>
  <conditionalFormatting sqref="W68">
    <cfRule type="containsText" dxfId="220" priority="253" operator="containsText" text=" ">
      <formula>NOT(ISERROR(SEARCH(" ",W68)))</formula>
    </cfRule>
  </conditionalFormatting>
  <conditionalFormatting sqref="P68:Q68">
    <cfRule type="containsBlanks" dxfId="219" priority="250">
      <formula>LEN(TRIM(P68))=0</formula>
    </cfRule>
  </conditionalFormatting>
  <conditionalFormatting sqref="P68:Q68">
    <cfRule type="containsText" dxfId="218" priority="249" operator="containsText" text=" ">
      <formula>NOT(ISERROR(SEARCH(" ",P68)))</formula>
    </cfRule>
  </conditionalFormatting>
  <conditionalFormatting sqref="N68:Q68">
    <cfRule type="containsBlanks" dxfId="217" priority="252">
      <formula>LEN(TRIM(N68))=0</formula>
    </cfRule>
  </conditionalFormatting>
  <conditionalFormatting sqref="N68:Q68">
    <cfRule type="containsText" dxfId="216" priority="251" operator="containsText" text=" ">
      <formula>NOT(ISERROR(SEARCH(" ",N68)))</formula>
    </cfRule>
  </conditionalFormatting>
  <conditionalFormatting sqref="N68:O68">
    <cfRule type="containsBlanks" dxfId="215" priority="248">
      <formula>LEN(TRIM(N68))=0</formula>
    </cfRule>
  </conditionalFormatting>
  <conditionalFormatting sqref="N68:O68">
    <cfRule type="containsText" dxfId="214" priority="247" operator="containsText" text=" ">
      <formula>NOT(ISERROR(SEARCH(" ",N68)))</formula>
    </cfRule>
  </conditionalFormatting>
  <conditionalFormatting sqref="R68">
    <cfRule type="containsBlanks" dxfId="213" priority="246">
      <formula>LEN(TRIM(R68))=0</formula>
    </cfRule>
  </conditionalFormatting>
  <conditionalFormatting sqref="R68">
    <cfRule type="containsText" dxfId="212" priority="245" operator="containsText" text=" ">
      <formula>NOT(ISERROR(SEARCH(" ",R68)))</formula>
    </cfRule>
  </conditionalFormatting>
  <conditionalFormatting sqref="R68">
    <cfRule type="containsBlanks" dxfId="211" priority="244">
      <formula>LEN(TRIM(R68))=0</formula>
    </cfRule>
  </conditionalFormatting>
  <conditionalFormatting sqref="R68">
    <cfRule type="containsText" dxfId="210" priority="243" operator="containsText" text=" ">
      <formula>NOT(ISERROR(SEARCH(" ",R68)))</formula>
    </cfRule>
  </conditionalFormatting>
  <conditionalFormatting sqref="G68">
    <cfRule type="containsBlanks" dxfId="209" priority="242">
      <formula>LEN(TRIM(G68))=0</formula>
    </cfRule>
  </conditionalFormatting>
  <conditionalFormatting sqref="G68">
    <cfRule type="containsText" dxfId="208" priority="241" operator="containsText" text=" ">
      <formula>NOT(ISERROR(SEARCH(" ",G68)))</formula>
    </cfRule>
  </conditionalFormatting>
  <conditionalFormatting sqref="G68">
    <cfRule type="containsBlanks" dxfId="207" priority="240">
      <formula>LEN(TRIM(G68))=0</formula>
    </cfRule>
  </conditionalFormatting>
  <conditionalFormatting sqref="G68">
    <cfRule type="containsText" dxfId="206" priority="239" operator="containsText" text=" ">
      <formula>NOT(ISERROR(SEARCH(" ",G68)))</formula>
    </cfRule>
  </conditionalFormatting>
  <conditionalFormatting sqref="H68">
    <cfRule type="containsBlanks" dxfId="205" priority="238">
      <formula>LEN(TRIM(H68))=0</formula>
    </cfRule>
  </conditionalFormatting>
  <conditionalFormatting sqref="H68">
    <cfRule type="containsText" dxfId="204" priority="237" operator="containsText" text=" ">
      <formula>NOT(ISERROR(SEARCH(" ",H68)))</formula>
    </cfRule>
  </conditionalFormatting>
  <conditionalFormatting sqref="H68">
    <cfRule type="containsBlanks" dxfId="203" priority="236">
      <formula>LEN(TRIM(H68))=0</formula>
    </cfRule>
  </conditionalFormatting>
  <conditionalFormatting sqref="H68">
    <cfRule type="containsText" dxfId="202" priority="235" operator="containsText" text=" ">
      <formula>NOT(ISERROR(SEARCH(" ",H68)))</formula>
    </cfRule>
  </conditionalFormatting>
  <conditionalFormatting sqref="M68">
    <cfRule type="cellIs" dxfId="201" priority="234" operator="equal">
      <formula>0</formula>
    </cfRule>
  </conditionalFormatting>
  <conditionalFormatting sqref="M68">
    <cfRule type="cellIs" dxfId="200" priority="233" operator="equal">
      <formula>0</formula>
    </cfRule>
  </conditionalFormatting>
  <conditionalFormatting sqref="M62">
    <cfRule type="cellIs" dxfId="199" priority="230" operator="equal">
      <formula>0</formula>
    </cfRule>
  </conditionalFormatting>
  <conditionalFormatting sqref="M62">
    <cfRule type="cellIs" dxfId="198" priority="229" operator="equal">
      <formula>0</formula>
    </cfRule>
  </conditionalFormatting>
  <conditionalFormatting sqref="M63">
    <cfRule type="cellIs" dxfId="197" priority="228" operator="equal">
      <formula>0</formula>
    </cfRule>
  </conditionalFormatting>
  <conditionalFormatting sqref="M63">
    <cfRule type="cellIs" dxfId="196" priority="227" operator="equal">
      <formula>0</formula>
    </cfRule>
  </conditionalFormatting>
  <conditionalFormatting sqref="M30">
    <cfRule type="cellIs" dxfId="195" priority="226" operator="equal">
      <formula>0</formula>
    </cfRule>
  </conditionalFormatting>
  <conditionalFormatting sqref="M30">
    <cfRule type="cellIs" dxfId="194" priority="225" operator="equal">
      <formula>0</formula>
    </cfRule>
  </conditionalFormatting>
  <conditionalFormatting sqref="H57:H59">
    <cfRule type="containsBlanks" dxfId="193" priority="220">
      <formula>LEN(TRIM(H57))=0</formula>
    </cfRule>
  </conditionalFormatting>
  <conditionalFormatting sqref="H57:H59">
    <cfRule type="containsText" dxfId="192" priority="219" operator="containsText" text=" ">
      <formula>NOT(ISERROR(SEARCH(" ",H57)))</formula>
    </cfRule>
  </conditionalFormatting>
  <conditionalFormatting sqref="H57:H59">
    <cfRule type="containsBlanks" dxfId="191" priority="218">
      <formula>LEN(TRIM(H57))=0</formula>
    </cfRule>
  </conditionalFormatting>
  <conditionalFormatting sqref="H57:H59">
    <cfRule type="containsText" dxfId="190" priority="217" operator="containsText" text=" ">
      <formula>NOT(ISERROR(SEARCH(" ",H57)))</formula>
    </cfRule>
  </conditionalFormatting>
  <conditionalFormatting sqref="G57:G59">
    <cfRule type="containsBlanks" dxfId="189" priority="216">
      <formula>LEN(TRIM(G57))=0</formula>
    </cfRule>
  </conditionalFormatting>
  <conditionalFormatting sqref="G57:G59">
    <cfRule type="containsText" dxfId="188" priority="215" operator="containsText" text=" ">
      <formula>NOT(ISERROR(SEARCH(" ",G57)))</formula>
    </cfRule>
  </conditionalFormatting>
  <conditionalFormatting sqref="G57:G59">
    <cfRule type="containsBlanks" dxfId="187" priority="214">
      <formula>LEN(TRIM(G57))=0</formula>
    </cfRule>
  </conditionalFormatting>
  <conditionalFormatting sqref="G57:G59">
    <cfRule type="containsText" dxfId="186" priority="213" operator="containsText" text=" ">
      <formula>NOT(ISERROR(SEARCH(" ",G57)))</formula>
    </cfRule>
  </conditionalFormatting>
  <conditionalFormatting sqref="X63:X64">
    <cfRule type="containsBlanks" dxfId="185" priority="212">
      <formula>LEN(TRIM(X63))=0</formula>
    </cfRule>
  </conditionalFormatting>
  <conditionalFormatting sqref="X63:X64">
    <cfRule type="containsText" dxfId="184" priority="211" operator="containsText" text=" ">
      <formula>NOT(ISERROR(SEARCH(" ",X63)))</formula>
    </cfRule>
  </conditionalFormatting>
  <conditionalFormatting sqref="X63:X64">
    <cfRule type="containsBlanks" dxfId="183" priority="210">
      <formula>LEN(TRIM(X63))=0</formula>
    </cfRule>
  </conditionalFormatting>
  <conditionalFormatting sqref="X63:X64">
    <cfRule type="containsText" dxfId="182" priority="209" operator="containsText" text=" ">
      <formula>NOT(ISERROR(SEARCH(" ",X63)))</formula>
    </cfRule>
  </conditionalFormatting>
  <conditionalFormatting sqref="T3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8:L38 A38 C38">
    <cfRule type="containsBlanks" dxfId="181" priority="207">
      <formula>LEN(TRIM(A38))=0</formula>
    </cfRule>
  </conditionalFormatting>
  <conditionalFormatting sqref="J38:L38 A38 C38">
    <cfRule type="containsText" dxfId="180" priority="206" operator="containsText" text=" ">
      <formula>NOT(ISERROR(SEARCH(" ",A38)))</formula>
    </cfRule>
  </conditionalFormatting>
  <conditionalFormatting sqref="S38">
    <cfRule type="containsBlanks" dxfId="179" priority="205">
      <formula>LEN(TRIM(S38))=0</formula>
    </cfRule>
  </conditionalFormatting>
  <conditionalFormatting sqref="S38">
    <cfRule type="containsText" dxfId="178" priority="204" operator="containsText" text=" ">
      <formula>NOT(ISERROR(SEARCH(" ",S38)))</formula>
    </cfRule>
  </conditionalFormatting>
  <conditionalFormatting sqref="U38:V38">
    <cfRule type="containsBlanks" dxfId="177" priority="203">
      <formula>LEN(TRIM(U38))=0</formula>
    </cfRule>
  </conditionalFormatting>
  <conditionalFormatting sqref="U38:V38">
    <cfRule type="containsText" dxfId="176" priority="202" operator="containsText" text=" ">
      <formula>NOT(ISERROR(SEARCH(" ",U38)))</formula>
    </cfRule>
  </conditionalFormatting>
  <conditionalFormatting sqref="D38">
    <cfRule type="containsBlanks" dxfId="175" priority="201">
      <formula>LEN(TRIM(D38))=0</formula>
    </cfRule>
  </conditionalFormatting>
  <conditionalFormatting sqref="D38">
    <cfRule type="containsText" dxfId="174" priority="200" operator="containsText" text=" ">
      <formula>NOT(ISERROR(SEARCH(" ",D38)))</formula>
    </cfRule>
  </conditionalFormatting>
  <conditionalFormatting sqref="I38">
    <cfRule type="containsBlanks" dxfId="173" priority="199">
      <formula>LEN(TRIM(I38))=0</formula>
    </cfRule>
  </conditionalFormatting>
  <conditionalFormatting sqref="I38">
    <cfRule type="containsText" dxfId="172" priority="198" operator="containsText" text=" ">
      <formula>NOT(ISERROR(SEARCH(" ",I38)))</formula>
    </cfRule>
  </conditionalFormatting>
  <conditionalFormatting sqref="T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8">
    <cfRule type="containsBlanks" dxfId="171" priority="196">
      <formula>LEN(TRIM(W38))=0</formula>
    </cfRule>
  </conditionalFormatting>
  <conditionalFormatting sqref="W38">
    <cfRule type="containsText" dxfId="170" priority="195" operator="containsText" text=" ">
      <formula>NOT(ISERROR(SEARCH(" ",W38)))</formula>
    </cfRule>
  </conditionalFormatting>
  <conditionalFormatting sqref="P38:Q38">
    <cfRule type="containsBlanks" dxfId="169" priority="192">
      <formula>LEN(TRIM(P38))=0</formula>
    </cfRule>
  </conditionalFormatting>
  <conditionalFormatting sqref="P38:Q38">
    <cfRule type="containsText" dxfId="168" priority="191" operator="containsText" text=" ">
      <formula>NOT(ISERROR(SEARCH(" ",P38)))</formula>
    </cfRule>
  </conditionalFormatting>
  <conditionalFormatting sqref="N38:Q38">
    <cfRule type="containsBlanks" dxfId="167" priority="194">
      <formula>LEN(TRIM(N38))=0</formula>
    </cfRule>
  </conditionalFormatting>
  <conditionalFormatting sqref="N38:Q38">
    <cfRule type="containsText" dxfId="166" priority="193" operator="containsText" text=" ">
      <formula>NOT(ISERROR(SEARCH(" ",N38)))</formula>
    </cfRule>
  </conditionalFormatting>
  <conditionalFormatting sqref="N38:O38">
    <cfRule type="containsBlanks" dxfId="165" priority="190">
      <formula>LEN(TRIM(N38))=0</formula>
    </cfRule>
  </conditionalFormatting>
  <conditionalFormatting sqref="N38:O38">
    <cfRule type="containsText" dxfId="164" priority="189" operator="containsText" text=" ">
      <formula>NOT(ISERROR(SEARCH(" ",N38)))</formula>
    </cfRule>
  </conditionalFormatting>
  <conditionalFormatting sqref="R38">
    <cfRule type="containsBlanks" dxfId="163" priority="188">
      <formula>LEN(TRIM(R38))=0</formula>
    </cfRule>
  </conditionalFormatting>
  <conditionalFormatting sqref="R38">
    <cfRule type="containsText" dxfId="162" priority="187" operator="containsText" text=" ">
      <formula>NOT(ISERROR(SEARCH(" ",R38)))</formula>
    </cfRule>
  </conditionalFormatting>
  <conditionalFormatting sqref="R38">
    <cfRule type="containsBlanks" dxfId="161" priority="186">
      <formula>LEN(TRIM(R38))=0</formula>
    </cfRule>
  </conditionalFormatting>
  <conditionalFormatting sqref="R38">
    <cfRule type="containsText" dxfId="160" priority="185" operator="containsText" text=" ">
      <formula>NOT(ISERROR(SEARCH(" ",R38)))</formula>
    </cfRule>
  </conditionalFormatting>
  <conditionalFormatting sqref="G38">
    <cfRule type="containsBlanks" dxfId="159" priority="184">
      <formula>LEN(TRIM(G38))=0</formula>
    </cfRule>
  </conditionalFormatting>
  <conditionalFormatting sqref="G38">
    <cfRule type="containsText" dxfId="158" priority="183" operator="containsText" text=" ">
      <formula>NOT(ISERROR(SEARCH(" ",G38)))</formula>
    </cfRule>
  </conditionalFormatting>
  <conditionalFormatting sqref="G38">
    <cfRule type="containsBlanks" dxfId="157" priority="182">
      <formula>LEN(TRIM(G38))=0</formula>
    </cfRule>
  </conditionalFormatting>
  <conditionalFormatting sqref="G38">
    <cfRule type="containsText" dxfId="156" priority="181" operator="containsText" text=" ">
      <formula>NOT(ISERROR(SEARCH(" ",G38)))</formula>
    </cfRule>
  </conditionalFormatting>
  <conditionalFormatting sqref="H38">
    <cfRule type="containsBlanks" dxfId="155" priority="180">
      <formula>LEN(TRIM(H38))=0</formula>
    </cfRule>
  </conditionalFormatting>
  <conditionalFormatting sqref="H38">
    <cfRule type="containsText" dxfId="154" priority="179" operator="containsText" text=" ">
      <formula>NOT(ISERROR(SEARCH(" ",H38)))</formula>
    </cfRule>
  </conditionalFormatting>
  <conditionalFormatting sqref="H38">
    <cfRule type="containsBlanks" dxfId="153" priority="178">
      <formula>LEN(TRIM(H38))=0</formula>
    </cfRule>
  </conditionalFormatting>
  <conditionalFormatting sqref="H38">
    <cfRule type="containsText" dxfId="152" priority="177" operator="containsText" text=" ">
      <formula>NOT(ISERROR(SEARCH(" ",H38)))</formula>
    </cfRule>
  </conditionalFormatting>
  <conditionalFormatting sqref="B38">
    <cfRule type="containsBlanks" dxfId="151" priority="176">
      <formula>LEN(TRIM(B38))=0</formula>
    </cfRule>
  </conditionalFormatting>
  <conditionalFormatting sqref="B38">
    <cfRule type="containsText" dxfId="150" priority="175" operator="containsText" text=" ">
      <formula>NOT(ISERROR(SEARCH(" ",B38)))</formula>
    </cfRule>
  </conditionalFormatting>
  <conditionalFormatting sqref="M38">
    <cfRule type="cellIs" dxfId="149" priority="174" operator="equal">
      <formula>0</formula>
    </cfRule>
  </conditionalFormatting>
  <conditionalFormatting sqref="M38">
    <cfRule type="cellIs" dxfId="148" priority="173" operator="equal">
      <formula>0</formula>
    </cfRule>
  </conditionalFormatting>
  <conditionalFormatting sqref="T69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9:L69 B69:C69">
    <cfRule type="containsBlanks" dxfId="147" priority="167">
      <formula>LEN(TRIM(B69))=0</formula>
    </cfRule>
  </conditionalFormatting>
  <conditionalFormatting sqref="J69:L69 B69:C69">
    <cfRule type="containsText" dxfId="146" priority="166" operator="containsText" text=" ">
      <formula>NOT(ISERROR(SEARCH(" ",B69)))</formula>
    </cfRule>
  </conditionalFormatting>
  <conditionalFormatting sqref="S69">
    <cfRule type="containsBlanks" dxfId="145" priority="165">
      <formula>LEN(TRIM(S69))=0</formula>
    </cfRule>
  </conditionalFormatting>
  <conditionalFormatting sqref="S69">
    <cfRule type="containsText" dxfId="144" priority="164" operator="containsText" text=" ">
      <formula>NOT(ISERROR(SEARCH(" ",S69)))</formula>
    </cfRule>
  </conditionalFormatting>
  <conditionalFormatting sqref="U69:V69">
    <cfRule type="containsBlanks" dxfId="143" priority="163">
      <formula>LEN(TRIM(U69))=0</formula>
    </cfRule>
  </conditionalFormatting>
  <conditionalFormatting sqref="U69:V69">
    <cfRule type="containsText" dxfId="142" priority="162" operator="containsText" text=" ">
      <formula>NOT(ISERROR(SEARCH(" ",U69)))</formula>
    </cfRule>
  </conditionalFormatting>
  <conditionalFormatting sqref="D69">
    <cfRule type="containsBlanks" dxfId="141" priority="161">
      <formula>LEN(TRIM(D69))=0</formula>
    </cfRule>
  </conditionalFormatting>
  <conditionalFormatting sqref="D69">
    <cfRule type="containsText" dxfId="140" priority="160" operator="containsText" text=" ">
      <formula>NOT(ISERROR(SEARCH(" ",D69)))</formula>
    </cfRule>
  </conditionalFormatting>
  <conditionalFormatting sqref="I69">
    <cfRule type="containsBlanks" dxfId="139" priority="159">
      <formula>LEN(TRIM(I69))=0</formula>
    </cfRule>
  </conditionalFormatting>
  <conditionalFormatting sqref="I69">
    <cfRule type="containsText" dxfId="138" priority="158" operator="containsText" text=" ">
      <formula>NOT(ISERROR(SEARCH(" ",I69)))</formula>
    </cfRule>
  </conditionalFormatting>
  <conditionalFormatting sqref="T6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69">
    <cfRule type="containsBlanks" dxfId="137" priority="156">
      <formula>LEN(TRIM(W69))=0</formula>
    </cfRule>
  </conditionalFormatting>
  <conditionalFormatting sqref="W69">
    <cfRule type="containsText" dxfId="136" priority="155" operator="containsText" text=" ">
      <formula>NOT(ISERROR(SEARCH(" ",W69)))</formula>
    </cfRule>
  </conditionalFormatting>
  <conditionalFormatting sqref="P69:Q69">
    <cfRule type="containsBlanks" dxfId="135" priority="152">
      <formula>LEN(TRIM(P69))=0</formula>
    </cfRule>
  </conditionalFormatting>
  <conditionalFormatting sqref="P69:Q69">
    <cfRule type="containsText" dxfId="134" priority="151" operator="containsText" text=" ">
      <formula>NOT(ISERROR(SEARCH(" ",P69)))</formula>
    </cfRule>
  </conditionalFormatting>
  <conditionalFormatting sqref="N69:Q69">
    <cfRule type="containsBlanks" dxfId="133" priority="154">
      <formula>LEN(TRIM(N69))=0</formula>
    </cfRule>
  </conditionalFormatting>
  <conditionalFormatting sqref="N69:Q69">
    <cfRule type="containsText" dxfId="132" priority="153" operator="containsText" text=" ">
      <formula>NOT(ISERROR(SEARCH(" ",N69)))</formula>
    </cfRule>
  </conditionalFormatting>
  <conditionalFormatting sqref="N69:O69">
    <cfRule type="containsBlanks" dxfId="131" priority="150">
      <formula>LEN(TRIM(N69))=0</formula>
    </cfRule>
  </conditionalFormatting>
  <conditionalFormatting sqref="N69:O69">
    <cfRule type="containsText" dxfId="130" priority="149" operator="containsText" text=" ">
      <formula>NOT(ISERROR(SEARCH(" ",N69)))</formula>
    </cfRule>
  </conditionalFormatting>
  <conditionalFormatting sqref="R69">
    <cfRule type="containsBlanks" dxfId="129" priority="148">
      <formula>LEN(TRIM(R69))=0</formula>
    </cfRule>
  </conditionalFormatting>
  <conditionalFormatting sqref="R69">
    <cfRule type="containsText" dxfId="128" priority="147" operator="containsText" text=" ">
      <formula>NOT(ISERROR(SEARCH(" ",R69)))</formula>
    </cfRule>
  </conditionalFormatting>
  <conditionalFormatting sqref="R69">
    <cfRule type="containsBlanks" dxfId="127" priority="146">
      <formula>LEN(TRIM(R69))=0</formula>
    </cfRule>
  </conditionalFormatting>
  <conditionalFormatting sqref="R69">
    <cfRule type="containsText" dxfId="126" priority="145" operator="containsText" text=" ">
      <formula>NOT(ISERROR(SEARCH(" ",R69)))</formula>
    </cfRule>
  </conditionalFormatting>
  <conditionalFormatting sqref="G69">
    <cfRule type="containsBlanks" dxfId="125" priority="144">
      <formula>LEN(TRIM(G69))=0</formula>
    </cfRule>
  </conditionalFormatting>
  <conditionalFormatting sqref="G69">
    <cfRule type="containsText" dxfId="124" priority="143" operator="containsText" text=" ">
      <formula>NOT(ISERROR(SEARCH(" ",G69)))</formula>
    </cfRule>
  </conditionalFormatting>
  <conditionalFormatting sqref="G69">
    <cfRule type="containsBlanks" dxfId="123" priority="142">
      <formula>LEN(TRIM(G69))=0</formula>
    </cfRule>
  </conditionalFormatting>
  <conditionalFormatting sqref="G69">
    <cfRule type="containsText" dxfId="122" priority="141" operator="containsText" text=" ">
      <formula>NOT(ISERROR(SEARCH(" ",G69)))</formula>
    </cfRule>
  </conditionalFormatting>
  <conditionalFormatting sqref="H69">
    <cfRule type="containsBlanks" dxfId="121" priority="140">
      <formula>LEN(TRIM(H69))=0</formula>
    </cfRule>
  </conditionalFormatting>
  <conditionalFormatting sqref="H69">
    <cfRule type="containsText" dxfId="120" priority="139" operator="containsText" text=" ">
      <formula>NOT(ISERROR(SEARCH(" ",H69)))</formula>
    </cfRule>
  </conditionalFormatting>
  <conditionalFormatting sqref="H69">
    <cfRule type="containsBlanks" dxfId="119" priority="138">
      <formula>LEN(TRIM(H69))=0</formula>
    </cfRule>
  </conditionalFormatting>
  <conditionalFormatting sqref="H69">
    <cfRule type="containsText" dxfId="118" priority="137" operator="containsText" text=" ">
      <formula>NOT(ISERROR(SEARCH(" ",H69)))</formula>
    </cfRule>
  </conditionalFormatting>
  <conditionalFormatting sqref="A69">
    <cfRule type="containsBlanks" dxfId="117" priority="136">
      <formula>LEN(TRIM(A69))=0</formula>
    </cfRule>
  </conditionalFormatting>
  <conditionalFormatting sqref="A69">
    <cfRule type="containsText" dxfId="116" priority="135" operator="containsText" text=" ">
      <formula>NOT(ISERROR(SEARCH(" ",A69)))</formula>
    </cfRule>
  </conditionalFormatting>
  <conditionalFormatting sqref="M69">
    <cfRule type="cellIs" dxfId="115" priority="134" operator="equal">
      <formula>0</formula>
    </cfRule>
  </conditionalFormatting>
  <conditionalFormatting sqref="M69">
    <cfRule type="cellIs" dxfId="114" priority="133" operator="equal">
      <formula>0</formula>
    </cfRule>
  </conditionalFormatting>
  <conditionalFormatting sqref="A70">
    <cfRule type="containsBlanks" dxfId="113" priority="128">
      <formula>LEN(TRIM(A70))=0</formula>
    </cfRule>
  </conditionalFormatting>
  <conditionalFormatting sqref="A70">
    <cfRule type="containsText" dxfId="112" priority="127" operator="containsText" text=" ">
      <formula>NOT(ISERROR(SEARCH(" ",A70)))</formula>
    </cfRule>
  </conditionalFormatting>
  <conditionalFormatting sqref="T7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0:L70 B70:C70">
    <cfRule type="containsBlanks" dxfId="111" priority="125">
      <formula>LEN(TRIM(B70))=0</formula>
    </cfRule>
  </conditionalFormatting>
  <conditionalFormatting sqref="J70:L70 B70:C70">
    <cfRule type="containsText" dxfId="110" priority="124" operator="containsText" text=" ">
      <formula>NOT(ISERROR(SEARCH(" ",B70)))</formula>
    </cfRule>
  </conditionalFormatting>
  <conditionalFormatting sqref="S70">
    <cfRule type="containsBlanks" dxfId="109" priority="123">
      <formula>LEN(TRIM(S70))=0</formula>
    </cfRule>
  </conditionalFormatting>
  <conditionalFormatting sqref="S70">
    <cfRule type="containsText" dxfId="108" priority="122" operator="containsText" text=" ">
      <formula>NOT(ISERROR(SEARCH(" ",S70)))</formula>
    </cfRule>
  </conditionalFormatting>
  <conditionalFormatting sqref="U70:V70">
    <cfRule type="containsBlanks" dxfId="107" priority="121">
      <formula>LEN(TRIM(U70))=0</formula>
    </cfRule>
  </conditionalFormatting>
  <conditionalFormatting sqref="U70:V70">
    <cfRule type="containsText" dxfId="106" priority="120" operator="containsText" text=" ">
      <formula>NOT(ISERROR(SEARCH(" ",U70)))</formula>
    </cfRule>
  </conditionalFormatting>
  <conditionalFormatting sqref="D70">
    <cfRule type="containsBlanks" dxfId="105" priority="119">
      <formula>LEN(TRIM(D70))=0</formula>
    </cfRule>
  </conditionalFormatting>
  <conditionalFormatting sqref="D70">
    <cfRule type="containsText" dxfId="104" priority="118" operator="containsText" text=" ">
      <formula>NOT(ISERROR(SEARCH(" ",D70)))</formula>
    </cfRule>
  </conditionalFormatting>
  <conditionalFormatting sqref="I70">
    <cfRule type="containsBlanks" dxfId="103" priority="117">
      <formula>LEN(TRIM(I70))=0</formula>
    </cfRule>
  </conditionalFormatting>
  <conditionalFormatting sqref="I70">
    <cfRule type="containsText" dxfId="102" priority="116" operator="containsText" text=" ">
      <formula>NOT(ISERROR(SEARCH(" ",I70)))</formula>
    </cfRule>
  </conditionalFormatting>
  <conditionalFormatting sqref="T7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0">
    <cfRule type="containsBlanks" dxfId="101" priority="114">
      <formula>LEN(TRIM(W70))=0</formula>
    </cfRule>
  </conditionalFormatting>
  <conditionalFormatting sqref="W70">
    <cfRule type="containsText" dxfId="100" priority="113" operator="containsText" text=" ">
      <formula>NOT(ISERROR(SEARCH(" ",W70)))</formula>
    </cfRule>
  </conditionalFormatting>
  <conditionalFormatting sqref="P70:Q70">
    <cfRule type="containsBlanks" dxfId="99" priority="110">
      <formula>LEN(TRIM(P70))=0</formula>
    </cfRule>
  </conditionalFormatting>
  <conditionalFormatting sqref="P70:Q70">
    <cfRule type="containsText" dxfId="98" priority="109" operator="containsText" text=" ">
      <formula>NOT(ISERROR(SEARCH(" ",P70)))</formula>
    </cfRule>
  </conditionalFormatting>
  <conditionalFormatting sqref="N70:Q70">
    <cfRule type="containsBlanks" dxfId="97" priority="112">
      <formula>LEN(TRIM(N70))=0</formula>
    </cfRule>
  </conditionalFormatting>
  <conditionalFormatting sqref="N70:Q70">
    <cfRule type="containsText" dxfId="96" priority="111" operator="containsText" text=" ">
      <formula>NOT(ISERROR(SEARCH(" ",N70)))</formula>
    </cfRule>
  </conditionalFormatting>
  <conditionalFormatting sqref="N70:O70">
    <cfRule type="containsBlanks" dxfId="95" priority="108">
      <formula>LEN(TRIM(N70))=0</formula>
    </cfRule>
  </conditionalFormatting>
  <conditionalFormatting sqref="N70:O70">
    <cfRule type="containsText" dxfId="94" priority="107" operator="containsText" text=" ">
      <formula>NOT(ISERROR(SEARCH(" ",N70)))</formula>
    </cfRule>
  </conditionalFormatting>
  <conditionalFormatting sqref="R70">
    <cfRule type="containsBlanks" dxfId="93" priority="106">
      <formula>LEN(TRIM(R70))=0</formula>
    </cfRule>
  </conditionalFormatting>
  <conditionalFormatting sqref="R70">
    <cfRule type="containsText" dxfId="92" priority="105" operator="containsText" text=" ">
      <formula>NOT(ISERROR(SEARCH(" ",R70)))</formula>
    </cfRule>
  </conditionalFormatting>
  <conditionalFormatting sqref="R70">
    <cfRule type="containsBlanks" dxfId="91" priority="104">
      <formula>LEN(TRIM(R70))=0</formula>
    </cfRule>
  </conditionalFormatting>
  <conditionalFormatting sqref="R70">
    <cfRule type="containsText" dxfId="90" priority="103" operator="containsText" text=" ">
      <formula>NOT(ISERROR(SEARCH(" ",R70)))</formula>
    </cfRule>
  </conditionalFormatting>
  <conditionalFormatting sqref="G70">
    <cfRule type="containsBlanks" dxfId="89" priority="102">
      <formula>LEN(TRIM(G70))=0</formula>
    </cfRule>
  </conditionalFormatting>
  <conditionalFormatting sqref="G70">
    <cfRule type="containsText" dxfId="88" priority="101" operator="containsText" text=" ">
      <formula>NOT(ISERROR(SEARCH(" ",G70)))</formula>
    </cfRule>
  </conditionalFormatting>
  <conditionalFormatting sqref="G70">
    <cfRule type="containsBlanks" dxfId="87" priority="100">
      <formula>LEN(TRIM(G70))=0</formula>
    </cfRule>
  </conditionalFormatting>
  <conditionalFormatting sqref="G70">
    <cfRule type="containsText" dxfId="86" priority="99" operator="containsText" text=" ">
      <formula>NOT(ISERROR(SEARCH(" ",G70)))</formula>
    </cfRule>
  </conditionalFormatting>
  <conditionalFormatting sqref="H70">
    <cfRule type="containsBlanks" dxfId="85" priority="98">
      <formula>LEN(TRIM(H70))=0</formula>
    </cfRule>
  </conditionalFormatting>
  <conditionalFormatting sqref="H70">
    <cfRule type="containsText" dxfId="84" priority="97" operator="containsText" text=" ">
      <formula>NOT(ISERROR(SEARCH(" ",H70)))</formula>
    </cfRule>
  </conditionalFormatting>
  <conditionalFormatting sqref="H70">
    <cfRule type="containsBlanks" dxfId="83" priority="96">
      <formula>LEN(TRIM(H70))=0</formula>
    </cfRule>
  </conditionalFormatting>
  <conditionalFormatting sqref="H70">
    <cfRule type="containsText" dxfId="82" priority="95" operator="containsText" text=" ">
      <formula>NOT(ISERROR(SEARCH(" ",H70)))</formula>
    </cfRule>
  </conditionalFormatting>
  <conditionalFormatting sqref="M70">
    <cfRule type="cellIs" dxfId="81" priority="94" operator="equal">
      <formula>0</formula>
    </cfRule>
  </conditionalFormatting>
  <conditionalFormatting sqref="M70">
    <cfRule type="cellIs" dxfId="80" priority="93" operator="equal">
      <formula>0</formula>
    </cfRule>
  </conditionalFormatting>
  <conditionalFormatting sqref="A71">
    <cfRule type="containsBlanks" dxfId="79" priority="88">
      <formula>LEN(TRIM(A71))=0</formula>
    </cfRule>
  </conditionalFormatting>
  <conditionalFormatting sqref="A71">
    <cfRule type="containsText" dxfId="78" priority="87" operator="containsText" text=" ">
      <formula>NOT(ISERROR(SEARCH(" ",A71)))</formula>
    </cfRule>
  </conditionalFormatting>
  <conditionalFormatting sqref="T7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1:L71 B71:C71">
    <cfRule type="containsBlanks" dxfId="77" priority="85">
      <formula>LEN(TRIM(B71))=0</formula>
    </cfRule>
  </conditionalFormatting>
  <conditionalFormatting sqref="J71:L71 B71:C71">
    <cfRule type="containsText" dxfId="76" priority="84" operator="containsText" text=" ">
      <formula>NOT(ISERROR(SEARCH(" ",B71)))</formula>
    </cfRule>
  </conditionalFormatting>
  <conditionalFormatting sqref="S71">
    <cfRule type="containsBlanks" dxfId="75" priority="83">
      <formula>LEN(TRIM(S71))=0</formula>
    </cfRule>
  </conditionalFormatting>
  <conditionalFormatting sqref="S71">
    <cfRule type="containsText" dxfId="74" priority="82" operator="containsText" text=" ">
      <formula>NOT(ISERROR(SEARCH(" ",S71)))</formula>
    </cfRule>
  </conditionalFormatting>
  <conditionalFormatting sqref="U71:V71">
    <cfRule type="containsBlanks" dxfId="73" priority="81">
      <formula>LEN(TRIM(U71))=0</formula>
    </cfRule>
  </conditionalFormatting>
  <conditionalFormatting sqref="U71:V71">
    <cfRule type="containsText" dxfId="72" priority="80" operator="containsText" text=" ">
      <formula>NOT(ISERROR(SEARCH(" ",U71)))</formula>
    </cfRule>
  </conditionalFormatting>
  <conditionalFormatting sqref="D71">
    <cfRule type="containsBlanks" dxfId="71" priority="79">
      <formula>LEN(TRIM(D71))=0</formula>
    </cfRule>
  </conditionalFormatting>
  <conditionalFormatting sqref="D71">
    <cfRule type="containsText" dxfId="70" priority="78" operator="containsText" text=" ">
      <formula>NOT(ISERROR(SEARCH(" ",D71)))</formula>
    </cfRule>
  </conditionalFormatting>
  <conditionalFormatting sqref="I71">
    <cfRule type="containsBlanks" dxfId="69" priority="77">
      <formula>LEN(TRIM(I71))=0</formula>
    </cfRule>
  </conditionalFormatting>
  <conditionalFormatting sqref="I71">
    <cfRule type="containsText" dxfId="68" priority="76" operator="containsText" text=" ">
      <formula>NOT(ISERROR(SEARCH(" ",I71)))</formula>
    </cfRule>
  </conditionalFormatting>
  <conditionalFormatting sqref="T7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1">
    <cfRule type="containsBlanks" dxfId="67" priority="74">
      <formula>LEN(TRIM(W71))=0</formula>
    </cfRule>
  </conditionalFormatting>
  <conditionalFormatting sqref="W71">
    <cfRule type="containsText" dxfId="66" priority="73" operator="containsText" text=" ">
      <formula>NOT(ISERROR(SEARCH(" ",W71)))</formula>
    </cfRule>
  </conditionalFormatting>
  <conditionalFormatting sqref="P71:Q71">
    <cfRule type="containsBlanks" dxfId="65" priority="70">
      <formula>LEN(TRIM(P71))=0</formula>
    </cfRule>
  </conditionalFormatting>
  <conditionalFormatting sqref="P71:Q71">
    <cfRule type="containsText" dxfId="64" priority="69" operator="containsText" text=" ">
      <formula>NOT(ISERROR(SEARCH(" ",P71)))</formula>
    </cfRule>
  </conditionalFormatting>
  <conditionalFormatting sqref="N71:Q71">
    <cfRule type="containsBlanks" dxfId="63" priority="72">
      <formula>LEN(TRIM(N71))=0</formula>
    </cfRule>
  </conditionalFormatting>
  <conditionalFormatting sqref="N71:Q71">
    <cfRule type="containsText" dxfId="62" priority="71" operator="containsText" text=" ">
      <formula>NOT(ISERROR(SEARCH(" ",N71)))</formula>
    </cfRule>
  </conditionalFormatting>
  <conditionalFormatting sqref="N71:O71">
    <cfRule type="containsBlanks" dxfId="61" priority="68">
      <formula>LEN(TRIM(N71))=0</formula>
    </cfRule>
  </conditionalFormatting>
  <conditionalFormatting sqref="N71:O71">
    <cfRule type="containsText" dxfId="60" priority="67" operator="containsText" text=" ">
      <formula>NOT(ISERROR(SEARCH(" ",N71)))</formula>
    </cfRule>
  </conditionalFormatting>
  <conditionalFormatting sqref="R71">
    <cfRule type="containsBlanks" dxfId="59" priority="66">
      <formula>LEN(TRIM(R71))=0</formula>
    </cfRule>
  </conditionalFormatting>
  <conditionalFormatting sqref="R71">
    <cfRule type="containsText" dxfId="58" priority="65" operator="containsText" text=" ">
      <formula>NOT(ISERROR(SEARCH(" ",R71)))</formula>
    </cfRule>
  </conditionalFormatting>
  <conditionalFormatting sqref="R71">
    <cfRule type="containsBlanks" dxfId="57" priority="64">
      <formula>LEN(TRIM(R71))=0</formula>
    </cfRule>
  </conditionalFormatting>
  <conditionalFormatting sqref="R71">
    <cfRule type="containsText" dxfId="56" priority="63" operator="containsText" text=" ">
      <formula>NOT(ISERROR(SEARCH(" ",R71)))</formula>
    </cfRule>
  </conditionalFormatting>
  <conditionalFormatting sqref="G71">
    <cfRule type="containsBlanks" dxfId="55" priority="62">
      <formula>LEN(TRIM(G71))=0</formula>
    </cfRule>
  </conditionalFormatting>
  <conditionalFormatting sqref="G71">
    <cfRule type="containsText" dxfId="54" priority="61" operator="containsText" text=" ">
      <formula>NOT(ISERROR(SEARCH(" ",G71)))</formula>
    </cfRule>
  </conditionalFormatting>
  <conditionalFormatting sqref="G71">
    <cfRule type="containsBlanks" dxfId="53" priority="60">
      <formula>LEN(TRIM(G71))=0</formula>
    </cfRule>
  </conditionalFormatting>
  <conditionalFormatting sqref="G71">
    <cfRule type="containsText" dxfId="52" priority="59" operator="containsText" text=" ">
      <formula>NOT(ISERROR(SEARCH(" ",G71)))</formula>
    </cfRule>
  </conditionalFormatting>
  <conditionalFormatting sqref="H71">
    <cfRule type="containsBlanks" dxfId="51" priority="58">
      <formula>LEN(TRIM(H71))=0</formula>
    </cfRule>
  </conditionalFormatting>
  <conditionalFormatting sqref="H71">
    <cfRule type="containsText" dxfId="50" priority="57" operator="containsText" text=" ">
      <formula>NOT(ISERROR(SEARCH(" ",H71)))</formula>
    </cfRule>
  </conditionalFormatting>
  <conditionalFormatting sqref="H71">
    <cfRule type="containsBlanks" dxfId="49" priority="56">
      <formula>LEN(TRIM(H71))=0</formula>
    </cfRule>
  </conditionalFormatting>
  <conditionalFormatting sqref="H71">
    <cfRule type="containsText" dxfId="48" priority="55" operator="containsText" text=" ">
      <formula>NOT(ISERROR(SEARCH(" ",H71)))</formula>
    </cfRule>
  </conditionalFormatting>
  <conditionalFormatting sqref="M71">
    <cfRule type="cellIs" dxfId="47" priority="54" operator="equal">
      <formula>0</formula>
    </cfRule>
  </conditionalFormatting>
  <conditionalFormatting sqref="M71">
    <cfRule type="cellIs" dxfId="46" priority="53" operator="equal">
      <formula>0</formula>
    </cfRule>
  </conditionalFormatting>
  <conditionalFormatting sqref="X10:X62">
    <cfRule type="containsBlanks" dxfId="45" priority="48">
      <formula>LEN(TRIM(X10))=0</formula>
    </cfRule>
  </conditionalFormatting>
  <conditionalFormatting sqref="X10:X62">
    <cfRule type="containsText" dxfId="44" priority="47" operator="containsText" text=" ">
      <formula>NOT(ISERROR(SEARCH(" ",X10)))</formula>
    </cfRule>
  </conditionalFormatting>
  <conditionalFormatting sqref="X10:X62">
    <cfRule type="containsBlanks" dxfId="43" priority="46">
      <formula>LEN(TRIM(X10))=0</formula>
    </cfRule>
  </conditionalFormatting>
  <conditionalFormatting sqref="X10:X62">
    <cfRule type="containsText" dxfId="42" priority="45" operator="containsText" text=" ">
      <formula>NOT(ISERROR(SEARCH(" ",X10)))</formula>
    </cfRule>
  </conditionalFormatting>
  <conditionalFormatting sqref="X65:X71">
    <cfRule type="containsBlanks" dxfId="41" priority="44">
      <formula>LEN(TRIM(X65))=0</formula>
    </cfRule>
  </conditionalFormatting>
  <conditionalFormatting sqref="X65:X71">
    <cfRule type="containsText" dxfId="40" priority="43" operator="containsText" text=" ">
      <formula>NOT(ISERROR(SEARCH(" ",X65)))</formula>
    </cfRule>
  </conditionalFormatting>
  <conditionalFormatting sqref="X65:X71">
    <cfRule type="containsBlanks" dxfId="39" priority="42">
      <formula>LEN(TRIM(X65))=0</formula>
    </cfRule>
  </conditionalFormatting>
  <conditionalFormatting sqref="X65:X71">
    <cfRule type="containsText" dxfId="38" priority="41" operator="containsText" text=" ">
      <formula>NOT(ISERROR(SEARCH(" ",X65)))</formula>
    </cfRule>
  </conditionalFormatting>
  <conditionalFormatting sqref="T7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2:L72 B72:C72">
    <cfRule type="containsBlanks" dxfId="37" priority="39">
      <formula>LEN(TRIM(B72))=0</formula>
    </cfRule>
  </conditionalFormatting>
  <conditionalFormatting sqref="J72:L72 B72:C72">
    <cfRule type="containsText" dxfId="36" priority="38" operator="containsText" text=" ">
      <formula>NOT(ISERROR(SEARCH(" ",B72)))</formula>
    </cfRule>
  </conditionalFormatting>
  <conditionalFormatting sqref="S72">
    <cfRule type="containsBlanks" dxfId="35" priority="37">
      <formula>LEN(TRIM(S72))=0</formula>
    </cfRule>
  </conditionalFormatting>
  <conditionalFormatting sqref="S72">
    <cfRule type="containsText" dxfId="34" priority="36" operator="containsText" text=" ">
      <formula>NOT(ISERROR(SEARCH(" ",S72)))</formula>
    </cfRule>
  </conditionalFormatting>
  <conditionalFormatting sqref="U72:V72">
    <cfRule type="containsBlanks" dxfId="33" priority="35">
      <formula>LEN(TRIM(U72))=0</formula>
    </cfRule>
  </conditionalFormatting>
  <conditionalFormatting sqref="U72:V72">
    <cfRule type="containsText" dxfId="32" priority="34" operator="containsText" text=" ">
      <formula>NOT(ISERROR(SEARCH(" ",U72)))</formula>
    </cfRule>
  </conditionalFormatting>
  <conditionalFormatting sqref="D72">
    <cfRule type="containsBlanks" dxfId="31" priority="33">
      <formula>LEN(TRIM(D72))=0</formula>
    </cfRule>
  </conditionalFormatting>
  <conditionalFormatting sqref="D72">
    <cfRule type="containsText" dxfId="30" priority="32" operator="containsText" text=" ">
      <formula>NOT(ISERROR(SEARCH(" ",D72)))</formula>
    </cfRule>
  </conditionalFormatting>
  <conditionalFormatting sqref="I72">
    <cfRule type="containsBlanks" dxfId="29" priority="31">
      <formula>LEN(TRIM(I72))=0</formula>
    </cfRule>
  </conditionalFormatting>
  <conditionalFormatting sqref="I72">
    <cfRule type="containsText" dxfId="28" priority="30" operator="containsText" text=" ">
      <formula>NOT(ISERROR(SEARCH(" ",I72)))</formula>
    </cfRule>
  </conditionalFormatting>
  <conditionalFormatting sqref="T72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72">
    <cfRule type="containsBlanks" dxfId="27" priority="28">
      <formula>LEN(TRIM(W72))=0</formula>
    </cfRule>
  </conditionalFormatting>
  <conditionalFormatting sqref="W72">
    <cfRule type="containsText" dxfId="26" priority="27" operator="containsText" text=" ">
      <formula>NOT(ISERROR(SEARCH(" ",W72)))</formula>
    </cfRule>
  </conditionalFormatting>
  <conditionalFormatting sqref="P72:Q72">
    <cfRule type="containsBlanks" dxfId="25" priority="24">
      <formula>LEN(TRIM(P72))=0</formula>
    </cfRule>
  </conditionalFormatting>
  <conditionalFormatting sqref="P72:Q72">
    <cfRule type="containsText" dxfId="24" priority="23" operator="containsText" text=" ">
      <formula>NOT(ISERROR(SEARCH(" ",P72)))</formula>
    </cfRule>
  </conditionalFormatting>
  <conditionalFormatting sqref="N72:Q72">
    <cfRule type="containsBlanks" dxfId="23" priority="26">
      <formula>LEN(TRIM(N72))=0</formula>
    </cfRule>
  </conditionalFormatting>
  <conditionalFormatting sqref="N72:Q72">
    <cfRule type="containsText" dxfId="22" priority="25" operator="containsText" text=" ">
      <formula>NOT(ISERROR(SEARCH(" ",N72)))</formula>
    </cfRule>
  </conditionalFormatting>
  <conditionalFormatting sqref="N72:O72">
    <cfRule type="containsBlanks" dxfId="21" priority="22">
      <formula>LEN(TRIM(N72))=0</formula>
    </cfRule>
  </conditionalFormatting>
  <conditionalFormatting sqref="N72:O72">
    <cfRule type="containsText" dxfId="20" priority="21" operator="containsText" text=" ">
      <formula>NOT(ISERROR(SEARCH(" ",N72)))</formula>
    </cfRule>
  </conditionalFormatting>
  <conditionalFormatting sqref="R72">
    <cfRule type="containsBlanks" dxfId="19" priority="20">
      <formula>LEN(TRIM(R72))=0</formula>
    </cfRule>
  </conditionalFormatting>
  <conditionalFormatting sqref="R72">
    <cfRule type="containsText" dxfId="18" priority="19" operator="containsText" text=" ">
      <formula>NOT(ISERROR(SEARCH(" ",R72)))</formula>
    </cfRule>
  </conditionalFormatting>
  <conditionalFormatting sqref="R72">
    <cfRule type="containsBlanks" dxfId="17" priority="18">
      <formula>LEN(TRIM(R72))=0</formula>
    </cfRule>
  </conditionalFormatting>
  <conditionalFormatting sqref="R72">
    <cfRule type="containsText" dxfId="16" priority="17" operator="containsText" text=" ">
      <formula>NOT(ISERROR(SEARCH(" ",R72)))</formula>
    </cfRule>
  </conditionalFormatting>
  <conditionalFormatting sqref="G72">
    <cfRule type="containsBlanks" dxfId="15" priority="16">
      <formula>LEN(TRIM(G72))=0</formula>
    </cfRule>
  </conditionalFormatting>
  <conditionalFormatting sqref="G72">
    <cfRule type="containsText" dxfId="14" priority="15" operator="containsText" text=" ">
      <formula>NOT(ISERROR(SEARCH(" ",G72)))</formula>
    </cfRule>
  </conditionalFormatting>
  <conditionalFormatting sqref="G72">
    <cfRule type="containsBlanks" dxfId="13" priority="14">
      <formula>LEN(TRIM(G72))=0</formula>
    </cfRule>
  </conditionalFormatting>
  <conditionalFormatting sqref="G72">
    <cfRule type="containsText" dxfId="12" priority="13" operator="containsText" text=" ">
      <formula>NOT(ISERROR(SEARCH(" ",G72)))</formula>
    </cfRule>
  </conditionalFormatting>
  <conditionalFormatting sqref="H72">
    <cfRule type="containsBlanks" dxfId="11" priority="12">
      <formula>LEN(TRIM(H72))=0</formula>
    </cfRule>
  </conditionalFormatting>
  <conditionalFormatting sqref="H72">
    <cfRule type="containsText" dxfId="10" priority="11" operator="containsText" text=" ">
      <formula>NOT(ISERROR(SEARCH(" ",H72)))</formula>
    </cfRule>
  </conditionalFormatting>
  <conditionalFormatting sqref="H72">
    <cfRule type="containsBlanks" dxfId="9" priority="10">
      <formula>LEN(TRIM(H72))=0</formula>
    </cfRule>
  </conditionalFormatting>
  <conditionalFormatting sqref="H72">
    <cfRule type="containsText" dxfId="8" priority="9" operator="containsText" text=" ">
      <formula>NOT(ISERROR(SEARCH(" ",H72)))</formula>
    </cfRule>
  </conditionalFormatting>
  <conditionalFormatting sqref="A72">
    <cfRule type="containsBlanks" dxfId="7" priority="8">
      <formula>LEN(TRIM(A72))=0</formula>
    </cfRule>
  </conditionalFormatting>
  <conditionalFormatting sqref="A72">
    <cfRule type="containsText" dxfId="6" priority="7" operator="containsText" text=" ">
      <formula>NOT(ISERROR(SEARCH(" ",A72)))</formula>
    </cfRule>
  </conditionalFormatting>
  <conditionalFormatting sqref="M72">
    <cfRule type="cellIs" dxfId="5" priority="6" operator="equal">
      <formula>0</formula>
    </cfRule>
  </conditionalFormatting>
  <conditionalFormatting sqref="M72">
    <cfRule type="cellIs" dxfId="4" priority="5" operator="equal">
      <formula>0</formula>
    </cfRule>
  </conditionalFormatting>
  <conditionalFormatting sqref="X72">
    <cfRule type="containsBlanks" dxfId="3" priority="4">
      <formula>LEN(TRIM(X72))=0</formula>
    </cfRule>
  </conditionalFormatting>
  <conditionalFormatting sqref="X72">
    <cfRule type="containsText" dxfId="2" priority="3" operator="containsText" text=" ">
      <formula>NOT(ISERROR(SEARCH(" ",X72)))</formula>
    </cfRule>
  </conditionalFormatting>
  <conditionalFormatting sqref="X72">
    <cfRule type="containsBlanks" dxfId="1" priority="2">
      <formula>LEN(TRIM(X72))=0</formula>
    </cfRule>
  </conditionalFormatting>
  <conditionalFormatting sqref="X72">
    <cfRule type="containsText" dxfId="0" priority="1" operator="containsText" text=" ">
      <formula>NOT(ISERROR(SEARCH(" ",X72)))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C0D6-A914-4914-9E2B-751063A9FB8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Stoneman</dc:creator>
  <cp:lastModifiedBy>Kris Cho</cp:lastModifiedBy>
  <dcterms:created xsi:type="dcterms:W3CDTF">2010-06-01T15:22:22Z</dcterms:created>
  <dcterms:modified xsi:type="dcterms:W3CDTF">2018-05-31T14:51:57Z</dcterms:modified>
</cp:coreProperties>
</file>