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PC_BDA_github\R_output\Final\October_RmarkdownFinal\"/>
    </mc:Choice>
  </mc:AlternateContent>
  <xr:revisionPtr revIDLastSave="0" documentId="8_{E5381740-C94B-4278-BEE7-562D772B04FA}" xr6:coauthVersionLast="45" xr6:coauthVersionMax="45" xr10:uidLastSave="{00000000-0000-0000-0000-000000000000}"/>
  <bookViews>
    <workbookView xWindow="3070" yWindow="0" windowWidth="13500" windowHeight="8270" xr2:uid="{B9219883-227C-4931-AA91-0ECDC7176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2" i="1" l="1"/>
  <c r="AB11" i="1"/>
  <c r="Z12" i="1"/>
  <c r="O16" i="1"/>
  <c r="X13" i="1"/>
  <c r="U13" i="1"/>
  <c r="R13" i="1"/>
  <c r="O13" i="1"/>
  <c r="L13" i="1"/>
  <c r="I13" i="1"/>
  <c r="F13" i="1"/>
  <c r="C13" i="1"/>
  <c r="Z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B11" i="1"/>
</calcChain>
</file>

<file path=xl/sharedStrings.xml><?xml version="1.0" encoding="utf-8"?>
<sst xmlns="http://schemas.openxmlformats.org/spreadsheetml/2006/main" count="5" uniqueCount="5">
  <si>
    <t>Trial</t>
  </si>
  <si>
    <t>trial avg</t>
  </si>
  <si>
    <t>Total Avg</t>
  </si>
  <si>
    <t>Total Average=</t>
  </si>
  <si>
    <t>Total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</si>
</sst>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D6C1-2CEE-4ED4-A603-9C02ADD1E71F}">
  <dimension ref="A1:AB16"/>
  <sheetViews>
    <sheetView tabSelected="1" topLeftCell="R6" workbookViewId="0">
      <selection activeCell="V14" sqref="V14"/>
    </sheetView>
  </sheetViews>
  <sheetFormatPr defaultRowHeight="14.5" x14ac:dyDescent="0.35"/>
  <sheetData>
    <row r="1" spans="1:28" x14ac:dyDescent="0.35">
      <c r="A1" s="1" t="s">
        <v>0</v>
      </c>
      <c r="B1" s="1">
        <v>2101</v>
      </c>
      <c r="C1" s="1">
        <v>2102</v>
      </c>
      <c r="D1" s="1">
        <v>2103</v>
      </c>
      <c r="E1" s="1">
        <v>3601</v>
      </c>
      <c r="F1" s="1">
        <v>3602</v>
      </c>
      <c r="G1" s="1">
        <v>3603</v>
      </c>
      <c r="H1" s="1">
        <v>3401</v>
      </c>
      <c r="I1" s="1">
        <v>3402</v>
      </c>
      <c r="J1" s="1">
        <v>3403</v>
      </c>
      <c r="K1" s="1">
        <v>2601</v>
      </c>
      <c r="L1" s="1">
        <v>2602</v>
      </c>
      <c r="M1" s="1">
        <v>2603</v>
      </c>
      <c r="N1" s="1">
        <v>2301</v>
      </c>
      <c r="O1" s="1">
        <v>2302</v>
      </c>
      <c r="P1" s="1">
        <v>2303</v>
      </c>
      <c r="Q1" s="1">
        <v>3201</v>
      </c>
      <c r="R1" s="1">
        <v>3202</v>
      </c>
      <c r="S1" s="1">
        <v>3203</v>
      </c>
      <c r="T1" s="1">
        <v>2901</v>
      </c>
      <c r="U1" s="1">
        <v>2902</v>
      </c>
      <c r="V1" s="1">
        <v>2903</v>
      </c>
      <c r="W1" s="1">
        <v>1901</v>
      </c>
      <c r="X1" s="1">
        <v>1902</v>
      </c>
      <c r="Y1" s="1">
        <v>1903</v>
      </c>
      <c r="Z1" s="1" t="s">
        <v>2</v>
      </c>
      <c r="AA1" t="s">
        <v>4</v>
      </c>
    </row>
    <row r="2" spans="1:28" x14ac:dyDescent="0.35">
      <c r="B2">
        <v>505</v>
      </c>
      <c r="C2">
        <v>630</v>
      </c>
      <c r="D2">
        <v>553</v>
      </c>
      <c r="E2">
        <v>540</v>
      </c>
      <c r="F2">
        <v>481</v>
      </c>
      <c r="G2">
        <v>530</v>
      </c>
      <c r="H2">
        <v>501</v>
      </c>
      <c r="I2">
        <v>493</v>
      </c>
      <c r="J2">
        <v>451</v>
      </c>
      <c r="K2">
        <v>550</v>
      </c>
      <c r="L2">
        <v>576</v>
      </c>
      <c r="M2">
        <v>590</v>
      </c>
      <c r="N2">
        <v>576</v>
      </c>
      <c r="O2">
        <v>511</v>
      </c>
      <c r="P2">
        <v>515</v>
      </c>
      <c r="Q2">
        <v>500</v>
      </c>
      <c r="R2">
        <v>493</v>
      </c>
      <c r="S2">
        <v>548</v>
      </c>
      <c r="T2">
        <v>459</v>
      </c>
      <c r="U2">
        <v>520</v>
      </c>
      <c r="V2">
        <v>530</v>
      </c>
      <c r="W2">
        <v>638</v>
      </c>
      <c r="X2">
        <v>506</v>
      </c>
      <c r="Y2">
        <v>512</v>
      </c>
    </row>
    <row r="3" spans="1:28" x14ac:dyDescent="0.35">
      <c r="B3">
        <v>616</v>
      </c>
      <c r="C3">
        <v>544</v>
      </c>
      <c r="D3">
        <v>676</v>
      </c>
      <c r="E3">
        <v>655</v>
      </c>
      <c r="F3">
        <v>648</v>
      </c>
      <c r="G3">
        <v>549</v>
      </c>
      <c r="H3">
        <v>649</v>
      </c>
      <c r="I3">
        <v>651</v>
      </c>
      <c r="J3">
        <v>651</v>
      </c>
      <c r="K3">
        <v>650</v>
      </c>
      <c r="L3">
        <v>644</v>
      </c>
      <c r="M3">
        <v>689</v>
      </c>
      <c r="N3">
        <v>553</v>
      </c>
      <c r="O3">
        <v>626</v>
      </c>
      <c r="P3">
        <v>577</v>
      </c>
      <c r="Q3">
        <v>636</v>
      </c>
      <c r="R3">
        <v>620</v>
      </c>
      <c r="S3">
        <v>555</v>
      </c>
      <c r="T3">
        <v>652</v>
      </c>
      <c r="U3">
        <v>622</v>
      </c>
      <c r="V3">
        <v>637</v>
      </c>
      <c r="W3">
        <v>583</v>
      </c>
      <c r="X3">
        <v>631</v>
      </c>
      <c r="Y3">
        <v>633</v>
      </c>
    </row>
    <row r="4" spans="1:28" x14ac:dyDescent="0.35">
      <c r="B4">
        <v>565</v>
      </c>
      <c r="C4">
        <v>533</v>
      </c>
      <c r="D4">
        <v>574</v>
      </c>
      <c r="E4">
        <v>577</v>
      </c>
      <c r="F4">
        <v>662</v>
      </c>
      <c r="G4">
        <v>586</v>
      </c>
      <c r="H4">
        <v>610</v>
      </c>
      <c r="I4">
        <v>600</v>
      </c>
      <c r="J4">
        <v>581</v>
      </c>
      <c r="K4">
        <v>577</v>
      </c>
      <c r="L4">
        <v>527</v>
      </c>
      <c r="M4">
        <v>586</v>
      </c>
      <c r="N4">
        <v>606</v>
      </c>
      <c r="O4">
        <v>570</v>
      </c>
      <c r="P4">
        <v>637</v>
      </c>
      <c r="Q4">
        <v>577</v>
      </c>
      <c r="R4">
        <v>666</v>
      </c>
      <c r="S4">
        <v>629</v>
      </c>
      <c r="T4">
        <v>589</v>
      </c>
      <c r="U4">
        <v>568</v>
      </c>
      <c r="V4">
        <v>564</v>
      </c>
      <c r="W4">
        <v>640</v>
      </c>
      <c r="X4">
        <v>642</v>
      </c>
      <c r="Y4">
        <v>567</v>
      </c>
    </row>
    <row r="5" spans="1:28" x14ac:dyDescent="0.35">
      <c r="B5">
        <v>619</v>
      </c>
      <c r="C5">
        <v>603</v>
      </c>
      <c r="D5">
        <v>558</v>
      </c>
      <c r="E5">
        <v>657</v>
      </c>
      <c r="F5">
        <v>531</v>
      </c>
      <c r="G5">
        <v>637</v>
      </c>
      <c r="H5">
        <v>530</v>
      </c>
      <c r="I5">
        <v>650</v>
      </c>
      <c r="J5">
        <v>651</v>
      </c>
      <c r="K5">
        <v>637</v>
      </c>
      <c r="L5">
        <v>606</v>
      </c>
      <c r="M5">
        <v>624</v>
      </c>
      <c r="N5">
        <v>610</v>
      </c>
      <c r="O5">
        <v>588</v>
      </c>
      <c r="P5">
        <v>562</v>
      </c>
      <c r="Q5">
        <v>639</v>
      </c>
      <c r="R5">
        <v>516</v>
      </c>
      <c r="S5">
        <v>548</v>
      </c>
      <c r="T5">
        <v>662</v>
      </c>
      <c r="U5">
        <v>632</v>
      </c>
      <c r="V5">
        <v>624</v>
      </c>
      <c r="W5">
        <v>546</v>
      </c>
      <c r="X5">
        <v>499</v>
      </c>
      <c r="Y5">
        <v>632</v>
      </c>
    </row>
    <row r="6" spans="1:28" x14ac:dyDescent="0.35">
      <c r="B6">
        <v>580</v>
      </c>
      <c r="C6">
        <v>584</v>
      </c>
      <c r="D6">
        <v>490</v>
      </c>
      <c r="E6">
        <v>563</v>
      </c>
      <c r="F6">
        <v>622</v>
      </c>
      <c r="G6">
        <v>550</v>
      </c>
      <c r="H6">
        <v>565</v>
      </c>
      <c r="I6">
        <v>540</v>
      </c>
      <c r="J6">
        <v>522</v>
      </c>
      <c r="K6">
        <v>626</v>
      </c>
      <c r="L6">
        <v>577</v>
      </c>
      <c r="M6">
        <v>574</v>
      </c>
      <c r="N6">
        <v>564</v>
      </c>
      <c r="O6">
        <v>605</v>
      </c>
      <c r="P6">
        <v>580</v>
      </c>
      <c r="Q6">
        <v>580</v>
      </c>
      <c r="R6">
        <v>561</v>
      </c>
      <c r="S6">
        <v>590</v>
      </c>
      <c r="T6">
        <v>569</v>
      </c>
      <c r="U6">
        <v>569</v>
      </c>
      <c r="V6">
        <v>558</v>
      </c>
      <c r="W6">
        <v>561</v>
      </c>
      <c r="X6">
        <v>571</v>
      </c>
      <c r="Y6">
        <v>555</v>
      </c>
    </row>
    <row r="7" spans="1:28" x14ac:dyDescent="0.35">
      <c r="B7">
        <v>585</v>
      </c>
      <c r="C7">
        <v>608</v>
      </c>
      <c r="D7">
        <v>558</v>
      </c>
      <c r="E7">
        <v>646</v>
      </c>
      <c r="F7">
        <v>633</v>
      </c>
      <c r="G7">
        <v>545</v>
      </c>
      <c r="H7">
        <v>660</v>
      </c>
      <c r="I7">
        <v>596</v>
      </c>
      <c r="J7">
        <v>643</v>
      </c>
      <c r="K7">
        <v>623</v>
      </c>
      <c r="L7">
        <v>621</v>
      </c>
      <c r="M7">
        <v>611</v>
      </c>
      <c r="N7">
        <v>601</v>
      </c>
      <c r="O7">
        <v>605</v>
      </c>
      <c r="P7">
        <v>603</v>
      </c>
      <c r="Q7">
        <v>573</v>
      </c>
      <c r="R7">
        <v>610</v>
      </c>
      <c r="S7">
        <v>603</v>
      </c>
      <c r="T7">
        <v>634</v>
      </c>
      <c r="U7">
        <v>557</v>
      </c>
      <c r="V7">
        <v>550</v>
      </c>
      <c r="W7">
        <v>630</v>
      </c>
      <c r="X7">
        <v>625</v>
      </c>
      <c r="Y7">
        <v>547</v>
      </c>
    </row>
    <row r="8" spans="1:28" x14ac:dyDescent="0.35">
      <c r="B8">
        <v>577</v>
      </c>
      <c r="C8">
        <v>551</v>
      </c>
      <c r="D8">
        <v>571</v>
      </c>
      <c r="E8">
        <v>594</v>
      </c>
      <c r="F8">
        <v>580</v>
      </c>
      <c r="G8">
        <v>578</v>
      </c>
      <c r="H8">
        <v>606</v>
      </c>
      <c r="I8">
        <v>625</v>
      </c>
      <c r="J8">
        <v>591</v>
      </c>
      <c r="K8">
        <v>577</v>
      </c>
      <c r="L8">
        <v>604</v>
      </c>
      <c r="M8">
        <v>648</v>
      </c>
      <c r="N8">
        <v>573</v>
      </c>
      <c r="O8">
        <v>581</v>
      </c>
      <c r="P8">
        <v>555</v>
      </c>
      <c r="Q8">
        <v>618</v>
      </c>
      <c r="R8">
        <v>579</v>
      </c>
      <c r="S8">
        <v>555</v>
      </c>
      <c r="T8">
        <v>574</v>
      </c>
      <c r="U8">
        <v>635</v>
      </c>
      <c r="V8">
        <v>569</v>
      </c>
      <c r="W8">
        <v>580</v>
      </c>
      <c r="X8">
        <v>577</v>
      </c>
      <c r="Y8">
        <v>628</v>
      </c>
    </row>
    <row r="9" spans="1:28" x14ac:dyDescent="0.35">
      <c r="B9">
        <v>633</v>
      </c>
      <c r="C9">
        <v>671</v>
      </c>
      <c r="D9">
        <v>565</v>
      </c>
      <c r="E9">
        <v>664</v>
      </c>
      <c r="F9">
        <v>657</v>
      </c>
      <c r="G9">
        <v>650</v>
      </c>
      <c r="H9">
        <v>640</v>
      </c>
      <c r="I9">
        <v>639</v>
      </c>
      <c r="J9">
        <v>655</v>
      </c>
      <c r="K9">
        <v>643</v>
      </c>
      <c r="L9">
        <v>553</v>
      </c>
      <c r="M9">
        <v>535</v>
      </c>
      <c r="N9">
        <v>647</v>
      </c>
      <c r="O9">
        <v>630</v>
      </c>
      <c r="P9">
        <v>642</v>
      </c>
      <c r="Q9">
        <v>642</v>
      </c>
      <c r="R9">
        <v>648</v>
      </c>
      <c r="S9">
        <v>632</v>
      </c>
      <c r="T9">
        <v>619</v>
      </c>
      <c r="U9">
        <v>576</v>
      </c>
      <c r="V9">
        <v>647</v>
      </c>
      <c r="W9">
        <v>643</v>
      </c>
      <c r="X9">
        <v>650</v>
      </c>
      <c r="Y9">
        <v>631</v>
      </c>
    </row>
    <row r="10" spans="1:28" x14ac:dyDescent="0.35">
      <c r="B10">
        <v>505</v>
      </c>
      <c r="C10">
        <v>610</v>
      </c>
      <c r="D10">
        <v>544</v>
      </c>
      <c r="E10">
        <v>505</v>
      </c>
      <c r="F10">
        <v>529</v>
      </c>
      <c r="G10">
        <v>507</v>
      </c>
      <c r="H10">
        <v>484</v>
      </c>
      <c r="I10">
        <v>507</v>
      </c>
      <c r="J10">
        <v>515</v>
      </c>
      <c r="K10">
        <v>553</v>
      </c>
      <c r="L10">
        <v>534</v>
      </c>
      <c r="M10">
        <v>617</v>
      </c>
      <c r="N10">
        <v>530</v>
      </c>
      <c r="O10">
        <v>494</v>
      </c>
      <c r="P10">
        <v>500</v>
      </c>
      <c r="Q10">
        <v>499</v>
      </c>
      <c r="R10">
        <v>496</v>
      </c>
      <c r="S10">
        <v>528</v>
      </c>
      <c r="T10">
        <v>462</v>
      </c>
      <c r="U10">
        <v>641</v>
      </c>
      <c r="V10">
        <v>488</v>
      </c>
      <c r="W10">
        <v>505</v>
      </c>
      <c r="X10">
        <v>483</v>
      </c>
      <c r="Y10">
        <v>468</v>
      </c>
    </row>
    <row r="11" spans="1:28" x14ac:dyDescent="0.35">
      <c r="A11" s="1" t="s">
        <v>1</v>
      </c>
      <c r="B11">
        <f>AVERAGE(B2:B10)</f>
        <v>576.11111111111109</v>
      </c>
      <c r="C11">
        <f t="shared" ref="C11:Y11" si="0">AVERAGE(C2:C10)</f>
        <v>592.66666666666663</v>
      </c>
      <c r="D11">
        <f t="shared" si="0"/>
        <v>565.44444444444446</v>
      </c>
      <c r="E11">
        <f t="shared" si="0"/>
        <v>600.11111111111109</v>
      </c>
      <c r="F11">
        <f t="shared" si="0"/>
        <v>593.66666666666663</v>
      </c>
      <c r="G11">
        <f t="shared" si="0"/>
        <v>570.22222222222217</v>
      </c>
      <c r="H11">
        <f t="shared" si="0"/>
        <v>582.77777777777783</v>
      </c>
      <c r="I11">
        <f t="shared" si="0"/>
        <v>589</v>
      </c>
      <c r="J11">
        <f t="shared" si="0"/>
        <v>584.44444444444446</v>
      </c>
      <c r="K11">
        <f t="shared" si="0"/>
        <v>604</v>
      </c>
      <c r="L11">
        <f t="shared" si="0"/>
        <v>582.44444444444446</v>
      </c>
      <c r="M11">
        <f t="shared" si="0"/>
        <v>608.22222222222217</v>
      </c>
      <c r="N11">
        <f t="shared" si="0"/>
        <v>584.44444444444446</v>
      </c>
      <c r="O11">
        <f t="shared" si="0"/>
        <v>578.88888888888891</v>
      </c>
      <c r="P11">
        <f t="shared" si="0"/>
        <v>574.55555555555554</v>
      </c>
      <c r="Q11">
        <f t="shared" si="0"/>
        <v>584.88888888888891</v>
      </c>
      <c r="R11">
        <f t="shared" si="0"/>
        <v>576.55555555555554</v>
      </c>
      <c r="S11">
        <f t="shared" si="0"/>
        <v>576.44444444444446</v>
      </c>
      <c r="T11">
        <f t="shared" si="0"/>
        <v>580</v>
      </c>
      <c r="U11">
        <f t="shared" si="0"/>
        <v>591.11111111111109</v>
      </c>
      <c r="V11">
        <f t="shared" si="0"/>
        <v>574.11111111111109</v>
      </c>
      <c r="W11">
        <f t="shared" si="0"/>
        <v>591.77777777777783</v>
      </c>
      <c r="X11">
        <f t="shared" si="0"/>
        <v>576</v>
      </c>
      <c r="Y11">
        <f t="shared" si="0"/>
        <v>574.77777777777783</v>
      </c>
      <c r="Z11" s="1">
        <f>AVERAGE(B11:Y11)</f>
        <v>583.86111111111109</v>
      </c>
      <c r="AB11">
        <f>AVERAGE(B2:Y10)</f>
        <v>583.86111111111109</v>
      </c>
    </row>
    <row r="12" spans="1:28" x14ac:dyDescent="0.35">
      <c r="Z12">
        <f>_xlfn.STDEV.P(B11:Y11)/SQRT(COUNT(B11:Y11))</f>
        <v>2.1419155473393787</v>
      </c>
      <c r="AB12">
        <f>_xlfn.STDEV.P(B2:Y10)/SQRT(COUNT(B2:Y10))</f>
        <v>3.5463078804246209</v>
      </c>
    </row>
    <row r="13" spans="1:28" x14ac:dyDescent="0.35">
      <c r="C13">
        <f>AVERAGE(B2:D10)</f>
        <v>578.07407407407402</v>
      </c>
      <c r="F13">
        <f>AVERAGE(E2:G10)</f>
        <v>588</v>
      </c>
      <c r="I13">
        <f>AVERAGE(H2:J10)</f>
        <v>585.40740740740739</v>
      </c>
      <c r="L13">
        <f>AVERAGE(K2:M10)</f>
        <v>598.22222222222217</v>
      </c>
      <c r="O13">
        <f>AVERAGE(N2:P10)</f>
        <v>579.2962962962963</v>
      </c>
      <c r="R13">
        <f>AVERAGE(Q2:S10)</f>
        <v>579.2962962962963</v>
      </c>
      <c r="U13">
        <f>AVERAGE(T2:V10)</f>
        <v>581.74074074074076</v>
      </c>
      <c r="X13">
        <f>AVERAGE(W2:Y10)</f>
        <v>580.85185185185185</v>
      </c>
    </row>
    <row r="15" spans="1:28" x14ac:dyDescent="0.35">
      <c r="O15" t="s">
        <v>3</v>
      </c>
    </row>
    <row r="16" spans="1:28" x14ac:dyDescent="0.35">
      <c r="O16">
        <f>AVERAGE(C13:X13)</f>
        <v>583.8611111111112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2019-11-05T14:15:58Z</dcterms:created>
  <dcterms:modified xsi:type="dcterms:W3CDTF">2019-11-06T17:53:44Z</dcterms:modified>
</cp:coreProperties>
</file>