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STIN" r:id="rId3" sheetId="1"/>
    <sheet name="B2B" r:id="rId4" sheetId="2"/>
    <sheet name="B2B CN (cdnr)" r:id="rId5" sheetId="3"/>
    <sheet name="B2CL CN (cdnur)" r:id="rId6" sheetId="4"/>
    <sheet name="B2C Large" r:id="rId7" sheetId="5"/>
    <sheet name="B2C Small" r:id="rId8" sheetId="6"/>
    <sheet name="HSN Summary" r:id="rId9" sheetId="7"/>
  </sheets>
</workbook>
</file>

<file path=xl/sharedStrings.xml><?xml version="1.0" encoding="utf-8"?>
<sst xmlns="http://schemas.openxmlformats.org/spreadsheetml/2006/main" count="172" uniqueCount="92">
  <si>
    <t>Merchant GSTIN</t>
  </si>
  <si>
    <t>06GETPD0854L1Z2</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</si>
  <si>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</si>
  <si>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</si>
  <si>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</si>
  <si>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</si>
  <si>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</si>
  <si>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</si>
  <si>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</si>
  <si>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</si>
  <si>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</si>
  <si>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</si>
  <si>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</si>
  <si>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</si>
  <si>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</si>
  <si>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</si>
  <si>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</si>
  <si>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</si>
  <si>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</si>
  <si>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</si>
  <si>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</si>
  <si>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</si>
  <si>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</si>
  <si>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</si>
  <si>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</si>
  <si>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</si>
  <si>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</si>
  <si>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</si>
  <si>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</si>
  <si>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</si>
  <si>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</si>
  <si>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</si>
  <si>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</si>
  <si>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</si>
  <si>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</si>
  <si>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</si>
  <si>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</si>
  <si>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</si>
  <si>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</si>
  <si>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</si>
  <si>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</si>
  <si>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</si>
  <si>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</si>
  <si>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</si>
  <si>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</si>
  <si>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</si>
  <si>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</si>
  <si>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</si>
  <si>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</si>
  <si>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</si>
  <si>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</si>
  <si>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</si>
  <si>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</si>
  <si>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</si>
  <si>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</si>
  <si>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</si>
  <si>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</si>
  <si>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</si>
  <si>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</si>
  <si>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</si>
  <si>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Summary For CDNUR</t>
  </si>
  <si>
    <t>UR Type</t>
  </si>
  <si>
    <t>Summary For B2CL</t>
  </si>
  <si>
    <t>Summary For B2CS</t>
  </si>
  <si>
    <t>Type</t>
  </si>
  <si>
    <t>E</t>
  </si>
  <si>
    <t>37-Andhra Pradesh</t>
  </si>
  <si>
    <t/>
  </si>
  <si>
    <t>06AAICA3918J1CX</t>
  </si>
  <si>
    <t>05-Uttarakhand</t>
  </si>
  <si>
    <t>29-Karnataka</t>
  </si>
  <si>
    <t>09-Uttar Pradesh</t>
  </si>
  <si>
    <t>19-West Bengal</t>
  </si>
  <si>
    <t>36-Telangana</t>
  </si>
  <si>
    <t>33-Tamil Nadu</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</si>
  <si>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</si>
  <si>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</si>
  <si>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</si>
  <si>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</si>
  <si>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</si>
  <si>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</si>
  <si>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</si>
  <si>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</si>
  <si>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</si>
  <si>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</si>
  <si>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</si>
  <si>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</si>
  <si>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</si>
  <si>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3923</t>
  </si>
  <si>
    <t>PCS</t>
  </si>
  <si>
    <t>96032900</t>
  </si>
  <si>
    <t>901910</t>
  </si>
</sst>
</file>

<file path=xl/styles.xml><?xml version="1.0" encoding="utf-8"?>
<styleSheet xmlns="http://schemas.openxmlformats.org/spreadsheetml/2006/main">
  <numFmts count="0"/>
  <fonts count="43">
    <font>
      <sz val="11.0"/>
      <color indexed="8"/>
      <name val="Calibri"/>
      <family val="2"/>
      <scheme val="minor"/>
    </font>
    <font>
      <name val="Times New Roman"/>
      <sz val="11.0"/>
      <b val="true"/>
      <color indexed="9"/>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s>
  <fills count="6">
    <fill>
      <patternFill patternType="none"/>
    </fill>
    <fill>
      <patternFill patternType="darkGray"/>
    </fill>
    <fill>
      <patternFill patternType="none">
        <fgColor indexed="30"/>
      </patternFill>
    </fill>
    <fill>
      <patternFill patternType="solid">
        <fgColor indexed="30"/>
      </patternFill>
    </fill>
    <fill>
      <patternFill patternType="none">
        <fgColor indexed="47"/>
      </patternFill>
    </fill>
    <fill>
      <patternFill patternType="solid">
        <fgColor indexed="47"/>
      </patternFill>
    </fill>
  </fills>
  <borders count="1">
    <border>
      <left/>
      <right/>
      <top/>
      <bottom/>
      <diagonal/>
    </border>
  </borders>
  <cellStyleXfs count="1">
    <xf numFmtId="0" fontId="0" fillId="0" borderId="0"/>
  </cellStyleXfs>
  <cellXfs count="69">
    <xf numFmtId="0" fontId="0" fillId="0" borderId="0" xfId="0"/>
    <xf numFmtId="0" fontId="1" fillId="3" borderId="0" xfId="0" applyFont="true" applyFill="true"/>
    <xf numFmtId="0" fontId="2" fillId="0" borderId="0" xfId="0" applyFont="true">
      <alignment vertical="center" wrapText="true"/>
    </xf>
    <xf numFmtId="0" fontId="3" fillId="3" borderId="0" xfId="0" applyFont="true" applyFill="true">
      <alignment vertical="center" horizontal="center" wrapText="true"/>
    </xf>
    <xf numFmtId="0" fontId="4" fillId="3" borderId="0" xfId="0" applyFont="true" applyFill="true">
      <alignment vertical="center" horizontal="center" wrapText="true"/>
    </xf>
    <xf numFmtId="0" fontId="5" fillId="3" borderId="0" xfId="0" applyFont="true" applyFill="true">
      <alignment vertical="center" horizontal="center" wrapText="true"/>
    </xf>
    <xf numFmtId="0" fontId="6" fillId="3" borderId="0" xfId="0" applyFont="true" applyFill="true">
      <alignment vertical="center" horizontal="center" wrapText="true"/>
    </xf>
    <xf numFmtId="0" fontId="7" fillId="0" borderId="0" xfId="0" applyFont="true">
      <alignment vertical="center" wrapText="true"/>
    </xf>
    <xf numFmtId="0" fontId="8" fillId="0" borderId="0" xfId="0" applyFont="true">
      <alignment vertical="center" wrapText="true"/>
    </xf>
    <xf numFmtId="0" fontId="9" fillId="0" borderId="0" xfId="0" applyFont="true">
      <alignment vertical="center" wrapText="true"/>
    </xf>
    <xf numFmtId="0" fontId="10" fillId="0" borderId="0" xfId="0" applyFont="true">
      <alignment vertical="center" wrapText="true"/>
    </xf>
    <xf numFmtId="0" fontId="11" fillId="0" borderId="0" xfId="0" applyFont="true">
      <alignment vertical="center" wrapText="true"/>
    </xf>
    <xf numFmtId="0" fontId="12" fillId="0" borderId="0" xfId="0" applyFont="true">
      <alignment vertical="center" wrapText="true"/>
    </xf>
    <xf numFmtId="0" fontId="13" fillId="0" borderId="0" xfId="0" applyFont="true">
      <alignment vertical="center" wrapText="true"/>
    </xf>
    <xf numFmtId="0" fontId="14" fillId="0" borderId="0" xfId="0" applyFont="true">
      <alignment vertical="center" wrapText="true"/>
    </xf>
    <xf numFmtId="0" fontId="15" fillId="0" borderId="0" xfId="0" applyFont="true">
      <alignment vertical="center" wrapText="true"/>
    </xf>
    <xf numFmtId="0" fontId="16" fillId="0" borderId="0" xfId="0" applyFont="true">
      <alignment vertical="center" wrapText="true"/>
    </xf>
    <xf numFmtId="0" fontId="17" fillId="0" borderId="0" xfId="0" applyFont="true">
      <alignment vertical="center" wrapText="true"/>
    </xf>
    <xf numFmtId="0" fontId="18" fillId="0" borderId="0" xfId="0" applyFont="true">
      <alignment vertical="center" wrapText="true"/>
    </xf>
    <xf numFmtId="0" fontId="19" fillId="0" borderId="0" xfId="0" applyFont="true">
      <alignment vertical="center" wrapText="true"/>
    </xf>
    <xf numFmtId="0" fontId="20" fillId="0" borderId="0" xfId="0" applyFont="true">
      <alignment vertical="center" wrapText="true"/>
    </xf>
    <xf numFmtId="0" fontId="21" fillId="0" borderId="0" xfId="0" applyFont="true">
      <alignment vertical="center" wrapText="true"/>
    </xf>
    <xf numFmtId="0" fontId="22" fillId="0" borderId="0" xfId="0" applyFont="true">
      <alignment vertical="center" wrapText="true"/>
    </xf>
    <xf numFmtId="0" fontId="23" fillId="0" borderId="0" xfId="0" applyFont="true">
      <alignment vertical="center" wrapText="true"/>
    </xf>
    <xf numFmtId="0" fontId="24" fillId="0" borderId="0" xfId="0" applyFont="true">
      <alignment vertical="center" wrapText="true"/>
    </xf>
    <xf numFmtId="0" fontId="25" fillId="0" borderId="0" xfId="0" applyFont="true">
      <alignment vertical="center" wrapText="true"/>
    </xf>
    <xf numFmtId="0" fontId="26" fillId="0" borderId="0" xfId="0" applyFont="true">
      <alignment vertical="center" wrapText="true"/>
    </xf>
    <xf numFmtId="0" fontId="27" fillId="0" borderId="0" xfId="0" applyFont="true">
      <alignment vertical="center" wrapText="true"/>
    </xf>
    <xf numFmtId="0" fontId="28" fillId="0" borderId="0" xfId="0" applyFont="true">
      <alignment vertical="center" wrapText="true"/>
    </xf>
    <xf numFmtId="0" fontId="29" fillId="0" borderId="0" xfId="0" applyFont="true">
      <alignment vertical="center" wrapText="true"/>
    </xf>
    <xf numFmtId="0" fontId="30" fillId="0" borderId="0" xfId="0" applyFont="true">
      <alignment vertical="center" wrapText="true"/>
    </xf>
    <xf numFmtId="0" fontId="31" fillId="3" borderId="0" xfId="0" applyFont="true" applyFill="true"/>
    <xf numFmtId="4" fontId="0" fillId="0" borderId="0" xfId="0" applyNumberFormat="true"/>
    <xf numFmtId="4" fontId="0" fillId="0" borderId="0" xfId="0" applyNumberFormat="true"/>
    <xf numFmtId="4" fontId="0" fillId="0" borderId="0" xfId="0" applyNumberFormat="true"/>
    <xf numFmtId="0" fontId="32" fillId="3" borderId="0" xfId="0" applyFont="true" applyFill="true"/>
    <xf numFmtId="0" fontId="0" fillId="5" borderId="0" xfId="0" applyFill="true"/>
    <xf numFmtId="0" fontId="33" fillId="3" borderId="0" xfId="0" applyFont="true" applyFill="true"/>
    <xf numFmtId="4" fontId="0" fillId="0" borderId="0" xfId="0" applyNumberFormat="true"/>
    <xf numFmtId="4" fontId="0" fillId="0" borderId="0" xfId="0" applyNumberFormat="true"/>
    <xf numFmtId="4" fontId="0" fillId="0" borderId="0" xfId="0" applyNumberFormat="true"/>
    <xf numFmtId="0" fontId="34" fillId="3" borderId="0" xfId="0" applyFont="true" applyFill="true"/>
    <xf numFmtId="0" fontId="0" fillId="5" borderId="0" xfId="0" applyFill="true"/>
    <xf numFmtId="0" fontId="35" fillId="3" borderId="0" xfId="0" applyFont="true" applyFill="true"/>
    <xf numFmtId="4" fontId="0" fillId="0" borderId="0" xfId="0" applyNumberFormat="true"/>
    <xf numFmtId="4" fontId="0" fillId="0" borderId="0" xfId="0" applyNumberFormat="true"/>
    <xf numFmtId="4" fontId="0" fillId="0" borderId="0" xfId="0" applyNumberFormat="true"/>
    <xf numFmtId="0" fontId="36" fillId="3" borderId="0" xfId="0" applyFont="true" applyFill="true"/>
    <xf numFmtId="0" fontId="0" fillId="5" borderId="0" xfId="0" applyFill="true"/>
    <xf numFmtId="0" fontId="37" fillId="3" borderId="0" xfId="0" applyFont="true" applyFill="true"/>
    <xf numFmtId="4" fontId="0" fillId="0" borderId="0" xfId="0" applyNumberFormat="true"/>
    <xf numFmtId="4" fontId="0" fillId="0" borderId="0" xfId="0" applyNumberFormat="true"/>
    <xf numFmtId="4" fontId="0" fillId="0" borderId="0" xfId="0" applyNumberFormat="true"/>
    <xf numFmtId="0" fontId="38" fillId="3" borderId="0" xfId="0" applyFont="true" applyFill="true"/>
    <xf numFmtId="0" fontId="0" fillId="5" borderId="0" xfId="0" applyFill="true"/>
    <xf numFmtId="0" fontId="39" fillId="3" borderId="0" xfId="0" applyFont="true" applyFill="true"/>
    <xf numFmtId="4" fontId="0" fillId="0" borderId="0" xfId="0" applyNumberFormat="true"/>
    <xf numFmtId="4" fontId="0" fillId="0" borderId="0" xfId="0" applyNumberFormat="true"/>
    <xf numFmtId="0" fontId="40" fillId="3" borderId="0" xfId="0" applyFont="true" applyFill="true"/>
    <xf numFmtId="0" fontId="0" fillId="5" borderId="0" xfId="0" applyFill="true"/>
    <xf numFmtId="0" fontId="41" fillId="3" borderId="0" xfId="0" applyFont="true" applyFill="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0" fontId="4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2:D15"/>
  <sheetViews>
    <sheetView workbookViewId="0" tabSelected="true"/>
  </sheetViews>
  <sheetFormatPr defaultRowHeight="15.0"/>
  <cols>
    <col min="1" max="1" width="21.0" customWidth="true"/>
    <col min="2" max="2" width="21.0" customWidth="true"/>
    <col min="3" max="3" width="76.5" customWidth="true"/>
    <col min="4" max="4" width="85.5" customWidth="true"/>
  </cols>
  <sheetData>
    <row r="2">
      <c r="A2" t="s" s="1">
        <v>0</v>
      </c>
    </row>
    <row r="3">
      <c r="A3" t="s">
        <v>1</v>
      </c>
    </row>
    <row r="5">
      <c r="A5" t="s" s="2">
        <v>2</v>
      </c>
    </row>
    <row r="9">
      <c r="A9" t="s" s="3">
        <v>3</v>
      </c>
      <c r="B9" t="s" s="4">
        <v>4</v>
      </c>
      <c r="C9" t="s" s="5">
        <v>5</v>
      </c>
      <c r="D9" t="s" s="6">
        <v>6</v>
      </c>
    </row>
    <row r="10">
      <c r="A10" t="s" s="7">
        <v>7</v>
      </c>
      <c r="B10" t="s" s="8">
        <v>8</v>
      </c>
      <c r="C10" t="s" s="9">
        <v>9</v>
      </c>
      <c r="D10" t="s" s="10">
        <v>10</v>
      </c>
    </row>
    <row r="11">
      <c r="A11" t="s" s="11">
        <v>11</v>
      </c>
      <c r="B11" t="s" s="12">
        <v>12</v>
      </c>
      <c r="C11" t="s" s="13">
        <v>13</v>
      </c>
      <c r="D11" t="s" s="14">
        <v>14</v>
      </c>
    </row>
    <row r="12">
      <c r="A12" t="s" s="15">
        <v>15</v>
      </c>
      <c r="B12" t="s" s="16">
        <v>16</v>
      </c>
      <c r="C12" t="s" s="17">
        <v>17</v>
      </c>
      <c r="D12" t="s" s="18">
        <v>18</v>
      </c>
    </row>
    <row r="13">
      <c r="A13" t="s" s="19">
        <v>19</v>
      </c>
      <c r="B13" t="s" s="20">
        <v>20</v>
      </c>
      <c r="C13" t="s" s="21">
        <v>21</v>
      </c>
      <c r="D13" t="s" s="22">
        <v>22</v>
      </c>
    </row>
    <row r="14">
      <c r="A14" t="s" s="23">
        <v>23</v>
      </c>
      <c r="B14" t="s" s="24">
        <v>24</v>
      </c>
      <c r="C14" t="s" s="25">
        <v>25</v>
      </c>
      <c r="D14" t="s" s="26">
        <v>26</v>
      </c>
    </row>
    <row r="15">
      <c r="A15" t="s" s="27">
        <v>27</v>
      </c>
      <c r="B15" t="s" s="28">
        <v>28</v>
      </c>
      <c r="C15" t="s" s="29">
        <v>29</v>
      </c>
      <c r="D15" t="s" s="30">
        <v>29</v>
      </c>
    </row>
  </sheetData>
  <mergeCells count="1">
    <mergeCell ref="A5:D7"/>
  </mergeCells>
  <pageMargins bottom="0.75" footer="0.3" header="0.3" left="0.7" right="0.7" top="0.75"/>
</worksheet>
</file>

<file path=xl/worksheets/sheet2.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6.5" customWidth="true"/>
    <col min="4" max="4" width="13.19921875" customWidth="true"/>
    <col min="5" max="5" width="20.8984375" customWidth="true"/>
    <col min="6" max="6" width="16.5" customWidth="true"/>
    <col min="7" max="7" width="15.3984375" customWidth="true"/>
    <col min="8" max="8" width="26.3984375" customWidth="true"/>
    <col min="9" max="9" width="13.19921875" customWidth="true"/>
    <col min="10" max="10" width="17.59765625" customWidth="true"/>
    <col min="11" max="11" width="4.3984375" customWidth="true"/>
    <col min="12" max="12" width="20.8984375" customWidth="true"/>
    <col min="13" max="13" width="12.09765625" customWidth="true"/>
  </cols>
  <sheetData>
    <row r="1">
      <c r="A1" t="s" s="31">
        <v>30</v>
      </c>
    </row>
    <row r="2">
      <c r="A2" t="s" s="35">
        <v>31</v>
      </c>
      <c r="B2" s="35"/>
      <c r="C2" t="s" s="35">
        <v>32</v>
      </c>
      <c r="D2" s="35"/>
      <c r="E2" t="s" s="35">
        <v>33</v>
      </c>
      <c r="F2" s="35"/>
      <c r="G2" s="35"/>
      <c r="H2" s="35"/>
      <c r="I2" s="35"/>
      <c r="J2" s="35"/>
      <c r="K2" s="35"/>
      <c r="L2" t="s" s="35">
        <v>34</v>
      </c>
      <c r="M2" t="s" s="35">
        <v>35</v>
      </c>
    </row>
    <row r="3">
      <c r="A3" t="n">
        <f>COUNTA(A5:A1048576)</f>
        <v>0.0</v>
      </c>
      <c r="B3"/>
      <c r="C3" t="n">
        <f>COUNTA(C5:C1048576)</f>
        <v>0.0</v>
      </c>
      <c r="D3"/>
      <c r="E3" t="n" s="32">
        <f>SUM(E5:E1048576)</f>
        <v>0.0</v>
      </c>
      <c r="F3"/>
      <c r="G3"/>
      <c r="H3"/>
      <c r="I3"/>
      <c r="J3"/>
      <c r="K3"/>
      <c r="L3" t="n" s="33">
        <f>SUM(L5:L1048576)</f>
        <v>0.0</v>
      </c>
      <c r="M3" t="n" s="34">
        <f>SUM(M5:M1048576)</f>
        <v>0.0</v>
      </c>
    </row>
    <row r="4">
      <c r="A4" t="s" s="36">
        <v>36</v>
      </c>
      <c r="B4" t="s" s="36">
        <v>37</v>
      </c>
      <c r="C4" t="s" s="36">
        <v>38</v>
      </c>
      <c r="D4" t="s" s="36">
        <v>39</v>
      </c>
      <c r="E4" t="s" s="36">
        <v>40</v>
      </c>
      <c r="F4" t="s" s="36">
        <v>41</v>
      </c>
      <c r="G4" t="s" s="36">
        <v>42</v>
      </c>
      <c r="H4" t="s" s="36">
        <v>43</v>
      </c>
      <c r="I4" t="s" s="36">
        <v>44</v>
      </c>
      <c r="J4" t="s" s="36">
        <v>45</v>
      </c>
      <c r="K4" t="s" s="36">
        <v>46</v>
      </c>
      <c r="L4" t="s" s="36">
        <v>47</v>
      </c>
      <c r="M4" t="s" s="36">
        <v>48</v>
      </c>
    </row>
  </sheetData>
  <pageMargins bottom="0.75" footer="0.3" header="0.3" left="0.7" right="0.7" top="0.75"/>
</worksheet>
</file>

<file path=xl/worksheets/sheet3.xml><?xml version="1.0" encoding="utf-8"?>
<worksheet xmlns="http://schemas.openxmlformats.org/spreadsheetml/2006/main">
  <dimension ref="A1:P4"/>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3.19921875" customWidth="true"/>
    <col min="4" max="4" width="9.8984375" customWidth="true"/>
    <col min="5" max="5" width="9.8984375" customWidth="true"/>
    <col min="6" max="6" width="16.5" customWidth="true"/>
    <col min="7" max="7" width="15.3984375" customWidth="true"/>
    <col min="8" max="8" width="17.59765625" customWidth="true"/>
    <col min="9" max="9" width="17.59765625" customWidth="true"/>
    <col min="10" max="10" width="26.3984375" customWidth="true"/>
    <col min="11" max="11" width="4.3984375" customWidth="true"/>
    <col min="12" max="12" width="20.8984375" customWidth="true"/>
    <col min="13" max="13" width="12.09765625" customWidth="true"/>
    <col min="14" max="14" width="33.0" customWidth="true"/>
    <col min="15" max="15" width="30.796875" customWidth="true"/>
    <col min="16" max="16" width="29.69921875" customWidth="true"/>
  </cols>
  <sheetData>
    <row r="1">
      <c r="A1" t="s" s="37">
        <v>49</v>
      </c>
    </row>
    <row r="2">
      <c r="A2" t="s" s="41">
        <v>31</v>
      </c>
      <c r="B2" s="41"/>
      <c r="C2" t="s" s="41">
        <v>50</v>
      </c>
      <c r="D2" s="41"/>
      <c r="E2" s="41"/>
      <c r="F2" s="41"/>
      <c r="G2" s="41"/>
      <c r="H2" s="41"/>
      <c r="I2" t="s" s="41">
        <v>51</v>
      </c>
      <c r="J2" s="41"/>
      <c r="K2" s="41"/>
      <c r="L2" t="s" s="41">
        <v>34</v>
      </c>
      <c r="M2" t="s" s="41">
        <v>35</v>
      </c>
      <c r="N2" t="s" s="41">
        <v>32</v>
      </c>
      <c r="O2" s="41"/>
      <c r="P2" s="41"/>
    </row>
    <row r="3">
      <c r="A3" t="n">
        <f>COUNTA(A5:A1048576)</f>
        <v>0.0</v>
      </c>
      <c r="B3"/>
      <c r="C3" t="n">
        <f>COUNTA(C5:C1048576)</f>
        <v>0.0</v>
      </c>
      <c r="D3"/>
      <c r="E3"/>
      <c r="F3"/>
      <c r="G3"/>
      <c r="H3"/>
      <c r="I3" t="n" s="38">
        <f>SUM(I5:I1048576)</f>
        <v>0.0</v>
      </c>
      <c r="J3"/>
      <c r="K3"/>
      <c r="L3" t="n" s="39">
        <f>SUM(L5:L1048576)</f>
        <v>0.0</v>
      </c>
      <c r="M3" t="n" s="40">
        <f>SUM(M5:M1048576)</f>
        <v>0.0</v>
      </c>
      <c r="N3" t="n">
        <f>COUNTA(N5:N1048576)</f>
        <v>0.0</v>
      </c>
    </row>
    <row r="4">
      <c r="A4" t="s" s="42">
        <v>36</v>
      </c>
      <c r="B4" t="s" s="42">
        <v>37</v>
      </c>
      <c r="C4" t="s" s="42">
        <v>52</v>
      </c>
      <c r="D4" t="s" s="42">
        <v>53</v>
      </c>
      <c r="E4" t="s" s="42">
        <v>54</v>
      </c>
      <c r="F4" t="s" s="42">
        <v>41</v>
      </c>
      <c r="G4" t="s" s="42">
        <v>42</v>
      </c>
      <c r="H4" t="s" s="42">
        <v>55</v>
      </c>
      <c r="I4" t="s" s="42">
        <v>56</v>
      </c>
      <c r="J4" t="s" s="42">
        <v>43</v>
      </c>
      <c r="K4" t="s" s="42">
        <v>46</v>
      </c>
      <c r="L4" t="s" s="42">
        <v>47</v>
      </c>
      <c r="M4" t="s" s="42">
        <v>48</v>
      </c>
      <c r="N4" t="s" s="42">
        <v>57</v>
      </c>
      <c r="O4" t="s" s="42">
        <v>58</v>
      </c>
      <c r="P4" t="s" s="42">
        <v>59</v>
      </c>
    </row>
  </sheetData>
  <pageMargins bottom="0.75" footer="0.3" header="0.3" left="0.7" right="0.7" top="0.75"/>
</worksheet>
</file>

<file path=xl/worksheets/sheet4.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18.69921875" customWidth="true"/>
    <col min="2" max="2" width="13.19921875" customWidth="true"/>
    <col min="3" max="3" width="9.8984375" customWidth="true"/>
    <col min="4" max="4" width="9.8984375" customWidth="true"/>
    <col min="5" max="5" width="16.5" customWidth="true"/>
    <col min="6" max="6" width="17.59765625" customWidth="true"/>
    <col min="7" max="7" width="26.3984375" customWidth="true"/>
    <col min="8" max="8" width="4.3984375" customWidth="true"/>
    <col min="9" max="9" width="20.8984375" customWidth="true"/>
    <col min="10" max="10" width="12.09765625" customWidth="true"/>
    <col min="11" max="11" width="33.0" customWidth="true"/>
    <col min="12" max="12" width="30.796875" customWidth="true"/>
    <col min="13" max="13" width="29.69921875" customWidth="true"/>
  </cols>
  <sheetData>
    <row r="1">
      <c r="A1" t="s" s="43">
        <v>60</v>
      </c>
    </row>
    <row r="2">
      <c r="A2" s="47"/>
      <c r="B2" t="s" s="47">
        <v>50</v>
      </c>
      <c r="C2" s="47"/>
      <c r="D2" s="47"/>
      <c r="E2" s="47"/>
      <c r="F2" t="s" s="47">
        <v>51</v>
      </c>
      <c r="G2" s="47"/>
      <c r="H2" s="47"/>
      <c r="I2" t="s" s="47">
        <v>34</v>
      </c>
      <c r="J2" t="s" s="47">
        <v>35</v>
      </c>
      <c r="K2" t="s" s="47">
        <v>32</v>
      </c>
      <c r="L2" s="47"/>
      <c r="M2" s="47"/>
    </row>
    <row r="3">
      <c r="A3"/>
      <c r="B3" t="n">
        <f>COUNTA(B5:B1048576)</f>
        <v>0.0</v>
      </c>
      <c r="C3"/>
      <c r="D3"/>
      <c r="E3"/>
      <c r="F3" t="n" s="44">
        <f>SUM(F5:F1048576)</f>
        <v>0.0</v>
      </c>
      <c r="G3"/>
      <c r="H3"/>
      <c r="I3" t="n" s="45">
        <f>SUM(I5:I1048576)</f>
        <v>0.0</v>
      </c>
      <c r="J3" t="n" s="46">
        <f>SUM(J5:J1048576)</f>
        <v>0.0</v>
      </c>
      <c r="K3" t="n">
        <f>COUNTA(K5:K1048576)</f>
        <v>0.0</v>
      </c>
    </row>
    <row r="4">
      <c r="A4" t="s" s="48">
        <v>61</v>
      </c>
      <c r="B4" t="s" s="48">
        <v>52</v>
      </c>
      <c r="C4" t="s" s="48">
        <v>53</v>
      </c>
      <c r="D4" t="s" s="48">
        <v>54</v>
      </c>
      <c r="E4" t="s" s="48">
        <v>41</v>
      </c>
      <c r="F4" t="s" s="48">
        <v>56</v>
      </c>
      <c r="G4" t="s" s="48">
        <v>43</v>
      </c>
      <c r="H4" t="s" s="48">
        <v>46</v>
      </c>
      <c r="I4" t="s" s="48">
        <v>47</v>
      </c>
      <c r="J4" t="s" s="48">
        <v>48</v>
      </c>
      <c r="K4" t="s" s="48">
        <v>57</v>
      </c>
      <c r="L4" t="s" s="48">
        <v>58</v>
      </c>
      <c r="M4" t="s" s="48">
        <v>59</v>
      </c>
    </row>
  </sheetData>
  <pageMargins bottom="0.75" footer="0.3" header="0.3" left="0.7" right="0.7" top="0.75"/>
</worksheet>
</file>

<file path=xl/worksheets/sheet5.xml><?xml version="1.0" encoding="utf-8"?>
<worksheet xmlns="http://schemas.openxmlformats.org/spreadsheetml/2006/main">
  <dimension ref="A1:I4"/>
  <sheetViews>
    <sheetView workbookViewId="0">
      <pane ySplit="4.0" state="frozen" topLeftCell="A5" activePane="bottomLeft"/>
      <selection pane="bottomLeft"/>
    </sheetView>
  </sheetViews>
  <sheetFormatPr defaultRowHeight="15.0"/>
  <cols>
    <col min="1" max="1" width="17.59765625" customWidth="true"/>
    <col min="2" max="2" width="13.19921875" customWidth="true"/>
    <col min="3" max="3" width="20.8984375" customWidth="true"/>
    <col min="4" max="4" width="16.5" customWidth="true"/>
    <col min="5" max="5" width="26.3984375" customWidth="true"/>
    <col min="6" max="6" width="4.3984375" customWidth="true"/>
    <col min="7" max="7" width="20.8984375" customWidth="true"/>
    <col min="8" max="8" width="12.09765625" customWidth="true"/>
    <col min="9" max="9" width="17.59765625" customWidth="true"/>
  </cols>
  <sheetData>
    <row r="1">
      <c r="A1" t="s" s="49">
        <v>62</v>
      </c>
    </row>
    <row r="2">
      <c r="A2" t="s" s="53">
        <v>32</v>
      </c>
      <c r="B2" s="53"/>
      <c r="C2" t="s" s="53">
        <v>33</v>
      </c>
      <c r="D2" s="53"/>
      <c r="E2" s="53"/>
      <c r="F2" s="53"/>
      <c r="G2" t="s" s="53">
        <v>34</v>
      </c>
      <c r="H2" t="s" s="53">
        <v>35</v>
      </c>
      <c r="I2" s="53"/>
    </row>
    <row r="3">
      <c r="A3" t="n">
        <f>COUNTA(A5:A1048576)</f>
        <v>0.0</v>
      </c>
      <c r="B3"/>
      <c r="C3" t="n" s="50">
        <f>SUM(C5:C1048576)</f>
        <v>0.0</v>
      </c>
      <c r="D3"/>
      <c r="E3"/>
      <c r="F3"/>
      <c r="G3" t="n" s="51">
        <f>SUM(G5:G1048576)</f>
        <v>0.0</v>
      </c>
      <c r="H3" t="n" s="52">
        <f>SUM(H5:H1048576)</f>
        <v>0.0</v>
      </c>
    </row>
    <row r="4">
      <c r="A4" t="s" s="54">
        <v>38</v>
      </c>
      <c r="B4" t="s" s="54">
        <v>39</v>
      </c>
      <c r="C4" t="s" s="54">
        <v>40</v>
      </c>
      <c r="D4" t="s" s="54">
        <v>41</v>
      </c>
      <c r="E4" t="s" s="54">
        <v>43</v>
      </c>
      <c r="F4" t="s" s="54">
        <v>46</v>
      </c>
      <c r="G4" t="s" s="54">
        <v>47</v>
      </c>
      <c r="H4" t="s" s="54">
        <v>48</v>
      </c>
      <c r="I4" t="s" s="54">
        <v>45</v>
      </c>
    </row>
  </sheetData>
  <pageMargins bottom="0.75" footer="0.3" header="0.3" left="0.7" right="0.7" top="0.75"/>
</worksheet>
</file>

<file path=xl/worksheets/sheet6.xml><?xml version="1.0" encoding="utf-8"?>
<worksheet xmlns="http://schemas.openxmlformats.org/spreadsheetml/2006/main">
  <dimension ref="A1:G11"/>
  <sheetViews>
    <sheetView workbookViewId="0">
      <pane ySplit="4.0" state="frozen" topLeftCell="A5" activePane="bottomLeft"/>
      <selection pane="bottomLeft"/>
    </sheetView>
  </sheetViews>
  <sheetFormatPr defaultRowHeight="15.0"/>
  <cols>
    <col min="1" max="1" width="17.59765625" customWidth="true"/>
    <col min="2" max="2" width="16.5" customWidth="true"/>
    <col min="3" max="3" width="26.3984375" customWidth="true"/>
    <col min="4" max="4" width="4.3984375" customWidth="true"/>
    <col min="5" max="5" width="20.8984375" customWidth="true"/>
    <col min="6" max="6" width="12.09765625" customWidth="true"/>
    <col min="7" max="7" width="17.59765625" customWidth="true"/>
  </cols>
  <sheetData>
    <row r="1">
      <c r="A1" t="s" s="55">
        <v>63</v>
      </c>
    </row>
    <row r="2">
      <c r="A2" s="58"/>
      <c r="B2" s="58"/>
      <c r="C2" s="58"/>
      <c r="D2" s="58"/>
      <c r="E2" t="s" s="58">
        <v>34</v>
      </c>
      <c r="F2" t="s" s="58">
        <v>35</v>
      </c>
      <c r="G2" s="58"/>
    </row>
    <row r="3">
      <c r="A3"/>
      <c r="B3"/>
      <c r="C3"/>
      <c r="D3"/>
      <c r="E3" t="n" s="56">
        <f>SUM(E5:E1048576)</f>
        <v>0.0</v>
      </c>
      <c r="F3" t="n" s="57">
        <f>SUM(F5:F1048576)</f>
        <v>0.0</v>
      </c>
    </row>
    <row r="4">
      <c r="A4" t="s" s="59">
        <v>64</v>
      </c>
      <c r="B4" t="s" s="59">
        <v>41</v>
      </c>
      <c r="C4" t="s" s="59">
        <v>43</v>
      </c>
      <c r="D4" t="s" s="59">
        <v>46</v>
      </c>
      <c r="E4" t="s" s="59">
        <v>47</v>
      </c>
      <c r="F4" t="s" s="59">
        <v>48</v>
      </c>
      <c r="G4" t="s" s="59">
        <v>45</v>
      </c>
    </row>
    <row r="5">
      <c r="A5" t="s">
        <v>65</v>
      </c>
      <c r="B5" t="s">
        <v>66</v>
      </c>
      <c r="C5" t="s">
        <v>67</v>
      </c>
      <c r="D5" t="n">
        <v>0.05</v>
      </c>
      <c r="E5" t="n">
        <v>0.0</v>
      </c>
      <c r="F5" t="n">
        <v>0.0</v>
      </c>
      <c r="G5" t="s">
        <v>68</v>
      </c>
    </row>
    <row r="6">
      <c r="A6" t="s">
        <v>65</v>
      </c>
      <c r="B6" t="s">
        <v>69</v>
      </c>
      <c r="C6" t="s">
        <v>67</v>
      </c>
      <c r="D6" t="n">
        <v>0.18</v>
      </c>
      <c r="E6" t="n">
        <v>109.32</v>
      </c>
      <c r="F6" t="n">
        <v>0.0</v>
      </c>
      <c r="G6" t="s">
        <v>68</v>
      </c>
    </row>
    <row r="7">
      <c r="A7" t="s">
        <v>65</v>
      </c>
      <c r="B7" t="s">
        <v>70</v>
      </c>
      <c r="C7" t="s">
        <v>67</v>
      </c>
      <c r="D7" t="n">
        <v>0.18</v>
      </c>
      <c r="E7" t="n">
        <v>277.12</v>
      </c>
      <c r="F7" t="n">
        <v>0.0</v>
      </c>
      <c r="G7" t="s">
        <v>68</v>
      </c>
    </row>
    <row r="8">
      <c r="A8" t="s">
        <v>65</v>
      </c>
      <c r="B8" t="s">
        <v>71</v>
      </c>
      <c r="C8" t="s">
        <v>67</v>
      </c>
      <c r="D8" t="n">
        <v>0.18</v>
      </c>
      <c r="E8" t="n">
        <v>83.9</v>
      </c>
      <c r="F8" t="n">
        <v>0.0</v>
      </c>
      <c r="G8" t="s">
        <v>68</v>
      </c>
    </row>
    <row r="9">
      <c r="A9" t="s">
        <v>65</v>
      </c>
      <c r="B9" t="s">
        <v>72</v>
      </c>
      <c r="C9" t="s">
        <v>67</v>
      </c>
      <c r="D9" t="n">
        <v>0.18</v>
      </c>
      <c r="E9" t="n">
        <v>83.9</v>
      </c>
      <c r="F9" t="n">
        <v>0.0</v>
      </c>
      <c r="G9" t="s">
        <v>68</v>
      </c>
    </row>
    <row r="10">
      <c r="A10" t="s">
        <v>65</v>
      </c>
      <c r="B10" t="s">
        <v>73</v>
      </c>
      <c r="C10" t="s">
        <v>67</v>
      </c>
      <c r="D10" t="n">
        <v>0.18</v>
      </c>
      <c r="E10" t="n">
        <v>83.9</v>
      </c>
      <c r="F10" t="n">
        <v>0.0</v>
      </c>
      <c r="G10" t="s">
        <v>68</v>
      </c>
    </row>
    <row r="11">
      <c r="A11" t="s">
        <v>65</v>
      </c>
      <c r="B11" t="s">
        <v>74</v>
      </c>
      <c r="C11" t="s">
        <v>67</v>
      </c>
      <c r="D11" t="n">
        <v>0.18</v>
      </c>
      <c r="E11" t="n">
        <v>193.22</v>
      </c>
      <c r="F11" t="n">
        <v>0.0</v>
      </c>
      <c r="G11" t="s">
        <v>68</v>
      </c>
    </row>
  </sheetData>
  <pageMargins bottom="0.75" footer="0.3" header="0.3" left="0.7" right="0.7" top="0.75"/>
</worksheet>
</file>

<file path=xl/worksheets/sheet7.xml><?xml version="1.0" encoding="utf-8"?>
<worksheet xmlns="http://schemas.openxmlformats.org/spreadsheetml/2006/main">
  <dimension ref="A1:K7"/>
  <sheetViews>
    <sheetView workbookViewId="0">
      <pane ySplit="4.0" state="frozen" topLeftCell="A5" activePane="bottomLeft"/>
      <selection pane="bottomLeft"/>
    </sheetView>
  </sheetViews>
  <sheetFormatPr defaultRowHeight="15.0"/>
  <cols>
    <col min="1" max="1" width="16.5" customWidth="true"/>
    <col min="2" max="2" width="12.09765625" customWidth="true"/>
    <col min="3" max="3" width="3.296875" customWidth="true"/>
    <col min="4" max="4" width="15.3984375" customWidth="true"/>
    <col min="5" max="5" width="4.3984375" customWidth="true"/>
    <col min="6" max="6" width="12.09765625" customWidth="true"/>
    <col min="7" max="7" width="20.8984375" customWidth="true"/>
    <col min="8" max="8" width="23.09765625" customWidth="true"/>
    <col min="9" max="9" width="19.796875" customWidth="true"/>
    <col min="10" max="10" width="20.8984375" customWidth="true"/>
    <col min="11" max="11" width="12.09765625" customWidth="true"/>
  </cols>
  <sheetData>
    <row r="1">
      <c r="A1" t="s" s="60">
        <v>75</v>
      </c>
    </row>
    <row r="2">
      <c r="A2" t="s" s="67">
        <v>76</v>
      </c>
      <c r="B2" s="67"/>
      <c r="C2" s="67"/>
      <c r="D2" s="67"/>
      <c r="E2" s="67"/>
      <c r="F2" t="s" s="67">
        <v>77</v>
      </c>
      <c r="G2" t="s" s="67">
        <v>34</v>
      </c>
      <c r="H2" t="s" s="67">
        <v>78</v>
      </c>
      <c r="I2" t="s" s="67">
        <v>79</v>
      </c>
      <c r="J2" t="s" s="67">
        <v>80</v>
      </c>
      <c r="K2" t="s" s="67">
        <v>35</v>
      </c>
    </row>
    <row r="3">
      <c r="A3" t="n">
        <f>COUNTA(A5:A1048576)</f>
        <v>0.0</v>
      </c>
      <c r="B3"/>
      <c r="C3"/>
      <c r="D3"/>
      <c r="E3"/>
      <c r="F3" t="n" s="61">
        <f>SUM(F5:F1048576)</f>
        <v>0.0</v>
      </c>
      <c r="G3" t="n" s="62">
        <f>SUM(G5:G1048576)</f>
        <v>0.0</v>
      </c>
      <c r="H3" t="n" s="63">
        <f>SUM(H5:H1048576)</f>
        <v>0.0</v>
      </c>
      <c r="I3" t="n" s="64">
        <f>SUM(I5:I1048576)</f>
        <v>0.0</v>
      </c>
      <c r="J3" t="n" s="65">
        <f>SUM(J5:J1048576)</f>
        <v>0.0</v>
      </c>
      <c r="K3" t="n" s="66">
        <f>SUM(K5:K1048576)</f>
        <v>0.0</v>
      </c>
    </row>
    <row r="4">
      <c r="A4" t="s" s="68">
        <v>81</v>
      </c>
      <c r="B4" t="s" s="68">
        <v>82</v>
      </c>
      <c r="C4" t="s" s="68">
        <v>83</v>
      </c>
      <c r="D4" t="s" s="68">
        <v>84</v>
      </c>
      <c r="E4" t="s" s="68">
        <v>46</v>
      </c>
      <c r="F4" t="s" s="68">
        <v>77</v>
      </c>
      <c r="G4" t="s" s="68">
        <v>47</v>
      </c>
      <c r="H4" t="s" s="68">
        <v>85</v>
      </c>
      <c r="I4" t="s" s="68">
        <v>86</v>
      </c>
      <c r="J4" t="s" s="68">
        <v>87</v>
      </c>
      <c r="K4" t="s" s="68">
        <v>48</v>
      </c>
    </row>
    <row r="5">
      <c r="A5" t="s">
        <v>88</v>
      </c>
      <c r="B5" t="s">
        <v>67</v>
      </c>
      <c r="C5" t="s">
        <v>89</v>
      </c>
      <c r="D5" t="n">
        <v>3.0</v>
      </c>
      <c r="E5" t="n">
        <v>0.18</v>
      </c>
      <c r="F5" t="n">
        <v>327.0</v>
      </c>
      <c r="G5" t="n">
        <v>277.12</v>
      </c>
      <c r="H5" t="n">
        <v>49.879999999999995</v>
      </c>
      <c r="I5" t="n">
        <v>0.0</v>
      </c>
      <c r="J5" t="n">
        <v>0.0</v>
      </c>
      <c r="K5" t="n">
        <v>0.0</v>
      </c>
    </row>
    <row r="6">
      <c r="A6" t="s">
        <v>90</v>
      </c>
      <c r="B6" t="s">
        <v>67</v>
      </c>
      <c r="C6" t="s">
        <v>89</v>
      </c>
      <c r="D6" t="n">
        <v>6.0</v>
      </c>
      <c r="E6" t="n">
        <v>0.18</v>
      </c>
      <c r="F6" t="n">
        <v>654.0</v>
      </c>
      <c r="G6" t="n">
        <v>554.24</v>
      </c>
      <c r="H6" t="n">
        <v>99.75999999999999</v>
      </c>
      <c r="I6" t="n">
        <v>0.0</v>
      </c>
      <c r="J6" t="n">
        <v>0.0</v>
      </c>
      <c r="K6" t="n">
        <v>0.0</v>
      </c>
    </row>
    <row r="7">
      <c r="A7" t="s">
        <v>91</v>
      </c>
      <c r="B7" t="s">
        <v>67</v>
      </c>
      <c r="C7" t="s">
        <v>89</v>
      </c>
      <c r="D7" t="n">
        <v>0.0</v>
      </c>
      <c r="E7" t="n">
        <v>0.05</v>
      </c>
      <c r="F7" t="n">
        <v>0.0</v>
      </c>
      <c r="G7" t="n">
        <v>0.0</v>
      </c>
      <c r="H7" t="n">
        <v>0.0</v>
      </c>
      <c r="I7" t="n">
        <v>0.0</v>
      </c>
      <c r="J7" t="n">
        <v>0.0</v>
      </c>
      <c r="K7"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2026-02-05T06:33:18Z</dcterms:created>
  <dc:creator>Apache POI</dc:creator>
</cp:coreProperties>
</file>