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ura\Documents\Practicals\Probability Practicals\Practical 3 Cummulative Distribution Functions\"/>
    </mc:Choice>
  </mc:AlternateContent>
  <bookViews>
    <workbookView xWindow="0" yWindow="0" windowWidth="16380" windowHeight="8190" tabRatio="208"/>
  </bookViews>
  <sheets>
    <sheet name="Sheet1" sheetId="1" r:id="rId1"/>
  </sheets>
  <calcPr calcId="162913" iterateDelta="1E-4"/>
</workbook>
</file>

<file path=xl/calcChain.xml><?xml version="1.0" encoding="utf-8"?>
<calcChain xmlns="http://schemas.openxmlformats.org/spreadsheetml/2006/main">
  <c r="D11" i="1" l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67" i="1" s="1"/>
  <c r="C26" i="1"/>
  <c r="D25" i="1"/>
  <c r="C25" i="1"/>
  <c r="D24" i="1"/>
  <c r="C24" i="1"/>
  <c r="D23" i="1"/>
  <c r="C23" i="1"/>
  <c r="D22" i="1"/>
  <c r="C22" i="1"/>
  <c r="D21" i="1"/>
  <c r="C65" i="1" s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C11" i="1"/>
</calcChain>
</file>

<file path=xl/sharedStrings.xml><?xml version="1.0" encoding="utf-8"?>
<sst xmlns="http://schemas.openxmlformats.org/spreadsheetml/2006/main" count="12" uniqueCount="12">
  <si>
    <t>Calculation of cummulative distribution functions for normal distribution</t>
  </si>
  <si>
    <t>Question : Suppose that 25% of all students at a large public university financial aid. Let X be the random sample size 50 who</t>
  </si>
  <si>
    <t>receive an aid, so that p =.25, μ = 12.5 and σ = 3.06 . Plot the graph and answer the questions :</t>
  </si>
  <si>
    <t>a) probablity that 10 students receive the aid.</t>
  </si>
  <si>
    <t>b) probablity that 5-15 students receive the aid.</t>
  </si>
  <si>
    <t>μ</t>
  </si>
  <si>
    <t>σ</t>
  </si>
  <si>
    <t>X</t>
  </si>
  <si>
    <t>f(x)</t>
  </si>
  <si>
    <t>F(x)</t>
  </si>
  <si>
    <t>(a)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</si>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</sst>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5"/>
      <name val="Times New Roman"/>
      <family val="1"/>
      <charset val="1"/>
    </font>
    <font>
      <b/>
      <u/>
      <sz val="22"/>
      <color rgb="FF3333FF"/>
      <name val="Times New Roman"/>
      <family val="1"/>
      <charset val="1"/>
    </font>
    <font>
      <b/>
      <sz val="15"/>
      <name val="Times New Roman"/>
      <family val="1"/>
      <charset val="1"/>
    </font>
    <font>
      <b/>
      <sz val="10"/>
      <name val="Arial"/>
      <family val="2"/>
      <charset val="1"/>
    </font>
    <font>
      <b/>
      <u/>
      <sz val="15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f(x)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7"/>
          </c:marker>
          <c:yVal>
            <c:numRef>
              <c:f>Sheet1!$C$11:$C$61</c:f>
              <c:numCache>
                <c:formatCode>General</c:formatCode>
                <c:ptCount val="51"/>
                <c:pt idx="0">
                  <c:v>3.102142531628323E-5</c:v>
                </c:pt>
                <c:pt idx="1">
                  <c:v>1.117468985875865E-4</c:v>
                </c:pt>
                <c:pt idx="2">
                  <c:v>3.6176626399483036E-4</c:v>
                </c:pt>
                <c:pt idx="3">
                  <c:v>1.052542175196498E-3</c:v>
                </c:pt>
                <c:pt idx="4">
                  <c:v>2.7521354523262591E-3</c:v>
                </c:pt>
                <c:pt idx="5">
                  <c:v>6.4672397101352697E-3</c:v>
                </c:pt>
                <c:pt idx="6">
                  <c:v>1.36579955836349E-2</c:v>
                </c:pt>
                <c:pt idx="7">
                  <c:v>2.592231795280148E-2</c:v>
                </c:pt>
                <c:pt idx="8">
                  <c:v>4.4216010452198473E-2</c:v>
                </c:pt>
                <c:pt idx="9">
                  <c:v>6.7780400563102999E-2</c:v>
                </c:pt>
                <c:pt idx="10">
                  <c:v>9.3378644143290848E-2</c:v>
                </c:pt>
                <c:pt idx="11">
                  <c:v>0.11561384692561688</c:v>
                </c:pt>
                <c:pt idx="12">
                  <c:v>0.12864443275046006</c:v>
                </c:pt>
                <c:pt idx="13">
                  <c:v>0.12864443275046006</c:v>
                </c:pt>
                <c:pt idx="14">
                  <c:v>0.11561384692561688</c:v>
                </c:pt>
                <c:pt idx="15">
                  <c:v>9.3378644143290848E-2</c:v>
                </c:pt>
                <c:pt idx="16">
                  <c:v>6.7780400563102999E-2</c:v>
                </c:pt>
                <c:pt idx="17">
                  <c:v>4.4216010452198473E-2</c:v>
                </c:pt>
                <c:pt idx="18">
                  <c:v>2.592231795280148E-2</c:v>
                </c:pt>
                <c:pt idx="19">
                  <c:v>1.36579955836349E-2</c:v>
                </c:pt>
                <c:pt idx="20">
                  <c:v>6.4672397101352697E-3</c:v>
                </c:pt>
                <c:pt idx="21">
                  <c:v>2.7521354523262591E-3</c:v>
                </c:pt>
                <c:pt idx="22">
                  <c:v>1.052542175196498E-3</c:v>
                </c:pt>
                <c:pt idx="23">
                  <c:v>3.6176626399483036E-4</c:v>
                </c:pt>
                <c:pt idx="24">
                  <c:v>1.117468985875865E-4</c:v>
                </c:pt>
                <c:pt idx="25">
                  <c:v>3.102142531628323E-5</c:v>
                </c:pt>
                <c:pt idx="26">
                  <c:v>7.7393925202117226E-6</c:v>
                </c:pt>
                <c:pt idx="27">
                  <c:v>1.7352851670054566E-6</c:v>
                </c:pt>
                <c:pt idx="28">
                  <c:v>3.4966623021418553E-7</c:v>
                </c:pt>
                <c:pt idx="29">
                  <c:v>6.3322110904904771E-8</c:v>
                </c:pt>
                <c:pt idx="30">
                  <c:v>1.0305662900577428E-8</c:v>
                </c:pt>
                <c:pt idx="31">
                  <c:v>1.5073542743512804E-9</c:v>
                </c:pt>
                <c:pt idx="32">
                  <c:v>1.9814065615403345E-10</c:v>
                </c:pt>
                <c:pt idx="33">
                  <c:v>2.3407267197253666E-11</c:v>
                </c:pt>
                <c:pt idx="34">
                  <c:v>2.485116107785163E-12</c:v>
                </c:pt>
                <c:pt idx="35">
                  <c:v>2.3711635580557376E-13</c:v>
                </c:pt>
                <c:pt idx="36">
                  <c:v>2.033270665336807E-14</c:v>
                </c:pt>
                <c:pt idx="37">
                  <c:v>1.5669232836926092E-15</c:v>
                </c:pt>
                <c:pt idx="38">
                  <c:v>1.0852233480154314E-16</c:v>
                </c:pt>
                <c:pt idx="39">
                  <c:v>6.7547515463756776E-18</c:v>
                </c:pt>
                <c:pt idx="40">
                  <c:v>3.778491815164997E-19</c:v>
                </c:pt>
                <c:pt idx="41">
                  <c:v>1.8995312730599744E-20</c:v>
                </c:pt>
                <c:pt idx="42">
                  <c:v>8.5820939781804386E-22</c:v>
                </c:pt>
                <c:pt idx="43">
                  <c:v>3.4846482015928543E-23</c:v>
                </c:pt>
                <c:pt idx="44">
                  <c:v>1.2715793581444736E-24</c:v>
                </c:pt>
                <c:pt idx="45">
                  <c:v>4.1701036973644194E-26</c:v>
                </c:pt>
                <c:pt idx="46">
                  <c:v>1.2290487113715504E-27</c:v>
                </c:pt>
                <c:pt idx="47">
                  <c:v>3.2554437278725331E-29</c:v>
                </c:pt>
                <c:pt idx="48">
                  <c:v>7.7494368838841664E-31</c:v>
                </c:pt>
                <c:pt idx="49">
                  <c:v>1.6578642019489911E-32</c:v>
                </c:pt>
                <c:pt idx="50">
                  <c:v>3.1874737603735622E-34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67-4D35-BCAD-EFFA5818CFEF}"/>
            </c:ext>
          </c:extLst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F(x)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yVal>
            <c:numRef>
              <c:f>Sheet1!$D$11:$D$61</c:f>
              <c:numCache>
                <c:formatCode>General</c:formatCode>
                <c:ptCount val="51"/>
                <c:pt idx="0">
                  <c:v>2.2041510226181663E-5</c:v>
                </c:pt>
                <c:pt idx="1">
                  <c:v>8.5580313736100024E-5</c:v>
                </c:pt>
                <c:pt idx="2">
                  <c:v>3.0026762313208917E-4</c:v>
                </c:pt>
                <c:pt idx="3">
                  <c:v>9.5276252575933007E-4</c:v>
                </c:pt>
                <c:pt idx="4">
                  <c:v>2.7366017862441431E-3</c:v>
                </c:pt>
                <c:pt idx="5">
                  <c:v>7.1233856901640044E-3</c:v>
                </c:pt>
                <c:pt idx="6">
                  <c:v>1.6827421822394505E-2</c:v>
                </c:pt>
                <c:pt idx="7">
                  <c:v>3.6137210942634453E-2</c:v>
                </c:pt>
                <c:pt idx="8">
                  <c:v>7.0701253743306464E-2</c:v>
                </c:pt>
                <c:pt idx="9">
                  <c:v>0.12635519276740667</c:v>
                </c:pt>
                <c:pt idx="10">
                  <c:v>0.20696608159130248</c:v>
                </c:pt>
                <c:pt idx="11">
                  <c:v>0.31199757777584025</c:v>
                </c:pt>
                <c:pt idx="12">
                  <c:v>0.43510226601937274</c:v>
                </c:pt>
                <c:pt idx="13">
                  <c:v>0.56489773398062726</c:v>
                </c:pt>
                <c:pt idx="14">
                  <c:v>0.68800242222415975</c:v>
                </c:pt>
                <c:pt idx="15">
                  <c:v>0.79303391840869752</c:v>
                </c:pt>
                <c:pt idx="16">
                  <c:v>0.8736448072325933</c:v>
                </c:pt>
                <c:pt idx="17">
                  <c:v>0.92929874625669351</c:v>
                </c:pt>
                <c:pt idx="18">
                  <c:v>0.96386278905736555</c:v>
                </c:pt>
                <c:pt idx="19">
                  <c:v>0.98317257817760551</c:v>
                </c:pt>
                <c:pt idx="20">
                  <c:v>0.99287661430983598</c:v>
                </c:pt>
                <c:pt idx="21">
                  <c:v>0.99726339821375587</c:v>
                </c:pt>
                <c:pt idx="22">
                  <c:v>0.99904723747424062</c:v>
                </c:pt>
                <c:pt idx="23">
                  <c:v>0.99969973237686793</c:v>
                </c:pt>
                <c:pt idx="24">
                  <c:v>0.99991441968626393</c:v>
                </c:pt>
                <c:pt idx="25">
                  <c:v>0.99997795848977378</c:v>
                </c:pt>
                <c:pt idx="26">
                  <c:v>0.99999487342485149</c:v>
                </c:pt>
                <c:pt idx="27">
                  <c:v>0.9999989237996062</c:v>
                </c:pt>
                <c:pt idx="28">
                  <c:v>0.99999979618480783</c:v>
                </c:pt>
                <c:pt idx="29">
                  <c:v>0.99999996519152345</c:v>
                </c:pt>
                <c:pt idx="30">
                  <c:v>0.9999999946409176</c:v>
                </c:pt>
                <c:pt idx="31">
                  <c:v>0.9999999992564248</c:v>
                </c:pt>
                <c:pt idx="32">
                  <c:v>0.99999999990704402</c:v>
                </c:pt>
                <c:pt idx="33">
                  <c:v>0.99999999998953226</c:v>
                </c:pt>
                <c:pt idx="34">
                  <c:v>0.9999999999989384</c:v>
                </c:pt>
                <c:pt idx="35">
                  <c:v>0.99999999999990308</c:v>
                </c:pt>
                <c:pt idx="36">
                  <c:v>0.99999999999999201</c:v>
                </c:pt>
                <c:pt idx="37">
                  <c:v>0.99999999999999944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67-4D35-BCAD-EFFA5818C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9139"/>
        <c:axId val="11803838"/>
      </c:scatterChart>
      <c:valAx>
        <c:axId val="9149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 sz="900">
                    <a:latin typeface="Arial"/>
                  </a:rPr>
                  <a:t>f(X)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803838"/>
        <c:crosses val="autoZero"/>
        <c:crossBetween val="midCat"/>
      </c:valAx>
      <c:valAx>
        <c:axId val="118038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 sz="900">
                    <a:latin typeface="Arial"/>
                  </a:rPr>
                  <a:t>F(X)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14913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377640</xdr:colOff>
      <xdr:row>11</xdr:row>
      <xdr:rowOff>115560</xdr:rowOff>
    </xdr:from>
    <xdr:to>
      <xdr:col>10</xdr:col>
      <xdr:colOff>1641960</xdr:colOff>
      <xdr:row>24</xdr:row>
      <xdr:rowOff>219960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7"/>
  <sheetViews>
    <sheetView tabSelected="1" topLeftCell="A7" zoomScale="70" zoomScaleNormal="70" workbookViewId="0">
      <selection activeCell="L11" sqref="L11:L37"/>
    </sheetView>
  </sheetViews>
  <sheetFormatPr defaultRowHeight="19.5" x14ac:dyDescent="0.3"/>
  <cols>
    <col min="1" max="2" width="11.5703125" style="3"/>
    <col min="3" max="3" width="25.7109375" style="3"/>
    <col min="4" max="4" width="30.42578125" style="3"/>
    <col min="5" max="9" width="11.5703125" style="3"/>
    <col min="10" max="10" width="17.5703125" style="3"/>
    <col min="11" max="11" width="29.85546875" style="3"/>
    <col min="12" max="12" width="17.7109375" style="3" bestFit="1" customWidth="1"/>
    <col min="13" max="1025" width="11.5703125" style="3"/>
  </cols>
  <sheetData>
    <row r="1" spans="2:10" ht="27" x14ac:dyDescent="0.35">
      <c r="B1"/>
      <c r="C1" s="2" t="s">
        <v>0</v>
      </c>
      <c r="D1" s="2"/>
      <c r="E1" s="2"/>
      <c r="F1" s="2"/>
      <c r="G1" s="2"/>
      <c r="H1" s="2"/>
      <c r="I1" s="2"/>
      <c r="J1" s="2"/>
    </row>
    <row r="2" spans="2:10" x14ac:dyDescent="0.3">
      <c r="B2"/>
      <c r="C2"/>
      <c r="D2"/>
      <c r="E2"/>
      <c r="F2"/>
      <c r="G2"/>
      <c r="H2"/>
      <c r="I2"/>
      <c r="J2"/>
    </row>
    <row r="3" spans="2:10" x14ac:dyDescent="0.3">
      <c r="B3"/>
      <c r="C3" s="4" t="s">
        <v>1</v>
      </c>
      <c r="D3" s="5"/>
      <c r="E3" s="4"/>
      <c r="F3" s="5"/>
      <c r="G3" s="5"/>
      <c r="H3" s="5"/>
      <c r="I3" s="4"/>
      <c r="J3" s="4"/>
    </row>
    <row r="4" spans="2:10" x14ac:dyDescent="0.3">
      <c r="B4"/>
      <c r="C4" s="4" t="s">
        <v>2</v>
      </c>
      <c r="D4" s="5"/>
      <c r="E4" s="4"/>
      <c r="F4" s="5"/>
      <c r="G4" s="5"/>
      <c r="H4" s="5"/>
      <c r="I4" s="4"/>
      <c r="J4" s="4"/>
    </row>
    <row r="5" spans="2:10" x14ac:dyDescent="0.3">
      <c r="B5"/>
      <c r="C5" s="4" t="s">
        <v>3</v>
      </c>
      <c r="D5" s="5"/>
      <c r="E5" s="4"/>
      <c r="F5" s="5"/>
      <c r="G5" s="5"/>
      <c r="H5" s="5"/>
      <c r="I5" s="4"/>
      <c r="J5" s="4"/>
    </row>
    <row r="6" spans="2:10" x14ac:dyDescent="0.3">
      <c r="B6"/>
      <c r="C6" s="4" t="s">
        <v>4</v>
      </c>
      <c r="D6" s="5"/>
      <c r="E6" s="4"/>
      <c r="F6" s="5"/>
      <c r="G6" s="5"/>
      <c r="H6" s="5"/>
      <c r="I6" s="4"/>
      <c r="J6" s="4"/>
    </row>
    <row r="7" spans="2:10" x14ac:dyDescent="0.3">
      <c r="B7"/>
      <c r="C7"/>
      <c r="D7"/>
      <c r="F7" s="6" t="s">
        <v>5</v>
      </c>
      <c r="G7" s="7">
        <v>12.5</v>
      </c>
    </row>
    <row r="8" spans="2:10" x14ac:dyDescent="0.3">
      <c r="B8" s="1"/>
      <c r="C8" s="1"/>
      <c r="D8" s="1"/>
      <c r="F8" s="6" t="s">
        <v>6</v>
      </c>
      <c r="G8" s="7">
        <v>3.06</v>
      </c>
    </row>
    <row r="9" spans="2:10" x14ac:dyDescent="0.3">
      <c r="B9"/>
      <c r="C9"/>
      <c r="D9"/>
    </row>
    <row r="10" spans="2:10" x14ac:dyDescent="0.3">
      <c r="B10" s="8" t="s">
        <v>7</v>
      </c>
      <c r="C10" s="8" t="s">
        <v>8</v>
      </c>
      <c r="D10" s="8" t="s">
        <v>9</v>
      </c>
    </row>
    <row r="11" spans="2:10" x14ac:dyDescent="0.3">
      <c r="B11" s="9">
        <v>0</v>
      </c>
      <c r="C11" s="10">
        <f t="shared" ref="C11:C42" si="0">NORMDIST(B11,$G$7,$G$8,0)</f>
        <v>3.102142531628323E-5</v>
      </c>
      <c r="D11" s="10">
        <f t="shared" ref="D11:D42" si="1">NORMDIST(B11,$G$7,$G$8,1)</f>
        <v>2.2041510226181663E-5</v>
      </c>
    </row>
    <row r="12" spans="2:10" x14ac:dyDescent="0.3">
      <c r="B12" s="9">
        <v>1</v>
      </c>
      <c r="C12" s="10">
        <f t="shared" si="0"/>
        <v>1.117468985875865E-4</v>
      </c>
      <c r="D12" s="10">
        <f t="shared" si="1"/>
        <v>8.5580313736100024E-5</v>
      </c>
    </row>
    <row r="13" spans="2:10" x14ac:dyDescent="0.3">
      <c r="B13" s="9">
        <v>2</v>
      </c>
      <c r="C13" s="10">
        <f t="shared" si="0"/>
        <v>3.6176626399483036E-4</v>
      </c>
      <c r="D13" s="10">
        <f t="shared" si="1"/>
        <v>3.0026762313208917E-4</v>
      </c>
    </row>
    <row r="14" spans="2:10" x14ac:dyDescent="0.3">
      <c r="B14" s="9">
        <v>3</v>
      </c>
      <c r="C14" s="10">
        <f t="shared" si="0"/>
        <v>1.052542175196498E-3</v>
      </c>
      <c r="D14" s="10">
        <f t="shared" si="1"/>
        <v>9.5276252575933007E-4</v>
      </c>
    </row>
    <row r="15" spans="2:10" x14ac:dyDescent="0.3">
      <c r="B15" s="9">
        <v>4</v>
      </c>
      <c r="C15" s="10">
        <f t="shared" si="0"/>
        <v>2.7521354523262591E-3</v>
      </c>
      <c r="D15" s="10">
        <f t="shared" si="1"/>
        <v>2.7366017862441431E-3</v>
      </c>
    </row>
    <row r="16" spans="2:10" x14ac:dyDescent="0.3">
      <c r="B16" s="9">
        <v>5</v>
      </c>
      <c r="C16" s="10">
        <f t="shared" si="0"/>
        <v>6.4672397101352697E-3</v>
      </c>
      <c r="D16" s="10">
        <f t="shared" si="1"/>
        <v>7.1233856901640044E-3</v>
      </c>
    </row>
    <row r="17" spans="2:4" x14ac:dyDescent="0.3">
      <c r="B17" s="9">
        <v>6</v>
      </c>
      <c r="C17" s="10">
        <f t="shared" si="0"/>
        <v>1.36579955836349E-2</v>
      </c>
      <c r="D17" s="10">
        <f t="shared" si="1"/>
        <v>1.6827421822394505E-2</v>
      </c>
    </row>
    <row r="18" spans="2:4" x14ac:dyDescent="0.3">
      <c r="B18" s="9">
        <v>7</v>
      </c>
      <c r="C18" s="10">
        <f t="shared" si="0"/>
        <v>2.592231795280148E-2</v>
      </c>
      <c r="D18" s="10">
        <f t="shared" si="1"/>
        <v>3.6137210942634453E-2</v>
      </c>
    </row>
    <row r="19" spans="2:4" x14ac:dyDescent="0.3">
      <c r="B19" s="9">
        <v>8</v>
      </c>
      <c r="C19" s="10">
        <f t="shared" si="0"/>
        <v>4.4216010452198473E-2</v>
      </c>
      <c r="D19" s="10">
        <f t="shared" si="1"/>
        <v>7.0701253743306464E-2</v>
      </c>
    </row>
    <row r="20" spans="2:4" x14ac:dyDescent="0.3">
      <c r="B20" s="9">
        <v>9</v>
      </c>
      <c r="C20" s="10">
        <f t="shared" si="0"/>
        <v>6.7780400563102999E-2</v>
      </c>
      <c r="D20" s="10">
        <f t="shared" si="1"/>
        <v>0.12635519276740667</v>
      </c>
    </row>
    <row r="21" spans="2:4" x14ac:dyDescent="0.3">
      <c r="B21" s="9">
        <v>10</v>
      </c>
      <c r="C21" s="10">
        <f t="shared" si="0"/>
        <v>9.3378644143290848E-2</v>
      </c>
      <c r="D21" s="10">
        <f t="shared" si="1"/>
        <v>0.20696608159130248</v>
      </c>
    </row>
    <row r="22" spans="2:4" x14ac:dyDescent="0.3">
      <c r="B22" s="9">
        <v>11</v>
      </c>
      <c r="C22" s="10">
        <f t="shared" si="0"/>
        <v>0.11561384692561688</v>
      </c>
      <c r="D22" s="10">
        <f t="shared" si="1"/>
        <v>0.31199757777584025</v>
      </c>
    </row>
    <row r="23" spans="2:4" x14ac:dyDescent="0.3">
      <c r="B23" s="9">
        <v>12</v>
      </c>
      <c r="C23" s="10">
        <f t="shared" si="0"/>
        <v>0.12864443275046006</v>
      </c>
      <c r="D23" s="10">
        <f t="shared" si="1"/>
        <v>0.43510226601937274</v>
      </c>
    </row>
    <row r="24" spans="2:4" x14ac:dyDescent="0.3">
      <c r="B24" s="9">
        <v>13</v>
      </c>
      <c r="C24" s="10">
        <f t="shared" si="0"/>
        <v>0.12864443275046006</v>
      </c>
      <c r="D24" s="10">
        <f t="shared" si="1"/>
        <v>0.56489773398062726</v>
      </c>
    </row>
    <row r="25" spans="2:4" x14ac:dyDescent="0.3">
      <c r="B25" s="9">
        <v>14</v>
      </c>
      <c r="C25" s="10">
        <f t="shared" si="0"/>
        <v>0.11561384692561688</v>
      </c>
      <c r="D25" s="10">
        <f t="shared" si="1"/>
        <v>0.68800242222415975</v>
      </c>
    </row>
    <row r="26" spans="2:4" x14ac:dyDescent="0.3">
      <c r="B26" s="9">
        <v>15</v>
      </c>
      <c r="C26" s="10">
        <f t="shared" si="0"/>
        <v>9.3378644143290848E-2</v>
      </c>
      <c r="D26" s="10">
        <f t="shared" si="1"/>
        <v>0.79303391840869752</v>
      </c>
    </row>
    <row r="27" spans="2:4" x14ac:dyDescent="0.3">
      <c r="B27" s="9">
        <v>16</v>
      </c>
      <c r="C27" s="10">
        <f t="shared" si="0"/>
        <v>6.7780400563102999E-2</v>
      </c>
      <c r="D27" s="10">
        <f t="shared" si="1"/>
        <v>0.8736448072325933</v>
      </c>
    </row>
    <row r="28" spans="2:4" x14ac:dyDescent="0.3">
      <c r="B28" s="9">
        <v>17</v>
      </c>
      <c r="C28" s="10">
        <f t="shared" si="0"/>
        <v>4.4216010452198473E-2</v>
      </c>
      <c r="D28" s="10">
        <f t="shared" si="1"/>
        <v>0.92929874625669351</v>
      </c>
    </row>
    <row r="29" spans="2:4" x14ac:dyDescent="0.3">
      <c r="B29" s="9">
        <v>18</v>
      </c>
      <c r="C29" s="10">
        <f t="shared" si="0"/>
        <v>2.592231795280148E-2</v>
      </c>
      <c r="D29" s="10">
        <f t="shared" si="1"/>
        <v>0.96386278905736555</v>
      </c>
    </row>
    <row r="30" spans="2:4" x14ac:dyDescent="0.3">
      <c r="B30" s="9">
        <v>19</v>
      </c>
      <c r="C30" s="10">
        <f t="shared" si="0"/>
        <v>1.36579955836349E-2</v>
      </c>
      <c r="D30" s="10">
        <f t="shared" si="1"/>
        <v>0.98317257817760551</v>
      </c>
    </row>
    <row r="31" spans="2:4" x14ac:dyDescent="0.3">
      <c r="B31" s="9">
        <v>20</v>
      </c>
      <c r="C31" s="10">
        <f t="shared" si="0"/>
        <v>6.4672397101352697E-3</v>
      </c>
      <c r="D31" s="10">
        <f t="shared" si="1"/>
        <v>0.99287661430983598</v>
      </c>
    </row>
    <row r="32" spans="2:4" x14ac:dyDescent="0.3">
      <c r="B32" s="9">
        <v>21</v>
      </c>
      <c r="C32" s="10">
        <f t="shared" si="0"/>
        <v>2.7521354523262591E-3</v>
      </c>
      <c r="D32" s="10">
        <f t="shared" si="1"/>
        <v>0.99726339821375587</v>
      </c>
    </row>
    <row r="33" spans="2:4" x14ac:dyDescent="0.3">
      <c r="B33" s="9">
        <v>22</v>
      </c>
      <c r="C33" s="10">
        <f t="shared" si="0"/>
        <v>1.052542175196498E-3</v>
      </c>
      <c r="D33" s="10">
        <f t="shared" si="1"/>
        <v>0.99904723747424062</v>
      </c>
    </row>
    <row r="34" spans="2:4" x14ac:dyDescent="0.3">
      <c r="B34" s="9">
        <v>23</v>
      </c>
      <c r="C34" s="10">
        <f t="shared" si="0"/>
        <v>3.6176626399483036E-4</v>
      </c>
      <c r="D34" s="10">
        <f t="shared" si="1"/>
        <v>0.99969973237686793</v>
      </c>
    </row>
    <row r="35" spans="2:4" x14ac:dyDescent="0.3">
      <c r="B35" s="9">
        <v>24</v>
      </c>
      <c r="C35" s="10">
        <f t="shared" si="0"/>
        <v>1.117468985875865E-4</v>
      </c>
      <c r="D35" s="10">
        <f t="shared" si="1"/>
        <v>0.99991441968626393</v>
      </c>
    </row>
    <row r="36" spans="2:4" x14ac:dyDescent="0.3">
      <c r="B36" s="9">
        <v>25</v>
      </c>
      <c r="C36" s="10">
        <f t="shared" si="0"/>
        <v>3.102142531628323E-5</v>
      </c>
      <c r="D36" s="10">
        <f t="shared" si="1"/>
        <v>0.99997795848977378</v>
      </c>
    </row>
    <row r="37" spans="2:4" x14ac:dyDescent="0.3">
      <c r="B37" s="9">
        <v>26</v>
      </c>
      <c r="C37" s="10">
        <f t="shared" si="0"/>
        <v>7.7393925202117226E-6</v>
      </c>
      <c r="D37" s="10">
        <f t="shared" si="1"/>
        <v>0.99999487342485149</v>
      </c>
    </row>
    <row r="38" spans="2:4" x14ac:dyDescent="0.3">
      <c r="B38" s="9">
        <v>27</v>
      </c>
      <c r="C38" s="10">
        <f t="shared" si="0"/>
        <v>1.7352851670054566E-6</v>
      </c>
      <c r="D38" s="10">
        <f t="shared" si="1"/>
        <v>0.9999989237996062</v>
      </c>
    </row>
    <row r="39" spans="2:4" x14ac:dyDescent="0.3">
      <c r="B39" s="9">
        <v>28</v>
      </c>
      <c r="C39" s="10">
        <f t="shared" si="0"/>
        <v>3.4966623021418553E-7</v>
      </c>
      <c r="D39" s="10">
        <f t="shared" si="1"/>
        <v>0.99999979618480783</v>
      </c>
    </row>
    <row r="40" spans="2:4" x14ac:dyDescent="0.3">
      <c r="B40" s="9">
        <v>29</v>
      </c>
      <c r="C40" s="10">
        <f t="shared" si="0"/>
        <v>6.3322110904904771E-8</v>
      </c>
      <c r="D40" s="10">
        <f t="shared" si="1"/>
        <v>0.99999996519152345</v>
      </c>
    </row>
    <row r="41" spans="2:4" x14ac:dyDescent="0.3">
      <c r="B41" s="9">
        <v>30</v>
      </c>
      <c r="C41" s="10">
        <f t="shared" si="0"/>
        <v>1.0305662900577428E-8</v>
      </c>
      <c r="D41" s="10">
        <f t="shared" si="1"/>
        <v>0.9999999946409176</v>
      </c>
    </row>
    <row r="42" spans="2:4" x14ac:dyDescent="0.3">
      <c r="B42" s="9">
        <v>31</v>
      </c>
      <c r="C42" s="10">
        <f t="shared" si="0"/>
        <v>1.5073542743512804E-9</v>
      </c>
      <c r="D42" s="10">
        <f t="shared" si="1"/>
        <v>0.9999999992564248</v>
      </c>
    </row>
    <row r="43" spans="2:4" x14ac:dyDescent="0.3">
      <c r="B43" s="9">
        <v>32</v>
      </c>
      <c r="C43" s="10">
        <f t="shared" ref="C43:C74" si="2">NORMDIST(B43,$G$7,$G$8,0)</f>
        <v>1.9814065615403345E-10</v>
      </c>
      <c r="D43" s="10">
        <f t="shared" ref="D43:D61" si="3">NORMDIST(B43,$G$7,$G$8,1)</f>
        <v>0.99999999990704402</v>
      </c>
    </row>
    <row r="44" spans="2:4" x14ac:dyDescent="0.3">
      <c r="B44" s="9">
        <v>33</v>
      </c>
      <c r="C44" s="10">
        <f t="shared" si="2"/>
        <v>2.3407267197253666E-11</v>
      </c>
      <c r="D44" s="10">
        <f t="shared" si="3"/>
        <v>0.99999999998953226</v>
      </c>
    </row>
    <row r="45" spans="2:4" x14ac:dyDescent="0.3">
      <c r="B45" s="9">
        <v>34</v>
      </c>
      <c r="C45" s="10">
        <f t="shared" si="2"/>
        <v>2.485116107785163E-12</v>
      </c>
      <c r="D45" s="10">
        <f t="shared" si="3"/>
        <v>0.9999999999989384</v>
      </c>
    </row>
    <row r="46" spans="2:4" x14ac:dyDescent="0.3">
      <c r="B46" s="9">
        <v>35</v>
      </c>
      <c r="C46" s="10">
        <f t="shared" si="2"/>
        <v>2.3711635580557376E-13</v>
      </c>
      <c r="D46" s="10">
        <f t="shared" si="3"/>
        <v>0.99999999999990308</v>
      </c>
    </row>
    <row r="47" spans="2:4" x14ac:dyDescent="0.3">
      <c r="B47" s="9">
        <v>36</v>
      </c>
      <c r="C47" s="10">
        <f t="shared" si="2"/>
        <v>2.033270665336807E-14</v>
      </c>
      <c r="D47" s="10">
        <f t="shared" si="3"/>
        <v>0.99999999999999201</v>
      </c>
    </row>
    <row r="48" spans="2:4" x14ac:dyDescent="0.3">
      <c r="B48" s="9">
        <v>37</v>
      </c>
      <c r="C48" s="10">
        <f t="shared" si="2"/>
        <v>1.5669232836926092E-15</v>
      </c>
      <c r="D48" s="10">
        <f t="shared" si="3"/>
        <v>0.99999999999999944</v>
      </c>
    </row>
    <row r="49" spans="2:4" x14ac:dyDescent="0.3">
      <c r="B49" s="9">
        <v>38</v>
      </c>
      <c r="C49" s="10">
        <f t="shared" si="2"/>
        <v>1.0852233480154314E-16</v>
      </c>
      <c r="D49" s="10">
        <f t="shared" si="3"/>
        <v>1</v>
      </c>
    </row>
    <row r="50" spans="2:4" x14ac:dyDescent="0.3">
      <c r="B50" s="9">
        <v>39</v>
      </c>
      <c r="C50" s="10">
        <f t="shared" si="2"/>
        <v>6.7547515463756776E-18</v>
      </c>
      <c r="D50" s="10">
        <f t="shared" si="3"/>
        <v>1</v>
      </c>
    </row>
    <row r="51" spans="2:4" x14ac:dyDescent="0.3">
      <c r="B51" s="9">
        <v>40</v>
      </c>
      <c r="C51" s="10">
        <f t="shared" si="2"/>
        <v>3.778491815164997E-19</v>
      </c>
      <c r="D51" s="10">
        <f t="shared" si="3"/>
        <v>1</v>
      </c>
    </row>
    <row r="52" spans="2:4" x14ac:dyDescent="0.3">
      <c r="B52" s="9">
        <v>41</v>
      </c>
      <c r="C52" s="10">
        <f t="shared" si="2"/>
        <v>1.8995312730599744E-20</v>
      </c>
      <c r="D52" s="10">
        <f t="shared" si="3"/>
        <v>1</v>
      </c>
    </row>
    <row r="53" spans="2:4" x14ac:dyDescent="0.3">
      <c r="B53" s="9">
        <v>42</v>
      </c>
      <c r="C53" s="10">
        <f t="shared" si="2"/>
        <v>8.5820939781804386E-22</v>
      </c>
      <c r="D53" s="10">
        <f t="shared" si="3"/>
        <v>1</v>
      </c>
    </row>
    <row r="54" spans="2:4" x14ac:dyDescent="0.3">
      <c r="B54" s="9">
        <v>43</v>
      </c>
      <c r="C54" s="10">
        <f t="shared" si="2"/>
        <v>3.4846482015928543E-23</v>
      </c>
      <c r="D54" s="10">
        <f t="shared" si="3"/>
        <v>1</v>
      </c>
    </row>
    <row r="55" spans="2:4" x14ac:dyDescent="0.3">
      <c r="B55" s="9">
        <v>44</v>
      </c>
      <c r="C55" s="10">
        <f t="shared" si="2"/>
        <v>1.2715793581444736E-24</v>
      </c>
      <c r="D55" s="10">
        <f t="shared" si="3"/>
        <v>1</v>
      </c>
    </row>
    <row r="56" spans="2:4" x14ac:dyDescent="0.3">
      <c r="B56" s="9">
        <v>45</v>
      </c>
      <c r="C56" s="10">
        <f t="shared" si="2"/>
        <v>4.1701036973644194E-26</v>
      </c>
      <c r="D56" s="10">
        <f t="shared" si="3"/>
        <v>1</v>
      </c>
    </row>
    <row r="57" spans="2:4" x14ac:dyDescent="0.3">
      <c r="B57" s="9">
        <v>46</v>
      </c>
      <c r="C57" s="10">
        <f t="shared" si="2"/>
        <v>1.2290487113715504E-27</v>
      </c>
      <c r="D57" s="10">
        <f t="shared" si="3"/>
        <v>1</v>
      </c>
    </row>
    <row r="58" spans="2:4" x14ac:dyDescent="0.3">
      <c r="B58" s="9">
        <v>47</v>
      </c>
      <c r="C58" s="10">
        <f t="shared" si="2"/>
        <v>3.2554437278725331E-29</v>
      </c>
      <c r="D58" s="10">
        <f t="shared" si="3"/>
        <v>1</v>
      </c>
    </row>
    <row r="59" spans="2:4" x14ac:dyDescent="0.3">
      <c r="B59" s="9">
        <v>48</v>
      </c>
      <c r="C59" s="10">
        <f t="shared" si="2"/>
        <v>7.7494368838841664E-31</v>
      </c>
      <c r="D59" s="10">
        <f t="shared" si="3"/>
        <v>1</v>
      </c>
    </row>
    <row r="60" spans="2:4" x14ac:dyDescent="0.3">
      <c r="B60" s="9">
        <v>49</v>
      </c>
      <c r="C60" s="10">
        <f t="shared" si="2"/>
        <v>1.6578642019489911E-32</v>
      </c>
      <c r="D60" s="10">
        <f t="shared" si="3"/>
        <v>1</v>
      </c>
    </row>
    <row r="61" spans="2:4" x14ac:dyDescent="0.3">
      <c r="B61" s="9">
        <v>50</v>
      </c>
      <c r="C61" s="10">
        <f t="shared" si="2"/>
        <v>3.1874737603735622E-34</v>
      </c>
      <c r="D61" s="10">
        <f t="shared" si="3"/>
        <v>1</v>
      </c>
    </row>
    <row r="62" spans="2:4" x14ac:dyDescent="0.3">
      <c r="B62"/>
      <c r="C62"/>
    </row>
    <row r="63" spans="2:4" x14ac:dyDescent="0.3">
      <c r="B63"/>
      <c r="C63"/>
    </row>
    <row r="64" spans="2:4" x14ac:dyDescent="0.3">
      <c r="B64"/>
      <c r="C64"/>
    </row>
    <row r="65" spans="2:3" x14ac:dyDescent="0.3">
      <c r="B65" s="11" t="s">
        <v>10</v>
      </c>
      <c r="C65" s="12">
        <f>D21</f>
        <v>0.20696608159130248</v>
      </c>
    </row>
    <row r="66" spans="2:3" x14ac:dyDescent="0.3">
      <c r="B66" s="11"/>
      <c r="C66" s="12"/>
    </row>
    <row r="67" spans="2:3" x14ac:dyDescent="0.3">
      <c r="B67" s="11" t="s">
        <v>11</v>
      </c>
      <c r="C67" s="12">
        <f>D26-D15</f>
        <v>0.79029731662245339</v>
      </c>
    </row>
  </sheetData>
  <mergeCells count="2">
    <mergeCell ref="C1:J1"/>
    <mergeCell ref="B8:D8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Gourav Siddhad</cp:lastModifiedBy>
  <cp:revision>9</cp:revision>
  <dcterms:created xsi:type="dcterms:W3CDTF">2015-08-11T12:52:05Z</dcterms:created>
  <dcterms:modified xsi:type="dcterms:W3CDTF">2016-11-06T17:26:00Z</dcterms:modified>
  <dc:language>en-IN</dc:language>
</cp:coreProperties>
</file>