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Urnover" sheetId="1" r:id="rId3"/>
    <sheet state="visible" name="Turnover Charts" sheetId="2" r:id="rId4"/>
    <sheet state="visible" name="FTE Chart" sheetId="3" r:id="rId5"/>
    <sheet state="visible" name="Chart1" sheetId="4" r:id="rId6"/>
    <sheet state="visible" name="Ind Value" sheetId="5" r:id="rId7"/>
    <sheet state="visible" name="FTE" sheetId="6" r:id="rId8"/>
    <sheet state="hidden" name="ESRI_MAPINFO_SHEET" sheetId="7" r:id="rId9"/>
  </sheets>
  <definedNames/>
  <calcPr/>
</workbook>
</file>

<file path=xl/sharedStrings.xml><?xml version="1.0" encoding="utf-8"?>
<sst xmlns="http://schemas.openxmlformats.org/spreadsheetml/2006/main" count="354" uniqueCount="118">
  <si>
    <t>Geraldton</t>
  </si>
  <si>
    <t>Turnover ($)</t>
  </si>
  <si>
    <t>Industry</t>
  </si>
  <si>
    <t>GeraldtonIndustryTurnover ($)2005</t>
  </si>
  <si>
    <t>Computer System Design and Related Services</t>
  </si>
  <si>
    <t>Insurance and Superannuation Funds</t>
  </si>
  <si>
    <t>Other Transport</t>
  </si>
  <si>
    <t>Adult, Community and Other Education</t>
  </si>
  <si>
    <t>Transport, Postal and Warehousing</t>
  </si>
  <si>
    <t>Road Transport</t>
  </si>
  <si>
    <t>Rental and Hiring Services (except Real Estate)</t>
  </si>
  <si>
    <t>Public Administration and Safety</t>
  </si>
  <si>
    <t>Exploration and Other Mining Support Services</t>
  </si>
  <si>
    <t>Non-Metallic Mineral Product Manufacturing</t>
  </si>
  <si>
    <t>Professional, Scientific and Technical Services</t>
  </si>
  <si>
    <t>Professional, Scientific and Technical Services (Except Computer System Design and Related Services)</t>
  </si>
  <si>
    <t>Health Care and Social Assistance</t>
  </si>
  <si>
    <t>Basic Material Wholesaling</t>
  </si>
  <si>
    <t>Construction Services</t>
  </si>
  <si>
    <t>Education and Training</t>
  </si>
  <si>
    <t>Not stated, Indaquately described</t>
  </si>
  <si>
    <t>Medical and Other Health Care Services</t>
  </si>
  <si>
    <t>Motor Vehicle and Motor Vehicle Parts Retailing</t>
  </si>
  <si>
    <t>Construction</t>
  </si>
  <si>
    <t>Machinery and Equipment Manufacturing</t>
  </si>
  <si>
    <t>Food Retailing</t>
  </si>
  <si>
    <t>Sports and Recreation Activities</t>
  </si>
  <si>
    <t>Retail Trade</t>
  </si>
  <si>
    <t>Personal and Other Services</t>
  </si>
  <si>
    <t>Other Services</t>
  </si>
  <si>
    <t>Repair and Maintenance</t>
  </si>
  <si>
    <t>Wholesale Trade</t>
  </si>
  <si>
    <t>Fabricated Metal Product Manufacturing</t>
  </si>
  <si>
    <t>Rental, Hiring and Real Estate Services</t>
  </si>
  <si>
    <t>Food and Beverage Services</t>
  </si>
  <si>
    <t>Building Cleaning, Pest Control and Other Support Services</t>
  </si>
  <si>
    <t>Furniture and Other Manufacturing</t>
  </si>
  <si>
    <t>Accommodation and Food Services</t>
  </si>
  <si>
    <t>Financial and Insurance Services</t>
  </si>
  <si>
    <t>Other Store-Based Retailing</t>
  </si>
  <si>
    <t>Administrative and Support Services</t>
  </si>
  <si>
    <t>Property Operators and Real Estate Services</t>
  </si>
  <si>
    <t>Grocery, Liquor and Tobacco Product Wholesaling</t>
  </si>
  <si>
    <t>Accommodation</t>
  </si>
  <si>
    <t>Fishing, Hunting and Trapping</t>
  </si>
  <si>
    <t>Finance</t>
  </si>
  <si>
    <t>Electricity, Gas, Water and Waste Services</t>
  </si>
  <si>
    <t>Manufacturing</t>
  </si>
  <si>
    <t>Administrative Services</t>
  </si>
  <si>
    <t>Agriculture, Forestry and Fishing</t>
  </si>
  <si>
    <t>Printing (including the Reproduction of Recorded Media)</t>
  </si>
  <si>
    <t>Postal and Courier Pick-up and Delivery Services</t>
  </si>
  <si>
    <t>Agriculture, Forestry and Fishing Support Services</t>
  </si>
  <si>
    <t>Agriculture</t>
  </si>
  <si>
    <t>Auxiliary Finance and Insurance Services</t>
  </si>
  <si>
    <t>Motor Vehicle and Motor Vehicle Parts Wholesaling</t>
  </si>
  <si>
    <t>Public Order, Safety and Regulatory Services</t>
  </si>
  <si>
    <t>Air and Space Transport</t>
  </si>
  <si>
    <t>Water Transport</t>
  </si>
  <si>
    <t>Information Media and Telecommunications</t>
  </si>
  <si>
    <t>Aquaculture</t>
  </si>
  <si>
    <t>Forestry and Logging</t>
  </si>
  <si>
    <t>Coal Mining</t>
  </si>
  <si>
    <t>Oil and Gas Extraction</t>
  </si>
  <si>
    <t>Non-Metallic Mineral Mining and Quarrying</t>
  </si>
  <si>
    <t>Pulp, Paper and Converted Paper Product Manufacturing</t>
  </si>
  <si>
    <t>Metal Ore Mining</t>
  </si>
  <si>
    <t>Beverage and Tobacco Product Manufacturing</t>
  </si>
  <si>
    <t>Basic Chemical and Chemical Product Manufacturing</t>
  </si>
  <si>
    <t>Polymer Product and Rubber Product Manufacturing</t>
  </si>
  <si>
    <t>Petroleum and Coal Product Manufacturing</t>
  </si>
  <si>
    <t>Gas Supply</t>
  </si>
  <si>
    <t>Water Supply, Sewerage and Drainage Services</t>
  </si>
  <si>
    <t>Electricity Supply</t>
  </si>
  <si>
    <t>Waste Collection, Treatment and Disposal Services</t>
  </si>
  <si>
    <t>Commission-Based Wholesaling</t>
  </si>
  <si>
    <t>Rail Transport</t>
  </si>
  <si>
    <t>Warehousing and Storage Services</t>
  </si>
  <si>
    <t>Publishing (except Internet and Music Publishing)</t>
  </si>
  <si>
    <t>Motion Picture and Sound Recording Activities</t>
  </si>
  <si>
    <t>Broadcasting (except Internet)</t>
  </si>
  <si>
    <t>Internet Publishing and Broadcasting</t>
  </si>
  <si>
    <t>Telecommunications Services</t>
  </si>
  <si>
    <t>Internet Service Providers, Web Search Portals and Data Processing Services</t>
  </si>
  <si>
    <t>Library and Other Information Services</t>
  </si>
  <si>
    <t>Public Administration</t>
  </si>
  <si>
    <t>Defence</t>
  </si>
  <si>
    <t>Preschool and School Education</t>
  </si>
  <si>
    <t>Hospitals</t>
  </si>
  <si>
    <t>Residential Care Services</t>
  </si>
  <si>
    <t>Social Assistance Services</t>
  </si>
  <si>
    <t>Heritage Activities</t>
  </si>
  <si>
    <t>Gambling Activities</t>
  </si>
  <si>
    <t>Private Households Employing Staff and Undifferentiated Goods- and Service-Producing Activities of Households for Own Use</t>
  </si>
  <si>
    <t>Creative and Performing Arts Activities</t>
  </si>
  <si>
    <t>Machinery and Equipment Wholesaling</t>
  </si>
  <si>
    <t>Arts and Recreation Services</t>
  </si>
  <si>
    <t>Transport Equipment Manufacturing</t>
  </si>
  <si>
    <t>Mining</t>
  </si>
  <si>
    <t>Wood Product Manufacturing</t>
  </si>
  <si>
    <t>Fuel Retailing</t>
  </si>
  <si>
    <t>Food Product Manufacturing</t>
  </si>
  <si>
    <t>Non-Store Retailing and Retail Commission-Based Buying and/or Selling</t>
  </si>
  <si>
    <t>Textile, Leather, Clothing and Footwear Manufacturing</t>
  </si>
  <si>
    <t>Primary Metal and Metal Product Manufacturing</t>
  </si>
  <si>
    <t>Heavy and Civil Engineering Construction</t>
  </si>
  <si>
    <t>Building Construction</t>
  </si>
  <si>
    <t>Other Goods Wholesaling</t>
  </si>
  <si>
    <t>Transport Support Services</t>
  </si>
  <si>
    <t>Tertiary Education</t>
  </si>
  <si>
    <t>Full Time Employment</t>
  </si>
  <si>
    <t>GeraldtonIndustryFull Time Employment2005</t>
  </si>
  <si>
    <t>Industry Value Added ($)</t>
  </si>
  <si>
    <t>GeraldtonIndustryIndustry Value Added ($)2005</t>
  </si>
  <si>
    <t>Professional, Scientific and Technical Other</t>
  </si>
  <si>
    <t>Albany</t>
  </si>
  <si>
    <t>Esperance</t>
  </si>
  <si>
    <t>Port Hedland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</si>
</sst>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* #,##0.0_);_(&quot;$&quot;* \(#,##0.0\);_(&quot;$&quot;* &quot;-&quot;??_);_(@_)"/>
  </numFmts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0" fillId="0" fontId="0" numFmtId="0" xfId="0" applyFont="1"/>
    <xf borderId="0" fillId="0" fontId="0" numFmtId="164" xfId="0" applyFont="1" applyNumberFormat="1"/>
    <xf borderId="0" fillId="0" fontId="0" numFmtId="9" xfId="0" applyFont="1" applyNumberFormat="1"/>
    <xf borderId="0" fillId="0" fontId="0" numFmtId="165" xfId="0" applyFont="1" applyNumberFormat="1"/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0" numFmtId="166" xfId="0" applyFont="1" applyNumberFormat="1"/>
    <xf borderId="0" fillId="0" fontId="0" numFmtId="0" xfId="0" applyAlignment="1" applyFont="1">
      <alignment/>
    </xf>
    <xf borderId="0" fillId="0" fontId="0" numFmtId="166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3.xml"/><Relationship Id="rId6" Type="http://schemas.openxmlformats.org/officeDocument/2006/relationships/chartsheet" Target="chartsheets/sheet1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D9D9D9"/>
                </a:solidFill>
              </a:defRPr>
            </a:pPr>
            <a:r>
              <a:t>Economic Growth, 2005-2014</a:t>
            </a:r>
          </a:p>
        </c:rich>
      </c:tx>
      <c:overlay val="0"/>
    </c:title>
    <c:plotArea>
      <c:layout>
        <c:manualLayout>
          <c:xMode val="edge"/>
          <c:yMode val="edge"/>
          <c:x val="0.09272"/>
          <c:y val="0.10661"/>
          <c:w val="0.7659999999999999"/>
          <c:h val="0.7846500000000001"/>
        </c:manualLayout>
      </c:layout>
      <c:areaChart>
        <c:ser>
          <c:idx val="0"/>
          <c:order val="0"/>
          <c:tx>
            <c:strRef>
              <c:f>'Turnover Charts'!$A$9</c:f>
            </c:strRef>
          </c:tx>
          <c:spPr>
            <a:solidFill>
              <a:srgbClr val="3366CC">
                <a:alpha val="30000"/>
              </a:srgbClr>
            </a:solidFill>
            <a:ln cmpd="sng" w="25400">
              <a:solidFill>
                <a:srgbClr val="3366CC"/>
              </a:solidFill>
            </a:ln>
          </c:spPr>
          <c:cat>
            <c:strRef>
              <c:f>'Turnover Charts'!$B$8:$K$8</c:f>
            </c:strRef>
          </c:cat>
          <c:val>
            <c:numRef>
              <c:f>'Turnover Charts'!$B$9:$K$9</c:f>
            </c:numRef>
          </c:val>
        </c:ser>
        <c:ser>
          <c:idx val="1"/>
          <c:order val="1"/>
          <c:tx>
            <c:strRef>
              <c:f>'Turnover Charts'!$A$10</c:f>
            </c:strRef>
          </c:tx>
          <c:spPr>
            <a:solidFill>
              <a:srgbClr val="DC3912">
                <a:alpha val="3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'Turnover Charts'!$B$8:$K$8</c:f>
            </c:strRef>
          </c:cat>
          <c:val>
            <c:numRef>
              <c:f>'Turnover Charts'!$B$10:$K$10</c:f>
            </c:numRef>
          </c:val>
        </c:ser>
        <c:ser>
          <c:idx val="2"/>
          <c:order val="2"/>
          <c:tx>
            <c:strRef>
              <c:f>'Turnover Charts'!$A$11</c:f>
            </c:strRef>
          </c:tx>
          <c:spPr>
            <a:solidFill>
              <a:srgbClr val="FF9900">
                <a:alpha val="3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'Turnover Charts'!$B$8:$K$8</c:f>
            </c:strRef>
          </c:cat>
          <c:val>
            <c:numRef>
              <c:f>'Turnover Charts'!$B$11:$K$11</c:f>
            </c:numRef>
          </c:val>
        </c:ser>
        <c:ser>
          <c:idx val="3"/>
          <c:order val="3"/>
          <c:tx>
            <c:strRef>
              <c:f>'Turnover Charts'!$A$12</c:f>
            </c:strRef>
          </c:tx>
          <c:spPr>
            <a:solidFill>
              <a:srgbClr val="109618">
                <a:alpha val="3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'Turnover Charts'!$B$8:$K$8</c:f>
            </c:strRef>
          </c:cat>
          <c:val>
            <c:numRef>
              <c:f>'Turnover Charts'!$B$12:$K$12</c:f>
            </c:numRef>
          </c:val>
        </c:ser>
        <c:axId val="33352399"/>
        <c:axId val="314929549"/>
      </c:areaChart>
      <c:catAx>
        <c:axId val="33352399"/>
        <c:scaling>
          <c:orientation val="minMax"/>
        </c:scaling>
        <c:delete val="0"/>
        <c:axPos val="b"/>
        <c:txPr>
          <a:bodyPr/>
          <a:lstStyle/>
          <a:p>
            <a:pPr lvl="0">
              <a:defRPr sz="1200">
                <a:solidFill>
                  <a:srgbClr val="EFEFEF"/>
                </a:solidFill>
              </a:defRPr>
            </a:pPr>
          </a:p>
        </c:txPr>
        <c:crossAx val="314929549"/>
      </c:catAx>
      <c:valAx>
        <c:axId val="3149295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i="1" sz="1200">
                    <a:solidFill>
                      <a:srgbClr val="D9D9D9"/>
                    </a:solidFill>
                  </a:defRPr>
                </a:pPr>
                <a:r>
                  <a:t>Turnover ($bn)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>
                <a:solidFill>
                  <a:srgbClr val="EFEFEF"/>
                </a:solidFill>
              </a:defRPr>
            </a:pPr>
          </a:p>
        </c:txPr>
        <c:crossAx val="33352399"/>
      </c:valAx>
    </c:plotArea>
    <c:legend>
      <c:legendPos val="r"/>
      <c:overlay val="0"/>
      <c:txPr>
        <a:bodyPr/>
        <a:lstStyle/>
        <a:p>
          <a:pPr lvl="0">
            <a:defRPr sz="1200">
              <a:solidFill>
                <a:srgbClr val="EFEFEF"/>
              </a:solidFill>
            </a:defRPr>
          </a:pPr>
        </a:p>
      </c:txPr>
    </c:legend>
  </c:chart>
  <c:spPr>
    <a:solidFill>
      <a:srgbClr val="000000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Economic Growth, 2005-2014</a:t>
            </a:r>
          </a:p>
        </c:rich>
      </c:tx>
      <c:overlay val="0"/>
    </c:title>
    <c:plotArea>
      <c:layout>
        <c:manualLayout>
          <c:xMode val="edge"/>
          <c:yMode val="edge"/>
          <c:x val="0.09272"/>
          <c:y val="0.10661"/>
          <c:w val="0.7659999999999999"/>
          <c:h val="0.7846500000000001"/>
        </c:manualLayout>
      </c:layout>
      <c:areaChart>
        <c:ser>
          <c:idx val="0"/>
          <c:order val="0"/>
          <c:tx>
            <c:strRef>
              <c:f>'Turnover Charts'!$A$9</c:f>
            </c:strRef>
          </c:tx>
          <c:spPr>
            <a:solidFill>
              <a:srgbClr val="3366CC">
                <a:alpha val="30000"/>
              </a:srgbClr>
            </a:solidFill>
            <a:ln cmpd="sng" w="25400">
              <a:solidFill>
                <a:srgbClr val="3366CC"/>
              </a:solidFill>
            </a:ln>
          </c:spPr>
          <c:cat>
            <c:strRef>
              <c:f>'Turnover Charts'!$B$8:$K$8</c:f>
            </c:strRef>
          </c:cat>
          <c:val>
            <c:numRef>
              <c:f>'Turnover Charts'!$B$9:$K$9</c:f>
            </c:numRef>
          </c:val>
        </c:ser>
        <c:ser>
          <c:idx val="1"/>
          <c:order val="1"/>
          <c:tx>
            <c:strRef>
              <c:f>'Turnover Charts'!$A$10</c:f>
            </c:strRef>
          </c:tx>
          <c:spPr>
            <a:solidFill>
              <a:srgbClr val="DC3912">
                <a:alpha val="3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'Turnover Charts'!$B$8:$K$8</c:f>
            </c:strRef>
          </c:cat>
          <c:val>
            <c:numRef>
              <c:f>'Turnover Charts'!$B$10:$K$10</c:f>
            </c:numRef>
          </c:val>
        </c:ser>
        <c:ser>
          <c:idx val="2"/>
          <c:order val="2"/>
          <c:tx>
            <c:strRef>
              <c:f>'Turnover Charts'!$A$11</c:f>
            </c:strRef>
          </c:tx>
          <c:spPr>
            <a:solidFill>
              <a:srgbClr val="FF9900">
                <a:alpha val="3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'Turnover Charts'!$B$8:$K$8</c:f>
            </c:strRef>
          </c:cat>
          <c:val>
            <c:numRef>
              <c:f>'Turnover Charts'!$B$11:$K$11</c:f>
            </c:numRef>
          </c:val>
        </c:ser>
        <c:ser>
          <c:idx val="3"/>
          <c:order val="3"/>
          <c:tx>
            <c:strRef>
              <c:f>'Turnover Charts'!$A$12</c:f>
            </c:strRef>
          </c:tx>
          <c:spPr>
            <a:solidFill>
              <a:srgbClr val="109618">
                <a:alpha val="3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'Turnover Charts'!$B$8:$K$8</c:f>
            </c:strRef>
          </c:cat>
          <c:val>
            <c:numRef>
              <c:f>'Turnover Charts'!$B$12:$K$12</c:f>
            </c:numRef>
          </c:val>
        </c:ser>
        <c:axId val="1392307925"/>
        <c:axId val="893474131"/>
      </c:areaChart>
      <c:catAx>
        <c:axId val="1392307925"/>
        <c:scaling>
          <c:orientation val="minMax"/>
        </c:scaling>
        <c:delete val="0"/>
        <c:axPos val="b"/>
        <c:txPr>
          <a:bodyPr/>
          <a:lstStyle/>
          <a:p>
            <a:pPr lvl="0">
              <a:defRPr sz="1200">
                <a:solidFill>
                  <a:srgbClr val="000000"/>
                </a:solidFill>
              </a:defRPr>
            </a:pPr>
          </a:p>
        </c:txPr>
        <c:crossAx val="893474131"/>
      </c:catAx>
      <c:valAx>
        <c:axId val="8934741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i="1" sz="1200">
                    <a:solidFill>
                      <a:srgbClr val="000000"/>
                    </a:solidFill>
                  </a:defRPr>
                </a:pPr>
                <a:r>
                  <a:t>Turnover ($bn)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>
                <a:solidFill>
                  <a:srgbClr val="000000"/>
                </a:solidFill>
              </a:defRPr>
            </a:pPr>
          </a:p>
        </c:txPr>
        <c:crossAx val="1392307925"/>
      </c:valAx>
    </c:plotArea>
    <c:legend>
      <c:legendPos val="r"/>
      <c:overlay val="0"/>
      <c:txPr>
        <a:bodyPr/>
        <a:lstStyle/>
        <a:p>
          <a:pPr lvl="0">
            <a:defRPr sz="1200">
              <a:solidFill>
                <a:srgbClr val="000000"/>
              </a:solidFill>
            </a:defRPr>
          </a:pPr>
        </a:p>
      </c:txPr>
    </c:legend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Geraldton: Top Industries by Turnover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TUrnover!$O$10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TUrnover!$N$11:$N$20</c:f>
            </c:strRef>
          </c:cat>
          <c:val>
            <c:numRef>
              <c:f>TUrnover!$O$11:$O$20</c:f>
            </c:numRef>
          </c:val>
          <c:smooth val="1"/>
        </c:ser>
        <c:ser>
          <c:idx val="1"/>
          <c:order val="1"/>
          <c:tx>
            <c:strRef>
              <c:f>TUrnover!$P$10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TUrnover!$N$11:$N$20</c:f>
            </c:strRef>
          </c:cat>
          <c:val>
            <c:numRef>
              <c:f>TUrnover!$P$11:$P$20</c:f>
            </c:numRef>
          </c:val>
          <c:smooth val="1"/>
        </c:ser>
        <c:ser>
          <c:idx val="2"/>
          <c:order val="2"/>
          <c:tx>
            <c:strRef>
              <c:f>TUrnover!$Q$10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TUrnover!$N$11:$N$20</c:f>
            </c:strRef>
          </c:cat>
          <c:val>
            <c:numRef>
              <c:f>TUrnover!$Q$11:$Q$20</c:f>
            </c:numRef>
          </c:val>
          <c:smooth val="1"/>
        </c:ser>
        <c:ser>
          <c:idx val="3"/>
          <c:order val="3"/>
          <c:tx>
            <c:strRef>
              <c:f>TUrnover!$R$10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TUrnover!$N$11:$N$20</c:f>
            </c:strRef>
          </c:cat>
          <c:val>
            <c:numRef>
              <c:f>TUrnover!$R$11:$R$20</c:f>
            </c:numRef>
          </c:val>
          <c:smooth val="1"/>
        </c:ser>
        <c:ser>
          <c:idx val="4"/>
          <c:order val="4"/>
          <c:tx>
            <c:strRef>
              <c:f>TUrnover!$S$10</c:f>
            </c:strRef>
          </c:tx>
          <c:spPr>
            <a:ln cmpd="sng" w="2540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TUrnover!$N$11:$N$20</c:f>
            </c:strRef>
          </c:cat>
          <c:val>
            <c:numRef>
              <c:f>TUrnover!$S$11:$S$20</c:f>
            </c:numRef>
          </c:val>
          <c:smooth val="1"/>
        </c:ser>
        <c:ser>
          <c:idx val="5"/>
          <c:order val="5"/>
          <c:tx>
            <c:strRef>
              <c:f>TUrnover!$T$10</c:f>
            </c:strRef>
          </c:tx>
          <c:spPr>
            <a:ln cmpd="sng" w="2540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TUrnover!$N$11:$N$20</c:f>
            </c:strRef>
          </c:cat>
          <c:val>
            <c:numRef>
              <c:f>TUrnover!$T$11:$T$20</c:f>
            </c:numRef>
          </c:val>
          <c:smooth val="1"/>
        </c:ser>
        <c:ser>
          <c:idx val="6"/>
          <c:order val="6"/>
          <c:tx>
            <c:strRef>
              <c:f>TUrnover!$U$10</c:f>
            </c:strRef>
          </c:tx>
          <c:spPr>
            <a:ln cmpd="sng" w="25400">
              <a:solidFill>
                <a:srgbClr val="DD4477"/>
              </a:solidFill>
            </a:ln>
          </c:spPr>
          <c:marker>
            <c:symbol val="none"/>
          </c:marker>
          <c:cat>
            <c:strRef>
              <c:f>TUrnover!$N$11:$N$20</c:f>
            </c:strRef>
          </c:cat>
          <c:val>
            <c:numRef>
              <c:f>TUrnover!$U$11:$U$20</c:f>
            </c:numRef>
          </c:val>
          <c:smooth val="1"/>
        </c:ser>
        <c:ser>
          <c:idx val="7"/>
          <c:order val="7"/>
          <c:tx>
            <c:strRef>
              <c:f>TUrnover!$V$10</c:f>
            </c:strRef>
          </c:tx>
          <c:spPr>
            <a:ln cmpd="sng" w="25400">
              <a:solidFill>
                <a:srgbClr val="66AA00"/>
              </a:solidFill>
            </a:ln>
          </c:spPr>
          <c:marker>
            <c:symbol val="none"/>
          </c:marker>
          <c:cat>
            <c:strRef>
              <c:f>TUrnover!$N$11:$N$20</c:f>
            </c:strRef>
          </c:cat>
          <c:val>
            <c:numRef>
              <c:f>TUrnover!$V$11:$V$20</c:f>
            </c:numRef>
          </c:val>
          <c:smooth val="1"/>
        </c:ser>
        <c:ser>
          <c:idx val="8"/>
          <c:order val="8"/>
          <c:tx>
            <c:strRef>
              <c:f>TUrnover!$W$10</c:f>
            </c:strRef>
          </c:tx>
          <c:spPr>
            <a:ln cmpd="sng" w="25400">
              <a:solidFill>
                <a:srgbClr val="B82E2E"/>
              </a:solidFill>
            </a:ln>
          </c:spPr>
          <c:marker>
            <c:symbol val="none"/>
          </c:marker>
          <c:cat>
            <c:strRef>
              <c:f>TUrnover!$N$11:$N$20</c:f>
            </c:strRef>
          </c:cat>
          <c:val>
            <c:numRef>
              <c:f>TUrnover!$W$11:$W$20</c:f>
            </c:numRef>
          </c:val>
          <c:smooth val="1"/>
        </c:ser>
        <c:ser>
          <c:idx val="9"/>
          <c:order val="9"/>
          <c:tx>
            <c:strRef>
              <c:f>TUrnover!$X$10</c:f>
            </c:strRef>
          </c:tx>
          <c:spPr>
            <a:ln cmpd="sng" w="25400">
              <a:solidFill>
                <a:srgbClr val="316395"/>
              </a:solidFill>
            </a:ln>
          </c:spPr>
          <c:marker>
            <c:symbol val="none"/>
          </c:marker>
          <c:cat>
            <c:strRef>
              <c:f>TUrnover!$N$11:$N$20</c:f>
            </c:strRef>
          </c:cat>
          <c:val>
            <c:numRef>
              <c:f>TUrnover!$X$11:$X$20</c:f>
            </c:numRef>
          </c:val>
          <c:smooth val="1"/>
        </c:ser>
        <c:ser>
          <c:idx val="10"/>
          <c:order val="10"/>
          <c:tx>
            <c:strRef>
              <c:f>TUrnover!$Y$10</c:f>
            </c:strRef>
          </c:tx>
          <c:spPr>
            <a:ln cmpd="sng" w="25400">
              <a:solidFill>
                <a:srgbClr val="994499"/>
              </a:solidFill>
            </a:ln>
          </c:spPr>
          <c:marker>
            <c:symbol val="none"/>
          </c:marker>
          <c:cat>
            <c:strRef>
              <c:f>TUrnover!$N$11:$N$20</c:f>
            </c:strRef>
          </c:cat>
          <c:val>
            <c:numRef>
              <c:f>TUrnover!$Y$11:$Y$20</c:f>
            </c:numRef>
          </c:val>
          <c:smooth val="1"/>
        </c:ser>
        <c:ser>
          <c:idx val="11"/>
          <c:order val="11"/>
          <c:tx>
            <c:strRef>
              <c:f>TUrnover!$Z$10</c:f>
            </c:strRef>
          </c:tx>
          <c:spPr>
            <a:ln cmpd="sng" w="25400">
              <a:solidFill>
                <a:srgbClr val="22AA99"/>
              </a:solidFill>
            </a:ln>
          </c:spPr>
          <c:marker>
            <c:symbol val="none"/>
          </c:marker>
          <c:cat>
            <c:strRef>
              <c:f>TUrnover!$N$11:$N$20</c:f>
            </c:strRef>
          </c:cat>
          <c:val>
            <c:numRef>
              <c:f>TUrnover!$Z$11:$Z$20</c:f>
            </c:numRef>
          </c:val>
          <c:smooth val="1"/>
        </c:ser>
        <c:ser>
          <c:idx val="12"/>
          <c:order val="12"/>
          <c:tx>
            <c:strRef>
              <c:f>TUrnover!$AA$10</c:f>
            </c:strRef>
          </c:tx>
          <c:spPr>
            <a:ln cmpd="sng" w="25400">
              <a:solidFill>
                <a:srgbClr val="AAAA11"/>
              </a:solidFill>
            </a:ln>
          </c:spPr>
          <c:marker>
            <c:symbol val="none"/>
          </c:marker>
          <c:cat>
            <c:strRef>
              <c:f>TUrnover!$N$11:$N$20</c:f>
            </c:strRef>
          </c:cat>
          <c:val>
            <c:numRef>
              <c:f>TUrnover!$AA$11:$AA$20</c:f>
            </c:numRef>
          </c:val>
          <c:smooth val="1"/>
        </c:ser>
        <c:ser>
          <c:idx val="13"/>
          <c:order val="13"/>
          <c:tx>
            <c:strRef>
              <c:f>TUrnover!$AB$10</c:f>
            </c:strRef>
          </c:tx>
          <c:spPr>
            <a:ln cmpd="sng" w="25400">
              <a:solidFill>
                <a:srgbClr val="6633CC"/>
              </a:solidFill>
            </a:ln>
          </c:spPr>
          <c:marker>
            <c:symbol val="none"/>
          </c:marker>
          <c:cat>
            <c:strRef>
              <c:f>TUrnover!$N$11:$N$20</c:f>
            </c:strRef>
          </c:cat>
          <c:val>
            <c:numRef>
              <c:f>TUrnover!$AB$11:$AB$20</c:f>
            </c:numRef>
          </c:val>
          <c:smooth val="1"/>
        </c:ser>
        <c:ser>
          <c:idx val="14"/>
          <c:order val="14"/>
          <c:tx>
            <c:strRef>
              <c:f>TUrnover!$AC$10</c:f>
            </c:strRef>
          </c:tx>
          <c:spPr>
            <a:ln cmpd="sng" w="25400">
              <a:solidFill>
                <a:srgbClr val="E67300"/>
              </a:solidFill>
            </a:ln>
          </c:spPr>
          <c:marker>
            <c:symbol val="none"/>
          </c:marker>
          <c:cat>
            <c:strRef>
              <c:f>TUrnover!$N$11:$N$20</c:f>
            </c:strRef>
          </c:cat>
          <c:val>
            <c:numRef>
              <c:f>TUrnover!$AC$11:$AC$20</c:f>
            </c:numRef>
          </c:val>
          <c:smooth val="1"/>
        </c:ser>
        <c:ser>
          <c:idx val="15"/>
          <c:order val="15"/>
          <c:tx>
            <c:strRef>
              <c:f>TUrnover!$AD$10</c:f>
            </c:strRef>
          </c:tx>
          <c:spPr>
            <a:ln cmpd="sng" w="25400">
              <a:solidFill>
                <a:srgbClr val="8B0707"/>
              </a:solidFill>
            </a:ln>
          </c:spPr>
          <c:marker>
            <c:symbol val="none"/>
          </c:marker>
          <c:cat>
            <c:strRef>
              <c:f>TUrnover!$N$11:$N$20</c:f>
            </c:strRef>
          </c:cat>
          <c:val>
            <c:numRef>
              <c:f>TUrnover!$AD$11:$AD$20</c:f>
            </c:numRef>
          </c:val>
          <c:smooth val="1"/>
        </c:ser>
        <c:axId val="1347441550"/>
        <c:axId val="984160583"/>
      </c:lineChart>
      <c:catAx>
        <c:axId val="1347441550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984160583"/>
      </c:catAx>
      <c:valAx>
        <c:axId val="984160583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47441550"/>
      </c:valAx>
    </c:plotArea>
    <c:legend>
      <c:legendPos val="tr"/>
      <c:overlay val="1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9076"/>
          <c:y val="0.0406"/>
          <c:w val="0.73934"/>
          <c:h val="0.6880299999999999"/>
        </c:manualLayout>
      </c:layout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'Ind Value'!$A$4:$A$15</c:f>
            </c:strRef>
          </c:cat>
          <c:val>
            <c:numRef>
              <c:f>'Ind Value'!$B$4:$B$15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'Ind Value'!$A$4:$A$15</c:f>
            </c:strRef>
          </c:cat>
          <c:val>
            <c:numRef>
              <c:f>'Ind Value'!$C$4:$C$15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'Ind Value'!$A$4:$A$15</c:f>
            </c:strRef>
          </c:cat>
          <c:val>
            <c:numRef>
              <c:f>'Ind Value'!$D$4:$D$15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cat>
            <c:strRef>
              <c:f>'Ind Value'!$A$4:$A$15</c:f>
            </c:strRef>
          </c:cat>
          <c:val>
            <c:numRef>
              <c:f>'Ind Value'!$E$4:$E$15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cat>
            <c:strRef>
              <c:f>'Ind Value'!$A$4:$A$15</c:f>
            </c:strRef>
          </c:cat>
          <c:val>
            <c:numRef>
              <c:f>'Ind Value'!$F$4:$F$15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cat>
            <c:strRef>
              <c:f>'Ind Value'!$A$4:$A$15</c:f>
            </c:strRef>
          </c:cat>
          <c:val>
            <c:numRef>
              <c:f>'Ind Value'!$G$4:$G$15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cat>
            <c:strRef>
              <c:f>'Ind Value'!$A$4:$A$15</c:f>
            </c:strRef>
          </c:cat>
          <c:val>
            <c:numRef>
              <c:f>'Ind Value'!$H$4:$H$15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cat>
            <c:strRef>
              <c:f>'Ind Value'!$A$4:$A$15</c:f>
            </c:strRef>
          </c:cat>
          <c:val>
            <c:numRef>
              <c:f>'Ind Value'!$I$4:$I$15</c:f>
            </c:numRef>
          </c:val>
        </c:ser>
        <c:ser>
          <c:idx val="8"/>
          <c:order val="8"/>
          <c:spPr>
            <a:solidFill>
              <a:srgbClr val="B82E2E"/>
            </a:solidFill>
          </c:spPr>
          <c:cat>
            <c:strRef>
              <c:f>'Ind Value'!$A$4:$A$15</c:f>
            </c:strRef>
          </c:cat>
          <c:val>
            <c:numRef>
              <c:f>'Ind Value'!$J$4:$J$15</c:f>
            </c:numRef>
          </c:val>
        </c:ser>
        <c:ser>
          <c:idx val="9"/>
          <c:order val="9"/>
          <c:spPr>
            <a:solidFill>
              <a:srgbClr val="316395"/>
            </a:solidFill>
          </c:spPr>
          <c:cat>
            <c:strRef>
              <c:f>'Ind Value'!$A$4:$A$15</c:f>
            </c:strRef>
          </c:cat>
          <c:val>
            <c:numRef>
              <c:f>'Ind Value'!$K$4:$K$15</c:f>
            </c:numRef>
          </c:val>
        </c:ser>
        <c:axId val="449616108"/>
        <c:axId val="37844107"/>
      </c:barChart>
      <c:catAx>
        <c:axId val="449616108"/>
        <c:scaling>
          <c:orientation val="minMax"/>
        </c:scaling>
        <c:delete val="0"/>
        <c:axPos val="b"/>
        <c:txPr>
          <a:bodyPr/>
          <a:lstStyle/>
          <a:p>
            <a:pPr lvl="0">
              <a:defRPr sz="1000">
                <a:solidFill>
                  <a:srgbClr val="222222"/>
                </a:solidFill>
              </a:defRPr>
            </a:pPr>
          </a:p>
        </c:txPr>
        <c:crossAx val="37844107"/>
      </c:catAx>
      <c:valAx>
        <c:axId val="378441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49616108"/>
      </c:valAx>
    </c:plotArea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1104900</xdr:colOff>
      <xdr:row>5</xdr:row>
      <xdr:rowOff>19050</xdr:rowOff>
    </xdr:from>
    <xdr:to>
      <xdr:col>9</xdr:col>
      <xdr:colOff>514350</xdr:colOff>
      <xdr:row>28</xdr:row>
      <xdr:rowOff>95250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2</xdr:col>
      <xdr:colOff>161925</xdr:colOff>
      <xdr:row>35</xdr:row>
      <xdr:rowOff>161925</xdr:rowOff>
    </xdr:from>
    <xdr:to>
      <xdr:col>9</xdr:col>
      <xdr:colOff>723900</xdr:colOff>
      <xdr:row>59</xdr:row>
      <xdr:rowOff>47625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12</xdr:col>
      <xdr:colOff>95250</xdr:colOff>
      <xdr:row>0</xdr:row>
      <xdr:rowOff>9525</xdr:rowOff>
    </xdr:from>
    <xdr:to>
      <xdr:col>26</xdr:col>
      <xdr:colOff>0</xdr:colOff>
      <xdr:row>23</xdr:row>
      <xdr:rowOff>85725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0</xdr:row>
      <xdr:rowOff>0</xdr:rowOff>
    </xdr:from>
    <xdr:to>
      <xdr:col>10</xdr:col>
      <xdr:colOff>285750</xdr:colOff>
      <xdr:row>8</xdr:row>
      <xdr:rowOff>123825</xdr:rowOff>
    </xdr:to>
    <xdr:sp>
      <xdr:nvSpPr>
        <xdr:cNvPr id="3" name="Shape 3"/>
        <xdr:cNvSpPr/>
      </xdr:nvSpPr>
      <xdr:spPr>
        <a:xfrm>
          <a:off x="2298000" y="2960850"/>
          <a:ext cx="6096000" cy="1638300"/>
        </a:xfrm>
        <a:prstGeom prst="rect">
          <a:avLst/>
        </a:prstGeom>
        <a:noFill/>
        <a:ln>
          <a:noFill/>
        </a:ln>
      </xdr:spPr>
      <xdr:txBody>
        <a:bodyPr anchorCtr="0" anchor="t" bIns="45700" lIns="91425" rIns="91425" tIns="45700">
          <a:noAutofit/>
        </a:bodyPr>
        <a:lstStyle/>
        <a:p>
          <a:pPr indent="0" lvl="0" algn="ctr">
            <a:spcBef>
              <a:spcPts val="0"/>
            </a:spcBef>
            <a:buSzPct val="25000"/>
            <a:buNone/>
          </a:pPr>
          <a:r>
            <a:rPr b="1" i="0" lang="en-US" sz="5000" cap="none">
              <a:latin typeface="Verdana"/>
              <a:ea typeface="Verdana"/>
              <a:cs typeface="Verdana"/>
              <a:sym typeface="Verdana"/>
            </a:rPr>
            <a:t>DO NOT EDIT </a:t>
          </a:r>
        </a:p>
        <a:p>
          <a:pPr indent="0" lvl="0" algn="ctr">
            <a:spcBef>
              <a:spcPts val="0"/>
            </a:spcBef>
            <a:buSzPct val="25000"/>
            <a:buNone/>
          </a:pPr>
          <a:r>
            <a:rPr b="1" i="0" lang="en-US" sz="5000" cap="none">
              <a:latin typeface="Verdana"/>
              <a:ea typeface="Verdana"/>
              <a:cs typeface="Verdana"/>
              <a:sym typeface="Verdana"/>
            </a:rPr>
            <a:t> For Esri use only</a:t>
          </a:r>
        </a:p>
      </xdr:txBody>
    </xdr:sp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9.5"/>
    <col customWidth="1" min="2" max="2" width="12.25"/>
    <col customWidth="1" min="3" max="30" width="7.63"/>
  </cols>
  <sheetData>
    <row r="1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3"/>
    </row>
    <row r="2">
      <c r="B2" s="1">
        <v>2005.0</v>
      </c>
      <c r="C2" s="1">
        <v>2006.0</v>
      </c>
      <c r="D2" s="1">
        <v>2007.0</v>
      </c>
      <c r="E2" s="1">
        <v>2008.0</v>
      </c>
      <c r="F2" s="1">
        <v>2009.0</v>
      </c>
      <c r="G2" s="1">
        <v>2010.0</v>
      </c>
      <c r="H2" s="1">
        <v>2011.0</v>
      </c>
      <c r="I2" s="1">
        <v>2012.0</v>
      </c>
      <c r="J2" s="1">
        <v>2013.0</v>
      </c>
      <c r="K2" s="1">
        <v>2014.0</v>
      </c>
      <c r="L2" s="3"/>
    </row>
    <row r="3">
      <c r="A3" s="1" t="s">
        <v>2</v>
      </c>
      <c r="B3" s="2">
        <v>2.93277163E9</v>
      </c>
      <c r="C3" s="2">
        <v>3.096622344E9</v>
      </c>
      <c r="D3" s="2">
        <v>3.54360696E9</v>
      </c>
      <c r="E3" s="2">
        <v>3.946918821E9</v>
      </c>
      <c r="F3" s="2">
        <v>4.228713458E9</v>
      </c>
      <c r="G3" s="2">
        <v>4.737695516E9</v>
      </c>
      <c r="H3" s="2">
        <v>5.054330996E9</v>
      </c>
      <c r="I3" s="2">
        <v>5.76824739E9</v>
      </c>
      <c r="J3" s="2">
        <v>5.512487035E9</v>
      </c>
      <c r="K3" s="2">
        <v>5.578179944E9</v>
      </c>
      <c r="L3" s="3">
        <v>0.9020164703379921</v>
      </c>
      <c r="M3" s="1" t="s">
        <v>3</v>
      </c>
    </row>
    <row r="4">
      <c r="A4" s="1" t="s">
        <v>4</v>
      </c>
      <c r="B4" s="2">
        <v>647730.0</v>
      </c>
      <c r="C4" s="2">
        <v>0.0</v>
      </c>
      <c r="D4" s="2">
        <v>318176.0</v>
      </c>
      <c r="E4" s="2">
        <v>1803015.0</v>
      </c>
      <c r="F4" s="2">
        <v>1961013.0</v>
      </c>
      <c r="G4" s="2">
        <v>2100671.0</v>
      </c>
      <c r="H4" s="2">
        <v>3650907.0</v>
      </c>
      <c r="I4" s="2">
        <v>3507912.0</v>
      </c>
      <c r="J4" s="2">
        <v>3967175.0</v>
      </c>
      <c r="K4" s="2">
        <v>5002780.0</v>
      </c>
      <c r="L4" s="3">
        <v>6.723557655195838</v>
      </c>
    </row>
    <row r="5">
      <c r="A5" s="1" t="s">
        <v>5</v>
      </c>
      <c r="B5" s="2">
        <v>1862807.0</v>
      </c>
      <c r="C5" s="2">
        <v>2614808.0</v>
      </c>
      <c r="D5" s="2">
        <v>5515839.0</v>
      </c>
      <c r="E5" s="2">
        <v>6229885.0</v>
      </c>
      <c r="F5" s="2">
        <v>8545675.0</v>
      </c>
      <c r="G5" s="2">
        <v>9385982.0</v>
      </c>
      <c r="H5" s="2">
        <v>1.0768691E7</v>
      </c>
      <c r="I5" s="2">
        <v>1.4863312E7</v>
      </c>
      <c r="J5" s="2">
        <v>1.6151953E7</v>
      </c>
      <c r="K5" s="2">
        <v>1.420718E7</v>
      </c>
      <c r="L5" s="3">
        <v>6.626758971809747</v>
      </c>
    </row>
    <row r="6">
      <c r="A6" s="1" t="s">
        <v>6</v>
      </c>
      <c r="B6" s="2">
        <v>1190564.0</v>
      </c>
      <c r="C6" s="2">
        <v>1291186.0</v>
      </c>
      <c r="D6" s="2">
        <v>1669008.0</v>
      </c>
      <c r="E6" s="2">
        <v>1679548.0</v>
      </c>
      <c r="F6" s="2">
        <v>1976255.0</v>
      </c>
      <c r="G6" s="2">
        <v>1792026.0</v>
      </c>
      <c r="H6" s="2">
        <v>3821646.0</v>
      </c>
      <c r="I6" s="2">
        <v>4489531.0</v>
      </c>
      <c r="J6" s="2">
        <v>3973526.0</v>
      </c>
      <c r="K6" s="2">
        <v>7802496.0</v>
      </c>
      <c r="L6" s="3">
        <v>5.553613245487013</v>
      </c>
    </row>
    <row r="7">
      <c r="A7" s="1" t="s">
        <v>7</v>
      </c>
      <c r="B7" s="2">
        <v>1428857.0</v>
      </c>
      <c r="C7" s="2">
        <v>1575277.0</v>
      </c>
      <c r="D7" s="2">
        <v>3205898.0</v>
      </c>
      <c r="E7" s="2">
        <v>3353893.0</v>
      </c>
      <c r="F7" s="2">
        <v>4002752.0</v>
      </c>
      <c r="G7" s="2">
        <v>3969020.0</v>
      </c>
      <c r="H7" s="2">
        <v>4914045.0</v>
      </c>
      <c r="I7" s="2">
        <v>5358723.0</v>
      </c>
      <c r="J7" s="2">
        <v>9272701.0</v>
      </c>
      <c r="K7" s="2">
        <v>8870335.0</v>
      </c>
      <c r="L7" s="3">
        <v>5.207993522094934</v>
      </c>
    </row>
    <row r="8">
      <c r="A8" s="1" t="s">
        <v>8</v>
      </c>
      <c r="B8" s="2">
        <v>8.7833437E7</v>
      </c>
      <c r="C8" s="2">
        <v>1.23044814E8</v>
      </c>
      <c r="D8" s="2">
        <v>1.6944155E8</v>
      </c>
      <c r="E8" s="2">
        <v>1.91550208E8</v>
      </c>
      <c r="F8" s="2">
        <v>1.81587115E8</v>
      </c>
      <c r="G8" s="2">
        <v>2.32888802E8</v>
      </c>
      <c r="H8" s="2">
        <v>2.86289575E8</v>
      </c>
      <c r="I8" s="2">
        <v>3.37576311E8</v>
      </c>
      <c r="J8" s="2">
        <v>3.09717976E8</v>
      </c>
      <c r="K8" s="2">
        <v>5.02119817E8</v>
      </c>
      <c r="L8" s="3">
        <v>4.716727412135768</v>
      </c>
    </row>
    <row r="9">
      <c r="A9" s="1" t="s">
        <v>9</v>
      </c>
      <c r="B9" s="2">
        <v>6.7561185E7</v>
      </c>
      <c r="C9" s="2">
        <v>1.00751663E8</v>
      </c>
      <c r="D9" s="2">
        <v>1.37197081E8</v>
      </c>
      <c r="E9" s="2">
        <v>1.53662274E8</v>
      </c>
      <c r="F9" s="2">
        <v>1.36664068E8</v>
      </c>
      <c r="G9" s="2">
        <v>1.64626826E8</v>
      </c>
      <c r="H9" s="2">
        <v>2.30492035E8</v>
      </c>
      <c r="I9" s="2">
        <v>2.77666119E8</v>
      </c>
      <c r="J9" s="2">
        <v>2.68290438E8</v>
      </c>
      <c r="K9" s="2">
        <v>3.42028298E8</v>
      </c>
      <c r="L9" s="3">
        <v>4.06249702399388</v>
      </c>
    </row>
    <row r="10">
      <c r="A10" s="1" t="s">
        <v>10</v>
      </c>
      <c r="B10" s="2">
        <v>1.0007619E7</v>
      </c>
      <c r="C10" s="2">
        <v>1.2636969E7</v>
      </c>
      <c r="D10" s="2">
        <v>1.5856036E7</v>
      </c>
      <c r="E10" s="2">
        <v>1.6445231E7</v>
      </c>
      <c r="F10" s="2">
        <v>1.7210849E7</v>
      </c>
      <c r="G10" s="2">
        <v>2.0793987E7</v>
      </c>
      <c r="H10" s="2">
        <v>2.402986E7</v>
      </c>
      <c r="I10" s="2">
        <v>3.9716099E7</v>
      </c>
      <c r="J10" s="2">
        <v>4.1348186E7</v>
      </c>
      <c r="K10" s="2">
        <v>4.052219E7</v>
      </c>
      <c r="L10" s="3">
        <v>3.0491339648321945</v>
      </c>
      <c r="O10" s="1" t="s">
        <v>4</v>
      </c>
      <c r="P10" s="1" t="s">
        <v>5</v>
      </c>
      <c r="Q10" s="1" t="s">
        <v>6</v>
      </c>
      <c r="R10" s="1" t="s">
        <v>7</v>
      </c>
      <c r="S10" s="1" t="s">
        <v>8</v>
      </c>
      <c r="T10" s="1" t="s">
        <v>9</v>
      </c>
      <c r="U10" s="1" t="s">
        <v>10</v>
      </c>
      <c r="V10" s="1" t="s">
        <v>11</v>
      </c>
      <c r="W10" s="1" t="s">
        <v>12</v>
      </c>
      <c r="X10" s="1" t="s">
        <v>13</v>
      </c>
      <c r="Y10" s="1" t="s">
        <v>14</v>
      </c>
      <c r="Z10" s="1" t="s">
        <v>15</v>
      </c>
      <c r="AA10" s="1" t="s">
        <v>16</v>
      </c>
      <c r="AB10" s="1" t="s">
        <v>17</v>
      </c>
      <c r="AC10" s="1" t="s">
        <v>18</v>
      </c>
      <c r="AD10" s="1" t="s">
        <v>19</v>
      </c>
    </row>
    <row r="11">
      <c r="A11" s="1" t="s">
        <v>11</v>
      </c>
      <c r="B11" s="2">
        <v>3539474.0</v>
      </c>
      <c r="C11" s="2">
        <v>4403398.0</v>
      </c>
      <c r="D11" s="2">
        <v>0.0</v>
      </c>
      <c r="E11" s="2">
        <v>0.0</v>
      </c>
      <c r="F11" s="2">
        <v>4452324.0</v>
      </c>
      <c r="G11" s="2">
        <v>5180761.0</v>
      </c>
      <c r="H11" s="2">
        <v>7109354.0</v>
      </c>
      <c r="I11" s="2">
        <v>1.1388791E7</v>
      </c>
      <c r="J11" s="2">
        <v>1.5055851E7</v>
      </c>
      <c r="K11" s="2">
        <v>1.3385482E7</v>
      </c>
      <c r="L11" s="3">
        <v>2.7817715287638785</v>
      </c>
      <c r="N11" s="1">
        <v>2005.0</v>
      </c>
      <c r="O11" s="2">
        <v>647730.0</v>
      </c>
      <c r="P11" s="2">
        <v>1862807.0</v>
      </c>
      <c r="Q11" s="2">
        <v>1190564.0</v>
      </c>
      <c r="R11" s="2">
        <v>1428857.0</v>
      </c>
      <c r="S11" s="2">
        <v>8.7833437E7</v>
      </c>
      <c r="T11" s="2">
        <v>6.7561185E7</v>
      </c>
      <c r="U11" s="2">
        <v>1.0007619E7</v>
      </c>
      <c r="V11" s="2">
        <v>3539474.0</v>
      </c>
      <c r="W11" s="2">
        <v>4507823.0</v>
      </c>
      <c r="X11" s="2">
        <v>5215071.0</v>
      </c>
      <c r="Y11" s="2">
        <v>7.0131566E7</v>
      </c>
      <c r="Z11" s="2">
        <v>6.9483836E7</v>
      </c>
      <c r="AA11" s="2">
        <v>2.4573086E7</v>
      </c>
      <c r="AB11" s="2">
        <v>8.2796026E7</v>
      </c>
      <c r="AC11" s="2">
        <v>1.40764575E8</v>
      </c>
      <c r="AD11" s="2">
        <v>4707720.0</v>
      </c>
    </row>
    <row r="12">
      <c r="A12" s="1" t="s">
        <v>12</v>
      </c>
      <c r="B12" s="2">
        <v>4507823.0</v>
      </c>
      <c r="C12" s="2">
        <v>4547362.0</v>
      </c>
      <c r="D12" s="2">
        <v>5880723.0</v>
      </c>
      <c r="E12" s="2">
        <v>6148317.0</v>
      </c>
      <c r="F12" s="2">
        <v>6508192.0</v>
      </c>
      <c r="G12" s="2">
        <v>5330544.0</v>
      </c>
      <c r="H12" s="2">
        <v>1.217066E7</v>
      </c>
      <c r="I12" s="2">
        <v>1.5329801E7</v>
      </c>
      <c r="J12" s="2">
        <v>1.7479132E7</v>
      </c>
      <c r="K12" s="2">
        <v>1.6611399E7</v>
      </c>
      <c r="L12" s="3">
        <v>2.6850158047465484</v>
      </c>
      <c r="N12" s="1">
        <v>2006.0</v>
      </c>
      <c r="O12" s="2">
        <v>0.0</v>
      </c>
      <c r="P12" s="2">
        <v>2614808.0</v>
      </c>
      <c r="Q12" s="2">
        <v>1291186.0</v>
      </c>
      <c r="R12" s="2">
        <v>1575277.0</v>
      </c>
      <c r="S12" s="2">
        <v>1.23044814E8</v>
      </c>
      <c r="T12" s="2">
        <v>1.00751663E8</v>
      </c>
      <c r="U12" s="2">
        <v>1.2636969E7</v>
      </c>
      <c r="V12" s="2">
        <v>4403398.0</v>
      </c>
      <c r="W12" s="2">
        <v>4547362.0</v>
      </c>
      <c r="X12" s="2">
        <v>5845219.0</v>
      </c>
      <c r="Y12" s="2">
        <v>8.925331E7</v>
      </c>
      <c r="Z12" s="2">
        <v>0.0</v>
      </c>
      <c r="AA12" s="2">
        <v>2.9654002E7</v>
      </c>
      <c r="AB12" s="2">
        <v>1.02261675E8</v>
      </c>
      <c r="AC12" s="2">
        <v>1.94219785E8</v>
      </c>
      <c r="AD12" s="2">
        <v>4900554.0</v>
      </c>
    </row>
    <row r="13">
      <c r="A13" s="1" t="s">
        <v>20</v>
      </c>
      <c r="B13" s="2">
        <v>5438575.0</v>
      </c>
      <c r="C13" s="2">
        <v>434709.0</v>
      </c>
      <c r="D13" s="2">
        <v>567983.0</v>
      </c>
      <c r="E13" s="2">
        <v>1219278.0</v>
      </c>
      <c r="F13" s="2">
        <v>3317254.0</v>
      </c>
      <c r="G13" s="2">
        <v>4655890.0</v>
      </c>
      <c r="H13" s="2">
        <v>8034974.0</v>
      </c>
      <c r="I13" s="2">
        <v>1.1617268E7</v>
      </c>
      <c r="J13" s="2">
        <v>1.6712023E7</v>
      </c>
      <c r="K13" s="2">
        <v>1.9536555E7</v>
      </c>
      <c r="L13" s="3">
        <v>2.592219469254354</v>
      </c>
      <c r="N13" s="1">
        <v>2007.0</v>
      </c>
      <c r="O13" s="2">
        <v>318176.0</v>
      </c>
      <c r="P13" s="2">
        <v>5515839.0</v>
      </c>
      <c r="Q13" s="2">
        <v>1669008.0</v>
      </c>
      <c r="R13" s="2">
        <v>3205898.0</v>
      </c>
      <c r="S13" s="2">
        <v>1.6944155E8</v>
      </c>
      <c r="T13" s="2">
        <v>1.37197081E8</v>
      </c>
      <c r="U13" s="2">
        <v>1.5856036E7</v>
      </c>
      <c r="V13" s="2">
        <v>0.0</v>
      </c>
      <c r="W13" s="2">
        <v>5880723.0</v>
      </c>
      <c r="X13" s="2">
        <v>6810137.0</v>
      </c>
      <c r="Y13" s="2">
        <v>9.9968451E7</v>
      </c>
      <c r="Z13" s="2">
        <v>2.8089731E7</v>
      </c>
      <c r="AA13" s="2">
        <v>3.6009961E7</v>
      </c>
      <c r="AB13" s="2">
        <v>1.09840827E8</v>
      </c>
      <c r="AC13" s="2">
        <v>2.37818436E8</v>
      </c>
      <c r="AD13" s="2">
        <v>3703950.0</v>
      </c>
    </row>
    <row r="14">
      <c r="A14" s="1" t="s">
        <v>13</v>
      </c>
      <c r="B14" s="2">
        <v>5215071.0</v>
      </c>
      <c r="C14" s="2">
        <v>5845219.0</v>
      </c>
      <c r="D14" s="2">
        <v>6810137.0</v>
      </c>
      <c r="E14" s="2">
        <v>6247793.0</v>
      </c>
      <c r="F14" s="2">
        <v>3635347.0</v>
      </c>
      <c r="G14" s="2">
        <v>4127573.0</v>
      </c>
      <c r="H14" s="2">
        <v>5295746.0</v>
      </c>
      <c r="I14" s="2">
        <v>8489558.0</v>
      </c>
      <c r="J14" s="2">
        <v>1.5304952E7</v>
      </c>
      <c r="K14" s="2">
        <v>1.6266856E7</v>
      </c>
      <c r="L14" s="3">
        <v>2.1192012534441047</v>
      </c>
      <c r="N14" s="1">
        <v>2008.0</v>
      </c>
      <c r="O14" s="2">
        <v>1803015.0</v>
      </c>
      <c r="P14" s="2">
        <v>6229885.0</v>
      </c>
      <c r="Q14" s="2">
        <v>1679548.0</v>
      </c>
      <c r="R14" s="2">
        <v>3353893.0</v>
      </c>
      <c r="S14" s="2">
        <v>1.91550208E8</v>
      </c>
      <c r="T14" s="2">
        <v>1.53662274E8</v>
      </c>
      <c r="U14" s="2">
        <v>1.6445231E7</v>
      </c>
      <c r="V14" s="2">
        <v>0.0</v>
      </c>
      <c r="W14" s="2">
        <v>6148317.0</v>
      </c>
      <c r="X14" s="2">
        <v>6247793.0</v>
      </c>
      <c r="Y14" s="2">
        <v>1.14628842E8</v>
      </c>
      <c r="Z14" s="2">
        <v>1.12825826E8</v>
      </c>
      <c r="AA14" s="2">
        <v>4.0352841E7</v>
      </c>
      <c r="AB14" s="2">
        <v>1.37273579E8</v>
      </c>
      <c r="AC14" s="2">
        <v>2.81441627E8</v>
      </c>
      <c r="AD14" s="2">
        <v>3898940.0</v>
      </c>
    </row>
    <row r="15">
      <c r="A15" s="1" t="s">
        <v>14</v>
      </c>
      <c r="B15" s="2">
        <v>7.0131566E7</v>
      </c>
      <c r="C15" s="2">
        <v>8.925331E7</v>
      </c>
      <c r="D15" s="2">
        <v>9.9968451E7</v>
      </c>
      <c r="E15" s="2">
        <v>1.14628842E8</v>
      </c>
      <c r="F15" s="2">
        <v>1.19893887E8</v>
      </c>
      <c r="G15" s="2">
        <v>1.29426188E8</v>
      </c>
      <c r="H15" s="2">
        <v>1.54873408E8</v>
      </c>
      <c r="I15" s="2">
        <v>2.58059573E8</v>
      </c>
      <c r="J15" s="2">
        <v>2.33098812E8</v>
      </c>
      <c r="K15" s="2">
        <v>1.99982382E8</v>
      </c>
      <c r="L15" s="3">
        <v>1.8515316769056605</v>
      </c>
      <c r="N15" s="1">
        <v>2009.0</v>
      </c>
      <c r="O15" s="2">
        <v>1961013.0</v>
      </c>
      <c r="P15" s="2">
        <v>8545675.0</v>
      </c>
      <c r="Q15" s="2">
        <v>1976255.0</v>
      </c>
      <c r="R15" s="2">
        <v>4002752.0</v>
      </c>
      <c r="S15" s="2">
        <v>1.81587115E8</v>
      </c>
      <c r="T15" s="2">
        <v>1.36664068E8</v>
      </c>
      <c r="U15" s="2">
        <v>1.7210849E7</v>
      </c>
      <c r="V15" s="2">
        <v>4452324.0</v>
      </c>
      <c r="W15" s="2">
        <v>6508192.0</v>
      </c>
      <c r="X15" s="2">
        <v>3635347.0</v>
      </c>
      <c r="Y15" s="2">
        <v>1.19893887E8</v>
      </c>
      <c r="Z15" s="2">
        <v>1.17932874E8</v>
      </c>
      <c r="AA15" s="2">
        <v>4.2879632E7</v>
      </c>
      <c r="AB15" s="2">
        <v>1.67125489E8</v>
      </c>
      <c r="AC15" s="2">
        <v>2.71750754E8</v>
      </c>
      <c r="AD15" s="2">
        <v>4608664.0</v>
      </c>
    </row>
    <row r="16">
      <c r="A16" s="1" t="s">
        <v>15</v>
      </c>
      <c r="B16" s="2">
        <v>6.9483836E7</v>
      </c>
      <c r="C16" s="2">
        <v>0.0</v>
      </c>
      <c r="D16" s="2">
        <v>2.8089731E7</v>
      </c>
      <c r="E16" s="2">
        <v>1.12825826E8</v>
      </c>
      <c r="F16" s="2">
        <v>1.17932874E8</v>
      </c>
      <c r="G16" s="2">
        <v>1.27325519E8</v>
      </c>
      <c r="H16" s="2">
        <v>1.512225E8</v>
      </c>
      <c r="I16" s="2">
        <v>2.54551661E8</v>
      </c>
      <c r="J16" s="2">
        <v>2.29131638E8</v>
      </c>
      <c r="K16" s="2">
        <v>1.94979601E8</v>
      </c>
      <c r="L16" s="3">
        <v>1.8061145184903147</v>
      </c>
      <c r="N16" s="1">
        <v>2010.0</v>
      </c>
      <c r="O16" s="2">
        <v>2100671.0</v>
      </c>
      <c r="P16" s="2">
        <v>9385982.0</v>
      </c>
      <c r="Q16" s="2">
        <v>1792026.0</v>
      </c>
      <c r="R16" s="2">
        <v>3969020.0</v>
      </c>
      <c r="S16" s="2">
        <v>2.32888802E8</v>
      </c>
      <c r="T16" s="2">
        <v>1.64626826E8</v>
      </c>
      <c r="U16" s="2">
        <v>2.0793987E7</v>
      </c>
      <c r="V16" s="2">
        <v>5180761.0</v>
      </c>
      <c r="W16" s="2">
        <v>5330544.0</v>
      </c>
      <c r="X16" s="2">
        <v>4127573.0</v>
      </c>
      <c r="Y16" s="2">
        <v>1.29426188E8</v>
      </c>
      <c r="Z16" s="2">
        <v>1.27325519E8</v>
      </c>
      <c r="AA16" s="2">
        <v>4.5391292E7</v>
      </c>
      <c r="AB16" s="2">
        <v>1.98098895E8</v>
      </c>
      <c r="AC16" s="2">
        <v>2.89301674E8</v>
      </c>
      <c r="AD16" s="2">
        <v>4647255.0</v>
      </c>
    </row>
    <row r="17">
      <c r="A17" s="1" t="s">
        <v>16</v>
      </c>
      <c r="B17" s="2">
        <v>2.4573086E7</v>
      </c>
      <c r="C17" s="2">
        <v>2.9654002E7</v>
      </c>
      <c r="D17" s="2">
        <v>3.6009961E7</v>
      </c>
      <c r="E17" s="2">
        <v>4.0352841E7</v>
      </c>
      <c r="F17" s="2">
        <v>4.2879632E7</v>
      </c>
      <c r="G17" s="2">
        <v>4.5391292E7</v>
      </c>
      <c r="H17" s="2">
        <v>5.0598258E7</v>
      </c>
      <c r="I17" s="2">
        <v>5.3430365E7</v>
      </c>
      <c r="J17" s="2">
        <v>5.8885521E7</v>
      </c>
      <c r="K17" s="2">
        <v>6.6444269E7</v>
      </c>
      <c r="L17" s="3">
        <v>1.7039448362326164</v>
      </c>
      <c r="N17" s="1">
        <v>2011.0</v>
      </c>
      <c r="O17" s="2">
        <v>3650907.0</v>
      </c>
      <c r="P17" s="2">
        <v>1.0768691E7</v>
      </c>
      <c r="Q17" s="2">
        <v>3821646.0</v>
      </c>
      <c r="R17" s="2">
        <v>4914045.0</v>
      </c>
      <c r="S17" s="2">
        <v>2.86289575E8</v>
      </c>
      <c r="T17" s="2">
        <v>2.30492035E8</v>
      </c>
      <c r="U17" s="2">
        <v>2.402986E7</v>
      </c>
      <c r="V17" s="2">
        <v>7109354.0</v>
      </c>
      <c r="W17" s="2">
        <v>1.217066E7</v>
      </c>
      <c r="X17" s="2">
        <v>5295746.0</v>
      </c>
      <c r="Y17" s="2">
        <v>1.54873408E8</v>
      </c>
      <c r="Z17" s="2">
        <v>1.512225E8</v>
      </c>
      <c r="AA17" s="2">
        <v>5.0598258E7</v>
      </c>
      <c r="AB17" s="2">
        <v>2.07777966E8</v>
      </c>
      <c r="AC17" s="2">
        <v>3.20417674E8</v>
      </c>
      <c r="AD17" s="2">
        <v>6073307.0</v>
      </c>
    </row>
    <row r="18">
      <c r="A18" s="1" t="s">
        <v>17</v>
      </c>
      <c r="B18" s="2">
        <v>8.2796026E7</v>
      </c>
      <c r="C18" s="2">
        <v>1.02261675E8</v>
      </c>
      <c r="D18" s="2">
        <v>1.09840827E8</v>
      </c>
      <c r="E18" s="2">
        <v>1.37273579E8</v>
      </c>
      <c r="F18" s="2">
        <v>1.67125489E8</v>
      </c>
      <c r="G18" s="2">
        <v>1.98098895E8</v>
      </c>
      <c r="H18" s="2">
        <v>2.07777966E8</v>
      </c>
      <c r="I18" s="2">
        <v>2.54811016E8</v>
      </c>
      <c r="J18" s="2">
        <v>2.31765623E8</v>
      </c>
      <c r="K18" s="2">
        <v>2.20932176E8</v>
      </c>
      <c r="L18" s="3">
        <v>1.6683910650494265</v>
      </c>
      <c r="N18" s="1">
        <v>2012.0</v>
      </c>
      <c r="O18" s="2">
        <v>3507912.0</v>
      </c>
      <c r="P18" s="2">
        <v>1.4863312E7</v>
      </c>
      <c r="Q18" s="2">
        <v>4489531.0</v>
      </c>
      <c r="R18" s="2">
        <v>5358723.0</v>
      </c>
      <c r="S18" s="2">
        <v>3.37576311E8</v>
      </c>
      <c r="T18" s="2">
        <v>2.77666119E8</v>
      </c>
      <c r="U18" s="2">
        <v>3.9716099E7</v>
      </c>
      <c r="V18" s="2">
        <v>1.1388791E7</v>
      </c>
      <c r="W18" s="2">
        <v>1.5329801E7</v>
      </c>
      <c r="X18" s="2">
        <v>8489558.0</v>
      </c>
      <c r="Y18" s="2">
        <v>2.58059573E8</v>
      </c>
      <c r="Z18" s="2">
        <v>2.54551661E8</v>
      </c>
      <c r="AA18" s="2">
        <v>5.3430365E7</v>
      </c>
      <c r="AB18" s="2">
        <v>2.54811016E8</v>
      </c>
      <c r="AC18" s="2">
        <v>3.75369533E8</v>
      </c>
      <c r="AD18" s="2">
        <v>6859349.0</v>
      </c>
    </row>
    <row r="19">
      <c r="A19" s="1" t="s">
        <v>18</v>
      </c>
      <c r="B19" s="2">
        <v>1.40764575E8</v>
      </c>
      <c r="C19" s="2">
        <v>1.94219785E8</v>
      </c>
      <c r="D19" s="2">
        <v>2.37818436E8</v>
      </c>
      <c r="E19" s="2">
        <v>2.81441627E8</v>
      </c>
      <c r="F19" s="2">
        <v>2.71750754E8</v>
      </c>
      <c r="G19" s="2">
        <v>2.89301674E8</v>
      </c>
      <c r="H19" s="2">
        <v>3.20417674E8</v>
      </c>
      <c r="I19" s="2">
        <v>3.75369533E8</v>
      </c>
      <c r="J19" s="2">
        <v>4.11947987E8</v>
      </c>
      <c r="K19" s="2">
        <v>3.71451925E8</v>
      </c>
      <c r="L19" s="3">
        <v>1.6388167974790533</v>
      </c>
      <c r="N19" s="1">
        <v>2013.0</v>
      </c>
      <c r="O19" s="2">
        <v>3967175.0</v>
      </c>
      <c r="P19" s="2">
        <v>1.6151953E7</v>
      </c>
      <c r="Q19" s="2">
        <v>3973526.0</v>
      </c>
      <c r="R19" s="2">
        <v>9272701.0</v>
      </c>
      <c r="S19" s="2">
        <v>3.09717976E8</v>
      </c>
      <c r="T19" s="2">
        <v>2.68290438E8</v>
      </c>
      <c r="U19" s="2">
        <v>4.1348186E7</v>
      </c>
      <c r="V19" s="2">
        <v>1.5055851E7</v>
      </c>
      <c r="W19" s="2">
        <v>1.7479132E7</v>
      </c>
      <c r="X19" s="2">
        <v>1.5304952E7</v>
      </c>
      <c r="Y19" s="2">
        <v>2.33098812E8</v>
      </c>
      <c r="Z19" s="2">
        <v>2.29131638E8</v>
      </c>
      <c r="AA19" s="2">
        <v>5.8885521E7</v>
      </c>
      <c r="AB19" s="2">
        <v>2.31765623E8</v>
      </c>
      <c r="AC19" s="2">
        <v>4.11947987E8</v>
      </c>
      <c r="AD19" s="2">
        <v>1.1495837E7</v>
      </c>
    </row>
    <row r="20">
      <c r="A20" s="1" t="s">
        <v>19</v>
      </c>
      <c r="B20" s="2">
        <v>4707720.0</v>
      </c>
      <c r="C20" s="2">
        <v>4900554.0</v>
      </c>
      <c r="D20" s="2">
        <v>3703950.0</v>
      </c>
      <c r="E20" s="2">
        <v>3898940.0</v>
      </c>
      <c r="F20" s="2">
        <v>4608664.0</v>
      </c>
      <c r="G20" s="2">
        <v>4647255.0</v>
      </c>
      <c r="H20" s="2">
        <v>6073307.0</v>
      </c>
      <c r="I20" s="2">
        <v>6859349.0</v>
      </c>
      <c r="J20" s="2">
        <v>1.1495837E7</v>
      </c>
      <c r="K20" s="2">
        <v>1.2392635E7</v>
      </c>
      <c r="L20" s="3">
        <v>1.6324069825733052</v>
      </c>
      <c r="N20" s="1">
        <v>2014.0</v>
      </c>
      <c r="O20" s="2">
        <v>5002780.0</v>
      </c>
      <c r="P20" s="2">
        <v>1.420718E7</v>
      </c>
      <c r="Q20" s="2">
        <v>7802496.0</v>
      </c>
      <c r="R20" s="2">
        <v>8870335.0</v>
      </c>
      <c r="S20" s="2">
        <v>5.02119817E8</v>
      </c>
      <c r="T20" s="2">
        <v>3.42028298E8</v>
      </c>
      <c r="U20" s="2">
        <v>4.052219E7</v>
      </c>
      <c r="V20" s="2">
        <v>1.3385482E7</v>
      </c>
      <c r="W20" s="2">
        <v>1.6611399E7</v>
      </c>
      <c r="X20" s="2">
        <v>1.6266856E7</v>
      </c>
      <c r="Y20" s="2">
        <v>1.99982382E8</v>
      </c>
      <c r="Z20" s="2">
        <v>1.94979601E8</v>
      </c>
      <c r="AA20" s="2">
        <v>6.6444269E7</v>
      </c>
      <c r="AB20" s="2">
        <v>2.20932176E8</v>
      </c>
      <c r="AC20" s="2">
        <v>3.71451925E8</v>
      </c>
      <c r="AD20" s="2">
        <v>1.2392635E7</v>
      </c>
    </row>
    <row r="21">
      <c r="A21" s="1" t="s">
        <v>21</v>
      </c>
      <c r="B21" s="2">
        <v>2.1659731E7</v>
      </c>
      <c r="C21" s="2">
        <v>2.5179104E7</v>
      </c>
      <c r="D21" s="2">
        <v>3.0422443E7</v>
      </c>
      <c r="E21" s="2">
        <v>3.3750236E7</v>
      </c>
      <c r="F21" s="2">
        <v>3.725228E7</v>
      </c>
      <c r="G21" s="2">
        <v>3.9686415E7</v>
      </c>
      <c r="H21" s="2">
        <v>4.4051205E7</v>
      </c>
      <c r="I21" s="2">
        <v>4.520507E7</v>
      </c>
      <c r="J21" s="2">
        <v>4.9058147E7</v>
      </c>
      <c r="K21" s="2">
        <v>5.5342704E7</v>
      </c>
      <c r="L21" s="3">
        <v>1.555096552214799</v>
      </c>
      <c r="N21" s="3"/>
      <c r="O21" s="3">
        <v>6.723557655195838</v>
      </c>
      <c r="P21" s="3">
        <v>6.626758971809747</v>
      </c>
      <c r="Q21" s="3">
        <v>5.553613245487013</v>
      </c>
      <c r="R21" s="3">
        <v>5.207993522094934</v>
      </c>
      <c r="S21" s="3">
        <v>4.716727412135768</v>
      </c>
      <c r="T21" s="3">
        <v>4.06249702399388</v>
      </c>
      <c r="U21" s="3">
        <v>3.0491339648321945</v>
      </c>
      <c r="V21" s="3">
        <v>2.7817715287638785</v>
      </c>
      <c r="W21" s="3">
        <v>2.6850158047465484</v>
      </c>
      <c r="X21" s="3">
        <v>2.1192012534441047</v>
      </c>
      <c r="Y21" s="3">
        <v>1.8515316769056605</v>
      </c>
      <c r="Z21" s="3">
        <v>1.8061145184903147</v>
      </c>
      <c r="AA21" s="3">
        <v>1.7039448362326164</v>
      </c>
      <c r="AB21" s="3">
        <v>1.6683910650494265</v>
      </c>
      <c r="AC21" s="3">
        <v>1.6388167974790533</v>
      </c>
      <c r="AD21" s="3">
        <v>1.6324069825733052</v>
      </c>
    </row>
    <row r="22">
      <c r="A22" s="1" t="s">
        <v>22</v>
      </c>
      <c r="B22" s="2">
        <v>5.6839869E7</v>
      </c>
      <c r="C22" s="2">
        <v>6.2205902E7</v>
      </c>
      <c r="D22" s="2">
        <v>7.5612054E7</v>
      </c>
      <c r="E22" s="2">
        <v>1.23102505E8</v>
      </c>
      <c r="F22" s="2">
        <v>1.1785417E8</v>
      </c>
      <c r="G22" s="2">
        <v>1.18523652E8</v>
      </c>
      <c r="H22" s="2">
        <v>1.23337898E8</v>
      </c>
      <c r="I22" s="2">
        <v>1.42222403E8</v>
      </c>
      <c r="J22" s="2">
        <v>1.56762628E8</v>
      </c>
      <c r="K22" s="2">
        <v>1.44975411E8</v>
      </c>
      <c r="L22" s="3">
        <v>1.550593686273274</v>
      </c>
    </row>
    <row r="23">
      <c r="A23" s="1" t="s">
        <v>23</v>
      </c>
      <c r="B23" s="2">
        <v>2.18522698E8</v>
      </c>
      <c r="C23" s="2">
        <v>2.63286767E8</v>
      </c>
      <c r="D23" s="2">
        <v>3.40808768E8</v>
      </c>
      <c r="E23" s="2">
        <v>3.96054738E8</v>
      </c>
      <c r="F23" s="2">
        <v>5.1875397E8</v>
      </c>
      <c r="G23" s="2">
        <v>7.09691982E8</v>
      </c>
      <c r="H23" s="2">
        <v>6.31199932E8</v>
      </c>
      <c r="I23" s="2">
        <v>4.97956867E8</v>
      </c>
      <c r="J23" s="2">
        <v>5.30187694E8</v>
      </c>
      <c r="K23" s="2">
        <v>5.41274068E8</v>
      </c>
      <c r="L23" s="3">
        <v>1.4769695457448544</v>
      </c>
    </row>
    <row r="24">
      <c r="A24" s="1" t="s">
        <v>24</v>
      </c>
      <c r="B24" s="2">
        <v>4889473.0</v>
      </c>
      <c r="C24" s="2">
        <v>8951285.0</v>
      </c>
      <c r="D24" s="2">
        <v>1.3545299E7</v>
      </c>
      <c r="E24" s="2">
        <v>1.1338648E7</v>
      </c>
      <c r="F24" s="2">
        <v>1.4792464E7</v>
      </c>
      <c r="G24" s="2">
        <v>1.2478593E7</v>
      </c>
      <c r="H24" s="2">
        <v>1.6217673E7</v>
      </c>
      <c r="I24" s="2">
        <v>2.1592746E7</v>
      </c>
      <c r="J24" s="2">
        <v>1.4928836E7</v>
      </c>
      <c r="K24" s="2">
        <v>1.2009509E7</v>
      </c>
      <c r="L24" s="3">
        <v>1.4561970175517893</v>
      </c>
    </row>
    <row r="25">
      <c r="A25" s="1" t="s">
        <v>25</v>
      </c>
      <c r="B25" s="2">
        <v>6.2476139E7</v>
      </c>
      <c r="C25" s="2">
        <v>6.9118373E7</v>
      </c>
      <c r="D25" s="2">
        <v>8.1552671E7</v>
      </c>
      <c r="E25" s="2">
        <v>9.6031242E7</v>
      </c>
      <c r="F25" s="2">
        <v>1.05014219E8</v>
      </c>
      <c r="G25" s="2">
        <v>1.0481657E8</v>
      </c>
      <c r="H25" s="2">
        <v>1.15490845E8</v>
      </c>
      <c r="I25" s="2">
        <v>1.24685377E8</v>
      </c>
      <c r="J25" s="2">
        <v>1.40277377E8</v>
      </c>
      <c r="K25" s="2">
        <v>1.48257295E8</v>
      </c>
      <c r="L25" s="3">
        <v>1.3730226831078662</v>
      </c>
    </row>
    <row r="26">
      <c r="A26" s="1" t="s">
        <v>26</v>
      </c>
      <c r="B26" s="2">
        <v>407675.0</v>
      </c>
      <c r="C26" s="2">
        <v>917075.0</v>
      </c>
      <c r="D26" s="2">
        <v>1189771.0</v>
      </c>
      <c r="E26" s="2">
        <v>1415788.0</v>
      </c>
      <c r="F26" s="2">
        <v>1299992.0</v>
      </c>
      <c r="G26" s="2">
        <v>1516224.0</v>
      </c>
      <c r="H26" s="2">
        <v>1953632.0</v>
      </c>
      <c r="I26" s="2">
        <v>1611775.0</v>
      </c>
      <c r="J26" s="2">
        <v>1060920.0</v>
      </c>
      <c r="K26" s="2">
        <v>908543.0</v>
      </c>
      <c r="L26" s="3">
        <v>1.2285963083338443</v>
      </c>
    </row>
    <row r="27">
      <c r="A27" s="1" t="s">
        <v>27</v>
      </c>
      <c r="B27" s="2">
        <v>2.75970891E8</v>
      </c>
      <c r="C27" s="2">
        <v>3.11523687E8</v>
      </c>
      <c r="D27" s="2">
        <v>3.85485779E8</v>
      </c>
      <c r="E27" s="2">
        <v>4.65964352E8</v>
      </c>
      <c r="F27" s="2">
        <v>4.61160889E8</v>
      </c>
      <c r="G27" s="2">
        <v>4.71855375E8</v>
      </c>
      <c r="H27" s="2">
        <v>4.88958625E8</v>
      </c>
      <c r="I27" s="2">
        <v>5.23702985E8</v>
      </c>
      <c r="J27" s="2">
        <v>5.23036442E8</v>
      </c>
      <c r="K27" s="2">
        <v>5.17247953E8</v>
      </c>
      <c r="L27" s="3">
        <v>0.8742844621246666</v>
      </c>
    </row>
    <row r="28">
      <c r="A28" s="1" t="s">
        <v>28</v>
      </c>
      <c r="B28" s="2">
        <v>9181149.0</v>
      </c>
      <c r="C28" s="2">
        <v>1.2425139E7</v>
      </c>
      <c r="D28" s="2">
        <v>8278288.0</v>
      </c>
      <c r="E28" s="2">
        <v>8876972.0</v>
      </c>
      <c r="F28" s="2">
        <v>1.0933937E7</v>
      </c>
      <c r="G28" s="2">
        <v>1.1371686E7</v>
      </c>
      <c r="H28" s="2">
        <v>1.3644044E7</v>
      </c>
      <c r="I28" s="2">
        <v>1.5720867E7</v>
      </c>
      <c r="J28" s="2">
        <v>1.8076035E7</v>
      </c>
      <c r="K28" s="2">
        <v>1.7018714E7</v>
      </c>
      <c r="L28" s="3">
        <v>0.8536584037575253</v>
      </c>
    </row>
    <row r="29">
      <c r="A29" s="1" t="s">
        <v>29</v>
      </c>
      <c r="B29" s="2">
        <v>5.2588484E7</v>
      </c>
      <c r="C29" s="2">
        <v>6.1688837E7</v>
      </c>
      <c r="D29" s="2">
        <v>6.0574952E7</v>
      </c>
      <c r="E29" s="2">
        <v>6.6013474E7</v>
      </c>
      <c r="F29" s="2">
        <v>7.3238418E7</v>
      </c>
      <c r="G29" s="2">
        <v>7.5403136E7</v>
      </c>
      <c r="H29" s="2">
        <v>7.757682E7</v>
      </c>
      <c r="I29" s="2">
        <v>8.892163E7</v>
      </c>
      <c r="J29" s="2">
        <v>9.6823338E7</v>
      </c>
      <c r="K29" s="2">
        <v>9.6662214E7</v>
      </c>
      <c r="L29" s="3">
        <v>0.8380870990690662</v>
      </c>
    </row>
    <row r="30">
      <c r="A30" s="1" t="s">
        <v>30</v>
      </c>
      <c r="B30" s="2">
        <v>4.3407338E7</v>
      </c>
      <c r="C30" s="2">
        <v>4.9263697E7</v>
      </c>
      <c r="D30" s="2">
        <v>5.2296665E7</v>
      </c>
      <c r="E30" s="2">
        <v>5.7136504E7</v>
      </c>
      <c r="F30" s="2">
        <v>6.2304481E7</v>
      </c>
      <c r="G30" s="2">
        <v>6.403145E7</v>
      </c>
      <c r="H30" s="2">
        <v>6.3932777E7</v>
      </c>
      <c r="I30" s="2">
        <v>7.3200764E7</v>
      </c>
      <c r="J30" s="2">
        <v>7.8747303E7</v>
      </c>
      <c r="K30" s="2">
        <v>7.9643499E7</v>
      </c>
      <c r="L30" s="3">
        <v>0.8347934397635718</v>
      </c>
    </row>
    <row r="31">
      <c r="A31" s="1" t="s">
        <v>31</v>
      </c>
      <c r="B31" s="2">
        <v>1.89636051E8</v>
      </c>
      <c r="C31" s="2">
        <v>2.07777287E8</v>
      </c>
      <c r="D31" s="2">
        <v>2.09770892E8</v>
      </c>
      <c r="E31" s="2">
        <v>2.44715874E8</v>
      </c>
      <c r="F31" s="2">
        <v>2.90327781E8</v>
      </c>
      <c r="G31" s="2">
        <v>3.09412086E8</v>
      </c>
      <c r="H31" s="2">
        <v>3.26259784E8</v>
      </c>
      <c r="I31" s="2">
        <v>3.85678876E8</v>
      </c>
      <c r="J31" s="2">
        <v>3.62012297E8</v>
      </c>
      <c r="K31" s="2">
        <v>3.40027421E8</v>
      </c>
      <c r="L31" s="3">
        <v>0.7930526353346179</v>
      </c>
    </row>
    <row r="32">
      <c r="A32" s="1" t="s">
        <v>32</v>
      </c>
      <c r="B32" s="2">
        <v>1.3959222E7</v>
      </c>
      <c r="C32" s="2">
        <v>1.4413004E7</v>
      </c>
      <c r="D32" s="2">
        <v>1.4372533E7</v>
      </c>
      <c r="E32" s="2">
        <v>1.581644E7</v>
      </c>
      <c r="F32" s="2">
        <v>1.7279403E7</v>
      </c>
      <c r="G32" s="2">
        <v>1.6888954E7</v>
      </c>
      <c r="H32" s="2">
        <v>1.7743645E7</v>
      </c>
      <c r="I32" s="2">
        <v>2.1519971E7</v>
      </c>
      <c r="J32" s="2">
        <v>2.2694161E7</v>
      </c>
      <c r="K32" s="2">
        <v>2.4347169E7</v>
      </c>
      <c r="L32" s="3">
        <v>0.7441637506732108</v>
      </c>
    </row>
    <row r="33">
      <c r="A33" s="1" t="s">
        <v>33</v>
      </c>
      <c r="B33" s="2">
        <v>6.6711676E7</v>
      </c>
      <c r="C33" s="2">
        <v>6.2392526E7</v>
      </c>
      <c r="D33" s="2">
        <v>8.1970993E7</v>
      </c>
      <c r="E33" s="2">
        <v>7.6658282E7</v>
      </c>
      <c r="F33" s="2">
        <v>7.4168747E7</v>
      </c>
      <c r="G33" s="2">
        <v>9.6724475E7</v>
      </c>
      <c r="H33" s="2">
        <v>9.9776418E7</v>
      </c>
      <c r="I33" s="2">
        <v>1.13137858E8</v>
      </c>
      <c r="J33" s="2">
        <v>1.10583596E8</v>
      </c>
      <c r="K33" s="2">
        <v>1.12542015E8</v>
      </c>
      <c r="L33" s="3">
        <v>0.6869912697141651</v>
      </c>
    </row>
    <row r="34">
      <c r="A34" s="1" t="s">
        <v>34</v>
      </c>
      <c r="B34" s="2">
        <v>4.5224129E7</v>
      </c>
      <c r="C34" s="2">
        <v>4.8026661E7</v>
      </c>
      <c r="D34" s="2">
        <v>5.055687E7</v>
      </c>
      <c r="E34" s="2">
        <v>5.306464E7</v>
      </c>
      <c r="F34" s="2">
        <v>5.5963813E7</v>
      </c>
      <c r="G34" s="2">
        <v>6.1085142E7</v>
      </c>
      <c r="H34" s="2">
        <v>7.178803E7</v>
      </c>
      <c r="I34" s="2">
        <v>8.5249552E7</v>
      </c>
      <c r="J34" s="2">
        <v>5.0517964E7</v>
      </c>
      <c r="K34" s="2">
        <v>7.4783624E7</v>
      </c>
      <c r="L34" s="3">
        <v>0.653622206853337</v>
      </c>
    </row>
    <row r="35">
      <c r="A35" s="1" t="s">
        <v>35</v>
      </c>
      <c r="B35" s="2">
        <v>1.1336208E7</v>
      </c>
      <c r="C35" s="2">
        <v>1.2179101E7</v>
      </c>
      <c r="D35" s="2">
        <v>1.2290449E7</v>
      </c>
      <c r="E35" s="2">
        <v>1.2018808E7</v>
      </c>
      <c r="F35" s="2">
        <v>1.3591286E7</v>
      </c>
      <c r="G35" s="2">
        <v>1.447587E7</v>
      </c>
      <c r="H35" s="2">
        <v>1.5094126E7</v>
      </c>
      <c r="I35" s="2">
        <v>1.6294254E7</v>
      </c>
      <c r="J35" s="2">
        <v>1.6379635E7</v>
      </c>
      <c r="K35" s="2">
        <v>1.815571E7</v>
      </c>
      <c r="L35" s="3">
        <v>0.6015681787066716</v>
      </c>
    </row>
    <row r="36">
      <c r="A36" s="1" t="s">
        <v>36</v>
      </c>
      <c r="B36" s="2">
        <v>2091938.0</v>
      </c>
      <c r="C36" s="2">
        <v>2212103.0</v>
      </c>
      <c r="D36" s="2">
        <v>1933850.0</v>
      </c>
      <c r="E36" s="2">
        <v>2475588.0</v>
      </c>
      <c r="F36" s="2">
        <v>2276835.0</v>
      </c>
      <c r="G36" s="2">
        <v>2832158.0</v>
      </c>
      <c r="H36" s="2">
        <v>3504597.0</v>
      </c>
      <c r="I36" s="2">
        <v>2857216.0</v>
      </c>
      <c r="J36" s="2">
        <v>2767113.0</v>
      </c>
      <c r="K36" s="2">
        <v>3295374.0</v>
      </c>
      <c r="L36" s="3">
        <v>0.5752732633567534</v>
      </c>
    </row>
    <row r="37">
      <c r="A37" s="1" t="s">
        <v>37</v>
      </c>
      <c r="B37" s="2">
        <v>6.2952717E7</v>
      </c>
      <c r="C37" s="2">
        <v>6.7288458E7</v>
      </c>
      <c r="D37" s="2">
        <v>7.0885138E7</v>
      </c>
      <c r="E37" s="2">
        <v>7.381731E7</v>
      </c>
      <c r="F37" s="2">
        <v>7.7539666E7</v>
      </c>
      <c r="G37" s="2">
        <v>8.157258E7</v>
      </c>
      <c r="H37" s="2">
        <v>9.3788666E7</v>
      </c>
      <c r="I37" s="2">
        <v>1.15387258E8</v>
      </c>
      <c r="J37" s="2">
        <v>1.26209416E8</v>
      </c>
      <c r="K37" s="2">
        <v>9.6748301E7</v>
      </c>
      <c r="L37" s="3">
        <v>0.5368407530369181</v>
      </c>
    </row>
    <row r="38">
      <c r="A38" s="1" t="s">
        <v>38</v>
      </c>
      <c r="B38" s="2">
        <v>4.5247976E7</v>
      </c>
      <c r="C38" s="2">
        <v>5.5110096E7</v>
      </c>
      <c r="D38" s="2">
        <v>5.2126872E7</v>
      </c>
      <c r="E38" s="2">
        <v>6.0465625E7</v>
      </c>
      <c r="F38" s="2">
        <v>6.7702729E7</v>
      </c>
      <c r="G38" s="2">
        <v>6.9550723E7</v>
      </c>
      <c r="H38" s="2">
        <v>7.4937747E7</v>
      </c>
      <c r="I38" s="2">
        <v>6.682105E7</v>
      </c>
      <c r="J38" s="2">
        <v>7.5310314E7</v>
      </c>
      <c r="K38" s="2">
        <v>6.0306615E7</v>
      </c>
      <c r="L38" s="3">
        <v>0.3328024882262137</v>
      </c>
    </row>
    <row r="39">
      <c r="A39" s="1" t="s">
        <v>39</v>
      </c>
      <c r="B39" s="2">
        <v>1.18272589E8</v>
      </c>
      <c r="C39" s="2">
        <v>1.35950754E8</v>
      </c>
      <c r="D39" s="2">
        <v>1.66138864E8</v>
      </c>
      <c r="E39" s="2">
        <v>1.76366194E8</v>
      </c>
      <c r="F39" s="2">
        <v>1.68067606E8</v>
      </c>
      <c r="G39" s="2">
        <v>1.70461169E8</v>
      </c>
      <c r="H39" s="2">
        <v>1.70251823E8</v>
      </c>
      <c r="I39" s="2">
        <v>1.67331599E8</v>
      </c>
      <c r="J39" s="2">
        <v>1.56181408E8</v>
      </c>
      <c r="K39" s="2">
        <v>1.5708682E8</v>
      </c>
      <c r="L39" s="3">
        <v>0.32817604931266026</v>
      </c>
    </row>
    <row r="40">
      <c r="A40" s="1" t="s">
        <v>40</v>
      </c>
      <c r="B40" s="2">
        <v>3.3395925E7</v>
      </c>
      <c r="C40" s="2">
        <v>3.905065E7</v>
      </c>
      <c r="D40" s="2">
        <v>3.2525907E7</v>
      </c>
      <c r="E40" s="2">
        <v>2.6626783E7</v>
      </c>
      <c r="F40" s="2">
        <v>2.977046E7</v>
      </c>
      <c r="G40" s="2">
        <v>3.1986888E7</v>
      </c>
      <c r="H40" s="2">
        <v>4.1226007E7</v>
      </c>
      <c r="I40" s="2">
        <v>4.8523865E7</v>
      </c>
      <c r="J40" s="2">
        <v>4.0710826E7</v>
      </c>
      <c r="K40" s="2">
        <v>4.334854E7</v>
      </c>
      <c r="L40" s="3">
        <v>0.29801884511358795</v>
      </c>
    </row>
    <row r="41">
      <c r="A41" s="1" t="s">
        <v>41</v>
      </c>
      <c r="B41" s="2">
        <v>5.6704056E7</v>
      </c>
      <c r="C41" s="2">
        <v>4.9755558E7</v>
      </c>
      <c r="D41" s="2">
        <v>6.6114956E7</v>
      </c>
      <c r="E41" s="2">
        <v>6.0213051E7</v>
      </c>
      <c r="F41" s="2">
        <v>5.6957898E7</v>
      </c>
      <c r="G41" s="2">
        <v>7.5930487E7</v>
      </c>
      <c r="H41" s="2">
        <v>7.574656E7</v>
      </c>
      <c r="I41" s="2">
        <v>7.3421758E7</v>
      </c>
      <c r="J41" s="2">
        <v>6.9235411E7</v>
      </c>
      <c r="K41" s="2">
        <v>7.2019824E7</v>
      </c>
      <c r="L41" s="3">
        <v>0.2701000436370901</v>
      </c>
    </row>
    <row r="42">
      <c r="A42" s="1" t="s">
        <v>42</v>
      </c>
      <c r="B42" s="2">
        <v>3.0898156E7</v>
      </c>
      <c r="C42" s="2">
        <v>3.3911172E7</v>
      </c>
      <c r="D42" s="2">
        <v>3.3026871E7</v>
      </c>
      <c r="E42" s="2">
        <v>4.3319142E7</v>
      </c>
      <c r="F42" s="2">
        <v>4.6741002E7</v>
      </c>
      <c r="G42" s="2">
        <v>4.4814134E7</v>
      </c>
      <c r="H42" s="2">
        <v>4.4288683E7</v>
      </c>
      <c r="I42" s="2">
        <v>4.3832839E7</v>
      </c>
      <c r="J42" s="2">
        <v>4.4827904E7</v>
      </c>
      <c r="K42" s="2">
        <v>3.8540594E7</v>
      </c>
      <c r="L42" s="3">
        <v>0.24734285113972498</v>
      </c>
    </row>
    <row r="43">
      <c r="A43" s="1" t="s">
        <v>43</v>
      </c>
      <c r="B43" s="2">
        <v>1.7728586E7</v>
      </c>
      <c r="C43" s="2">
        <v>1.9261797E7</v>
      </c>
      <c r="D43" s="2">
        <v>2.0328267E7</v>
      </c>
      <c r="E43" s="2">
        <v>2.075267E7</v>
      </c>
      <c r="F43" s="2">
        <v>2.1575855E7</v>
      </c>
      <c r="G43" s="2">
        <v>2.0487439E7</v>
      </c>
      <c r="H43" s="2">
        <v>2.2000636E7</v>
      </c>
      <c r="I43" s="2">
        <v>3.0137704E7</v>
      </c>
      <c r="J43" s="2">
        <v>2.6337853E7</v>
      </c>
      <c r="K43" s="2">
        <v>2.1964675E7</v>
      </c>
      <c r="L43" s="3">
        <v>0.238941165414997</v>
      </c>
    </row>
    <row r="44">
      <c r="A44" s="1" t="s">
        <v>44</v>
      </c>
      <c r="B44" s="2">
        <v>1.03528814E8</v>
      </c>
      <c r="C44" s="2">
        <v>1.02540943E8</v>
      </c>
      <c r="D44" s="2">
        <v>1.21155146E8</v>
      </c>
      <c r="E44" s="2">
        <v>1.00152987E8</v>
      </c>
      <c r="F44" s="2">
        <v>9.6289265E7</v>
      </c>
      <c r="G44" s="2">
        <v>8.880369E7</v>
      </c>
      <c r="H44" s="2">
        <v>9.276429E7</v>
      </c>
      <c r="I44" s="2">
        <v>9.3905157E7</v>
      </c>
      <c r="J44" s="2">
        <v>1.08604641E8</v>
      </c>
      <c r="K44" s="2">
        <v>1.26289148E8</v>
      </c>
      <c r="L44" s="3">
        <v>0.21984540458465987</v>
      </c>
    </row>
    <row r="45">
      <c r="A45" s="1" t="s">
        <v>45</v>
      </c>
      <c r="B45" s="2">
        <v>1.0781374E7</v>
      </c>
      <c r="C45" s="2">
        <v>1.269777E7</v>
      </c>
      <c r="D45" s="2">
        <v>1.6369541E7</v>
      </c>
      <c r="E45" s="2">
        <v>1.9337483E7</v>
      </c>
      <c r="F45" s="2">
        <v>2.1667292E7</v>
      </c>
      <c r="G45" s="2">
        <v>2.2226008E7</v>
      </c>
      <c r="H45" s="2">
        <v>2.0210193E7</v>
      </c>
      <c r="I45" s="2">
        <v>1.8903034E7</v>
      </c>
      <c r="J45" s="2">
        <v>1.562827E7</v>
      </c>
      <c r="K45" s="2">
        <v>1.3119423E7</v>
      </c>
      <c r="L45" s="3">
        <v>0.2168600217374891</v>
      </c>
    </row>
    <row r="46">
      <c r="A46" s="1" t="s">
        <v>46</v>
      </c>
      <c r="B46" s="2">
        <v>2057529.0</v>
      </c>
      <c r="C46" s="2">
        <v>2600578.0</v>
      </c>
      <c r="D46" s="2">
        <v>2921237.0</v>
      </c>
      <c r="E46" s="2">
        <v>1993663.0</v>
      </c>
      <c r="F46" s="2">
        <v>1904700.0</v>
      </c>
      <c r="G46" s="2">
        <v>2193431.0</v>
      </c>
      <c r="H46" s="2">
        <v>2155640.0</v>
      </c>
      <c r="I46" s="2">
        <v>2584991.0</v>
      </c>
      <c r="J46" s="2">
        <v>2436343.0</v>
      </c>
      <c r="K46" s="2">
        <v>2454215.0</v>
      </c>
      <c r="L46" s="3">
        <v>0.19279728256564063</v>
      </c>
    </row>
    <row r="47">
      <c r="A47" s="1" t="s">
        <v>47</v>
      </c>
      <c r="B47" s="2">
        <v>7.8344284E7</v>
      </c>
      <c r="C47" s="2">
        <v>8.8237296E7</v>
      </c>
      <c r="D47" s="2">
        <v>9.3939899E7</v>
      </c>
      <c r="E47" s="2">
        <v>9.5424878E7</v>
      </c>
      <c r="F47" s="2">
        <v>8.7773536E7</v>
      </c>
      <c r="G47" s="2">
        <v>8.1758125E7</v>
      </c>
      <c r="H47" s="2">
        <v>8.2675017E7</v>
      </c>
      <c r="I47" s="2">
        <v>9.5143544E7</v>
      </c>
      <c r="J47" s="2">
        <v>9.7054288E7</v>
      </c>
      <c r="K47" s="2">
        <v>9.0100428E7</v>
      </c>
      <c r="L47" s="3">
        <v>0.15005745664865608</v>
      </c>
    </row>
    <row r="48">
      <c r="A48" s="1" t="s">
        <v>48</v>
      </c>
      <c r="B48" s="2">
        <v>2.2059718E7</v>
      </c>
      <c r="C48" s="2">
        <v>2.6871549E7</v>
      </c>
      <c r="D48" s="2">
        <v>2.0235458E7</v>
      </c>
      <c r="E48" s="2">
        <v>1.4607973E7</v>
      </c>
      <c r="F48" s="2">
        <v>1.6179174E7</v>
      </c>
      <c r="G48" s="2">
        <v>1.7511017E7</v>
      </c>
      <c r="H48" s="2">
        <v>2.613188E7</v>
      </c>
      <c r="I48" s="2">
        <v>3.2229612E7</v>
      </c>
      <c r="J48" s="2">
        <v>2.433119E7</v>
      </c>
      <c r="K48" s="2">
        <v>2.5192828E7</v>
      </c>
      <c r="L48" s="3">
        <v>0.14202856083654378</v>
      </c>
    </row>
    <row r="49">
      <c r="A49" s="1" t="s">
        <v>49</v>
      </c>
      <c r="B49" s="2">
        <v>2.51530327E8</v>
      </c>
      <c r="C49" s="2">
        <v>2.36092506E8</v>
      </c>
      <c r="D49" s="2">
        <v>2.28940568E8</v>
      </c>
      <c r="E49" s="2">
        <v>1.86850256E8</v>
      </c>
      <c r="F49" s="2">
        <v>2.43843135E8</v>
      </c>
      <c r="G49" s="2">
        <v>2.60923802E8</v>
      </c>
      <c r="H49" s="2">
        <v>2.65149379E8</v>
      </c>
      <c r="I49" s="2">
        <v>2.8809362E8</v>
      </c>
      <c r="J49" s="2">
        <v>2.82775599E8</v>
      </c>
      <c r="K49" s="2">
        <v>2.77272206E8</v>
      </c>
      <c r="L49" s="3">
        <v>0.10234105488202223</v>
      </c>
    </row>
    <row r="50">
      <c r="A50" s="1" t="s">
        <v>50</v>
      </c>
      <c r="B50" s="2">
        <v>1479424.0</v>
      </c>
      <c r="C50" s="2">
        <v>1472030.0</v>
      </c>
      <c r="D50" s="2">
        <v>1659008.0</v>
      </c>
      <c r="E50" s="2">
        <v>1852924.0</v>
      </c>
      <c r="F50" s="2">
        <v>1762910.0</v>
      </c>
      <c r="G50" s="2">
        <v>1961497.0</v>
      </c>
      <c r="H50" s="2">
        <v>2200794.0</v>
      </c>
      <c r="I50" s="2">
        <v>2587870.0</v>
      </c>
      <c r="J50" s="2">
        <v>2351650.0</v>
      </c>
      <c r="K50" s="2">
        <v>1593319.0</v>
      </c>
      <c r="L50" s="3">
        <v>0.07698604321681952</v>
      </c>
    </row>
    <row r="51">
      <c r="A51" s="1" t="s">
        <v>51</v>
      </c>
      <c r="B51" s="2">
        <v>7299169.0</v>
      </c>
      <c r="C51" s="2">
        <v>8340784.0</v>
      </c>
      <c r="D51" s="2">
        <v>9045094.0</v>
      </c>
      <c r="E51" s="2">
        <v>9281099.0</v>
      </c>
      <c r="F51" s="2">
        <v>1.0296039E7</v>
      </c>
      <c r="G51" s="2">
        <v>8808870.0</v>
      </c>
      <c r="H51" s="2">
        <v>9311689.0</v>
      </c>
      <c r="I51" s="2">
        <v>9249474.0</v>
      </c>
      <c r="J51" s="2">
        <v>9599284.0</v>
      </c>
      <c r="K51" s="2">
        <v>7691408.0</v>
      </c>
      <c r="L51" s="3">
        <v>0.053737487102983914</v>
      </c>
    </row>
    <row r="52">
      <c r="A52" s="1" t="s">
        <v>52</v>
      </c>
      <c r="B52" s="2">
        <v>1.308955E7</v>
      </c>
      <c r="C52" s="2">
        <v>1.0501821E7</v>
      </c>
      <c r="D52" s="2">
        <v>1.0671481E7</v>
      </c>
      <c r="E52" s="2">
        <v>8800737.0</v>
      </c>
      <c r="F52" s="2">
        <v>1.0243134E7</v>
      </c>
      <c r="G52" s="2">
        <v>1.2084245E7</v>
      </c>
      <c r="H52" s="2">
        <v>1.2346713E7</v>
      </c>
      <c r="I52" s="2">
        <v>1.6771778E7</v>
      </c>
      <c r="J52" s="2">
        <v>1.8496873E7</v>
      </c>
      <c r="K52" s="2">
        <v>1.3764051E7</v>
      </c>
      <c r="L52" s="3">
        <v>0.05152973173256529</v>
      </c>
    </row>
    <row r="53">
      <c r="A53" s="1" t="s">
        <v>53</v>
      </c>
      <c r="B53" s="2">
        <v>1.33614675E8</v>
      </c>
      <c r="C53" s="2">
        <v>1.21689061E8</v>
      </c>
      <c r="D53" s="2">
        <v>9.4694621E7</v>
      </c>
      <c r="E53" s="2">
        <v>7.6648805E7</v>
      </c>
      <c r="F53" s="2">
        <v>8.6285638E7</v>
      </c>
      <c r="G53" s="2">
        <v>1.5868338E8</v>
      </c>
      <c r="H53" s="2">
        <v>1.58510417E8</v>
      </c>
      <c r="I53" s="2">
        <v>1.75308032E8</v>
      </c>
      <c r="J53" s="2">
        <v>1.53924975E8</v>
      </c>
      <c r="K53" s="2">
        <v>1.35848994E8</v>
      </c>
      <c r="L53" s="3">
        <v>0.016722107807394658</v>
      </c>
    </row>
    <row r="54">
      <c r="A54" s="1" t="s">
        <v>54</v>
      </c>
      <c r="B54" s="2">
        <v>3.2603794E7</v>
      </c>
      <c r="C54" s="2">
        <v>3.9797519E7</v>
      </c>
      <c r="D54" s="2">
        <v>3.0241492E7</v>
      </c>
      <c r="E54" s="2">
        <v>3.4898255E7</v>
      </c>
      <c r="F54" s="2">
        <v>3.7489762E7</v>
      </c>
      <c r="G54" s="2">
        <v>3.7938732E7</v>
      </c>
      <c r="H54" s="2">
        <v>4.3958864E7</v>
      </c>
      <c r="I54" s="2">
        <v>3.3054705E7</v>
      </c>
      <c r="J54" s="2">
        <v>4.3530092E7</v>
      </c>
      <c r="K54" s="2">
        <v>3.2980012E7</v>
      </c>
      <c r="L54" s="3">
        <v>0.011539086524715497</v>
      </c>
    </row>
    <row r="55">
      <c r="A55" s="1" t="s">
        <v>55</v>
      </c>
      <c r="B55" s="2">
        <v>0.0</v>
      </c>
      <c r="C55" s="2">
        <v>0.0</v>
      </c>
      <c r="D55" s="2">
        <v>0.0</v>
      </c>
      <c r="E55" s="2">
        <v>0.0</v>
      </c>
      <c r="F55" s="2">
        <v>0.0</v>
      </c>
      <c r="G55" s="2">
        <v>0.0</v>
      </c>
      <c r="H55" s="2">
        <v>0.0</v>
      </c>
      <c r="I55" s="2">
        <v>0.0</v>
      </c>
      <c r="J55" s="2">
        <v>0.0</v>
      </c>
      <c r="K55" s="2">
        <v>1.6995453E7</v>
      </c>
      <c r="L55" s="3">
        <v>0.0</v>
      </c>
    </row>
    <row r="56">
      <c r="A56" s="1" t="s">
        <v>56</v>
      </c>
      <c r="B56" s="2">
        <v>0.0</v>
      </c>
      <c r="C56" s="2">
        <v>0.0</v>
      </c>
      <c r="D56" s="2">
        <v>2479992.0</v>
      </c>
      <c r="E56" s="2">
        <v>0.0</v>
      </c>
      <c r="F56" s="2">
        <v>4452324.0</v>
      </c>
      <c r="G56" s="2">
        <v>5180761.0</v>
      </c>
      <c r="H56" s="2">
        <v>7109354.0</v>
      </c>
      <c r="I56" s="2">
        <v>1.1388791E7</v>
      </c>
      <c r="J56" s="2">
        <v>1.5055851E7</v>
      </c>
      <c r="K56" s="2">
        <v>1.3385482E7</v>
      </c>
      <c r="L56" s="3">
        <v>0.0</v>
      </c>
    </row>
    <row r="57">
      <c r="A57" s="1" t="s">
        <v>57</v>
      </c>
      <c r="B57" s="2">
        <v>0.0</v>
      </c>
      <c r="C57" s="2">
        <v>0.0</v>
      </c>
      <c r="D57" s="2">
        <v>0.0</v>
      </c>
      <c r="E57" s="2">
        <v>534195.0</v>
      </c>
      <c r="F57" s="2">
        <v>0.0</v>
      </c>
      <c r="G57" s="2">
        <v>0.0</v>
      </c>
      <c r="H57" s="2">
        <v>2878104.0</v>
      </c>
      <c r="I57" s="2">
        <v>3984985.0</v>
      </c>
      <c r="J57" s="2">
        <v>4170027.0</v>
      </c>
      <c r="K57" s="2">
        <v>3774687.0</v>
      </c>
      <c r="L57" s="3">
        <v>0.0</v>
      </c>
    </row>
    <row r="58">
      <c r="A58" s="1" t="s">
        <v>58</v>
      </c>
      <c r="B58" s="2">
        <v>0.0</v>
      </c>
      <c r="C58" s="2">
        <v>0.0</v>
      </c>
      <c r="D58" s="2">
        <v>1173245.0</v>
      </c>
      <c r="E58" s="2">
        <v>1499640.0</v>
      </c>
      <c r="F58" s="2">
        <v>0.0</v>
      </c>
      <c r="G58" s="2">
        <v>0.0</v>
      </c>
      <c r="H58" s="2">
        <v>5950591.0</v>
      </c>
      <c r="I58" s="2">
        <v>0.0</v>
      </c>
      <c r="J58" s="2">
        <v>2411964.0</v>
      </c>
      <c r="K58" s="2">
        <v>2757156.0</v>
      </c>
      <c r="L58" s="3">
        <v>0.0</v>
      </c>
    </row>
    <row r="59">
      <c r="A59" s="1" t="s">
        <v>59</v>
      </c>
      <c r="B59" s="2">
        <v>0.0</v>
      </c>
      <c r="C59" s="2">
        <v>431479.0</v>
      </c>
      <c r="D59" s="2">
        <v>0.0</v>
      </c>
      <c r="E59" s="2">
        <v>0.0</v>
      </c>
      <c r="F59" s="2">
        <v>1239329.0</v>
      </c>
      <c r="G59" s="2">
        <v>927769.0</v>
      </c>
      <c r="H59" s="2">
        <v>1011040.0</v>
      </c>
      <c r="I59" s="2">
        <v>1079177.0</v>
      </c>
      <c r="J59" s="2">
        <v>1057348.0</v>
      </c>
      <c r="K59" s="2">
        <v>819412.0</v>
      </c>
      <c r="L59" s="3">
        <v>0.0</v>
      </c>
    </row>
    <row r="60">
      <c r="A60" s="1" t="s">
        <v>60</v>
      </c>
      <c r="B60" s="2">
        <v>0.0</v>
      </c>
      <c r="C60" s="2">
        <v>0.0</v>
      </c>
      <c r="D60" s="2">
        <v>0.0</v>
      </c>
      <c r="E60" s="2">
        <v>0.0</v>
      </c>
      <c r="F60" s="2">
        <v>831018.0</v>
      </c>
      <c r="G60" s="2">
        <v>251099.0</v>
      </c>
      <c r="H60" s="2">
        <v>828041.0</v>
      </c>
      <c r="I60" s="2">
        <v>545312.0</v>
      </c>
      <c r="J60" s="2">
        <v>0.0</v>
      </c>
      <c r="K60" s="2">
        <v>0.0</v>
      </c>
      <c r="L60" s="3">
        <v>0.0</v>
      </c>
    </row>
    <row r="61">
      <c r="A61" s="1" t="s">
        <v>61</v>
      </c>
      <c r="B61" s="2">
        <v>0.0</v>
      </c>
      <c r="C61" s="2">
        <v>0.0</v>
      </c>
      <c r="D61" s="2">
        <v>0.0</v>
      </c>
      <c r="E61" s="2">
        <v>0.0</v>
      </c>
      <c r="F61" s="2">
        <v>552232.0</v>
      </c>
      <c r="G61" s="2">
        <v>304879.0</v>
      </c>
      <c r="H61" s="2">
        <v>699917.0</v>
      </c>
      <c r="I61" s="2">
        <v>207568.0</v>
      </c>
      <c r="J61" s="2">
        <v>0.0</v>
      </c>
      <c r="K61" s="2">
        <v>0.0</v>
      </c>
      <c r="L61" s="3">
        <v>0.0</v>
      </c>
    </row>
    <row r="62">
      <c r="A62" s="1" t="s">
        <v>62</v>
      </c>
      <c r="B62" s="2">
        <v>0.0</v>
      </c>
      <c r="C62" s="2">
        <v>0.0</v>
      </c>
      <c r="D62" s="2">
        <v>0.0</v>
      </c>
      <c r="E62" s="2">
        <v>0.0</v>
      </c>
      <c r="F62" s="2">
        <v>0.0</v>
      </c>
      <c r="G62" s="2">
        <v>0.0</v>
      </c>
      <c r="H62" s="2">
        <v>0.0</v>
      </c>
      <c r="I62" s="2">
        <v>0.0</v>
      </c>
      <c r="J62" s="2">
        <v>0.0</v>
      </c>
      <c r="K62" s="2">
        <v>0.0</v>
      </c>
      <c r="L62" s="3">
        <v>0.0</v>
      </c>
    </row>
    <row r="63">
      <c r="A63" s="1" t="s">
        <v>63</v>
      </c>
      <c r="B63" s="2">
        <v>0.0</v>
      </c>
      <c r="C63" s="2">
        <v>0.0</v>
      </c>
      <c r="D63" s="2">
        <v>0.0</v>
      </c>
      <c r="E63" s="2">
        <v>0.0</v>
      </c>
      <c r="F63" s="2">
        <v>0.0</v>
      </c>
      <c r="G63" s="2">
        <v>0.0</v>
      </c>
      <c r="H63" s="2">
        <v>0.0</v>
      </c>
      <c r="I63" s="2">
        <v>0.0</v>
      </c>
      <c r="J63" s="2">
        <v>0.0</v>
      </c>
      <c r="K63" s="2">
        <v>0.0</v>
      </c>
      <c r="L63" s="3">
        <v>0.0</v>
      </c>
    </row>
    <row r="64">
      <c r="A64" s="1" t="s">
        <v>64</v>
      </c>
      <c r="B64" s="2">
        <v>0.0</v>
      </c>
      <c r="C64" s="2">
        <v>0.0</v>
      </c>
      <c r="D64" s="2">
        <v>0.0</v>
      </c>
      <c r="E64" s="2">
        <v>0.0</v>
      </c>
      <c r="F64" s="2">
        <v>0.0</v>
      </c>
      <c r="G64" s="2">
        <v>0.0</v>
      </c>
      <c r="H64" s="2">
        <v>0.0</v>
      </c>
      <c r="I64" s="2">
        <v>0.0</v>
      </c>
      <c r="J64" s="2">
        <v>0.0</v>
      </c>
      <c r="K64" s="2">
        <v>0.0</v>
      </c>
      <c r="L64" s="3">
        <v>0.0</v>
      </c>
    </row>
    <row r="65">
      <c r="A65" s="1" t="s">
        <v>65</v>
      </c>
      <c r="B65" s="2">
        <v>0.0</v>
      </c>
      <c r="C65" s="2">
        <v>0.0</v>
      </c>
      <c r="D65" s="2">
        <v>0.0</v>
      </c>
      <c r="E65" s="2">
        <v>0.0</v>
      </c>
      <c r="F65" s="2">
        <v>0.0</v>
      </c>
      <c r="G65" s="2">
        <v>0.0</v>
      </c>
      <c r="H65" s="2">
        <v>0.0</v>
      </c>
      <c r="I65" s="2">
        <v>0.0</v>
      </c>
      <c r="J65" s="2">
        <v>0.0</v>
      </c>
      <c r="K65" s="2">
        <v>0.0</v>
      </c>
      <c r="L65" s="3">
        <v>0.0</v>
      </c>
    </row>
    <row r="66">
      <c r="A66" s="1" t="s">
        <v>66</v>
      </c>
      <c r="B66" s="2">
        <v>0.0</v>
      </c>
      <c r="C66" s="2">
        <v>0.0</v>
      </c>
      <c r="D66" s="2">
        <v>0.0</v>
      </c>
      <c r="E66" s="2">
        <v>0.0</v>
      </c>
      <c r="F66" s="2">
        <v>0.0</v>
      </c>
      <c r="G66" s="2">
        <v>0.0</v>
      </c>
      <c r="H66" s="2">
        <v>0.0</v>
      </c>
      <c r="I66" s="2">
        <v>0.0</v>
      </c>
      <c r="J66" s="2">
        <v>0.0</v>
      </c>
      <c r="K66" s="2">
        <v>0.0</v>
      </c>
      <c r="L66" s="3">
        <v>0.0</v>
      </c>
    </row>
    <row r="67">
      <c r="A67" s="1" t="s">
        <v>67</v>
      </c>
      <c r="B67" s="2">
        <v>0.0</v>
      </c>
      <c r="C67" s="2">
        <v>0.0</v>
      </c>
      <c r="D67" s="2">
        <v>0.0</v>
      </c>
      <c r="E67" s="2">
        <v>0.0</v>
      </c>
      <c r="F67" s="2">
        <v>0.0</v>
      </c>
      <c r="G67" s="2">
        <v>0.0</v>
      </c>
      <c r="H67" s="2">
        <v>0.0</v>
      </c>
      <c r="I67" s="2">
        <v>0.0</v>
      </c>
      <c r="J67" s="2">
        <v>0.0</v>
      </c>
      <c r="K67" s="2">
        <v>0.0</v>
      </c>
      <c r="L67" s="3">
        <v>0.0</v>
      </c>
    </row>
    <row r="68">
      <c r="A68" s="1" t="s">
        <v>68</v>
      </c>
      <c r="B68" s="2">
        <v>0.0</v>
      </c>
      <c r="C68" s="2">
        <v>0.0</v>
      </c>
      <c r="D68" s="2">
        <v>0.0</v>
      </c>
      <c r="E68" s="2">
        <v>0.0</v>
      </c>
      <c r="F68" s="2">
        <v>0.0</v>
      </c>
      <c r="G68" s="2">
        <v>0.0</v>
      </c>
      <c r="H68" s="2">
        <v>0.0</v>
      </c>
      <c r="I68" s="2">
        <v>0.0</v>
      </c>
      <c r="J68" s="2">
        <v>0.0</v>
      </c>
      <c r="K68" s="2">
        <v>0.0</v>
      </c>
      <c r="L68" s="3">
        <v>0.0</v>
      </c>
    </row>
    <row r="69">
      <c r="A69" s="1" t="s">
        <v>69</v>
      </c>
      <c r="B69" s="2">
        <v>0.0</v>
      </c>
      <c r="C69" s="2">
        <v>0.0</v>
      </c>
      <c r="D69" s="2">
        <v>0.0</v>
      </c>
      <c r="E69" s="2">
        <v>0.0</v>
      </c>
      <c r="F69" s="2">
        <v>0.0</v>
      </c>
      <c r="G69" s="2">
        <v>0.0</v>
      </c>
      <c r="H69" s="2">
        <v>0.0</v>
      </c>
      <c r="I69" s="2">
        <v>0.0</v>
      </c>
      <c r="J69" s="2">
        <v>0.0</v>
      </c>
      <c r="K69" s="2">
        <v>0.0</v>
      </c>
      <c r="L69" s="3">
        <v>0.0</v>
      </c>
    </row>
    <row r="70">
      <c r="A70" s="1" t="s">
        <v>70</v>
      </c>
      <c r="B70" s="2">
        <v>0.0</v>
      </c>
      <c r="C70" s="2">
        <v>0.0</v>
      </c>
      <c r="D70" s="2">
        <v>0.0</v>
      </c>
      <c r="E70" s="2">
        <v>0.0</v>
      </c>
      <c r="F70" s="2">
        <v>0.0</v>
      </c>
      <c r="G70" s="2">
        <v>0.0</v>
      </c>
      <c r="H70" s="2">
        <v>0.0</v>
      </c>
      <c r="I70" s="2">
        <v>0.0</v>
      </c>
      <c r="J70" s="2">
        <v>0.0</v>
      </c>
      <c r="K70" s="2">
        <v>0.0</v>
      </c>
      <c r="L70" s="3">
        <v>0.0</v>
      </c>
    </row>
    <row r="71">
      <c r="A71" s="1" t="s">
        <v>71</v>
      </c>
      <c r="B71" s="2">
        <v>0.0</v>
      </c>
      <c r="C71" s="2">
        <v>0.0</v>
      </c>
      <c r="D71" s="2">
        <v>0.0</v>
      </c>
      <c r="E71" s="2">
        <v>0.0</v>
      </c>
      <c r="F71" s="2">
        <v>0.0</v>
      </c>
      <c r="G71" s="2">
        <v>0.0</v>
      </c>
      <c r="H71" s="2">
        <v>0.0</v>
      </c>
      <c r="I71" s="2">
        <v>0.0</v>
      </c>
      <c r="J71" s="2">
        <v>0.0</v>
      </c>
      <c r="K71" s="2">
        <v>0.0</v>
      </c>
      <c r="L71" s="3">
        <v>0.0</v>
      </c>
    </row>
    <row r="72">
      <c r="A72" s="1" t="s">
        <v>72</v>
      </c>
      <c r="B72" s="2">
        <v>0.0</v>
      </c>
      <c r="C72" s="2">
        <v>0.0</v>
      </c>
      <c r="D72" s="2">
        <v>0.0</v>
      </c>
      <c r="E72" s="2">
        <v>0.0</v>
      </c>
      <c r="F72" s="2">
        <v>0.0</v>
      </c>
      <c r="G72" s="2">
        <v>0.0</v>
      </c>
      <c r="H72" s="2">
        <v>0.0</v>
      </c>
      <c r="I72" s="2">
        <v>0.0</v>
      </c>
      <c r="J72" s="2">
        <v>0.0</v>
      </c>
      <c r="K72" s="2">
        <v>0.0</v>
      </c>
      <c r="L72" s="3">
        <v>0.0</v>
      </c>
    </row>
    <row r="73">
      <c r="A73" s="1" t="s">
        <v>73</v>
      </c>
      <c r="B73" s="2">
        <v>0.0</v>
      </c>
      <c r="C73" s="2">
        <v>0.0</v>
      </c>
      <c r="D73" s="2">
        <v>0.0</v>
      </c>
      <c r="E73" s="2">
        <v>0.0</v>
      </c>
      <c r="F73" s="2">
        <v>0.0</v>
      </c>
      <c r="G73" s="2">
        <v>0.0</v>
      </c>
      <c r="H73" s="2">
        <v>0.0</v>
      </c>
      <c r="I73" s="2">
        <v>0.0</v>
      </c>
      <c r="J73" s="2">
        <v>0.0</v>
      </c>
      <c r="K73" s="2">
        <v>0.0</v>
      </c>
      <c r="L73" s="3">
        <v>0.0</v>
      </c>
    </row>
    <row r="74">
      <c r="A74" s="1" t="s">
        <v>74</v>
      </c>
      <c r="B74" s="2">
        <v>0.0</v>
      </c>
      <c r="C74" s="2">
        <v>0.0</v>
      </c>
      <c r="D74" s="2">
        <v>2137933.0</v>
      </c>
      <c r="E74" s="2">
        <v>1847352.0</v>
      </c>
      <c r="F74" s="2">
        <v>1052093.0</v>
      </c>
      <c r="G74" s="2">
        <v>1144463.0</v>
      </c>
      <c r="H74" s="2">
        <v>1048886.0</v>
      </c>
      <c r="I74" s="2">
        <v>1286242.0</v>
      </c>
      <c r="J74" s="2">
        <v>0.0</v>
      </c>
      <c r="K74" s="2">
        <v>0.0</v>
      </c>
      <c r="L74" s="3">
        <v>0.0</v>
      </c>
    </row>
    <row r="75">
      <c r="A75" s="1" t="s">
        <v>75</v>
      </c>
      <c r="B75" s="2">
        <v>0.0</v>
      </c>
      <c r="C75" s="2">
        <v>0.0</v>
      </c>
      <c r="D75" s="2">
        <v>0.0</v>
      </c>
      <c r="E75" s="2">
        <v>0.0</v>
      </c>
      <c r="F75" s="2">
        <v>0.0</v>
      </c>
      <c r="G75" s="2">
        <v>0.0</v>
      </c>
      <c r="H75" s="2">
        <v>0.0</v>
      </c>
      <c r="I75" s="2">
        <v>0.0</v>
      </c>
      <c r="J75" s="2">
        <v>0.0</v>
      </c>
      <c r="K75" s="2">
        <v>0.0</v>
      </c>
      <c r="L75" s="3">
        <v>0.0</v>
      </c>
    </row>
    <row r="76">
      <c r="A76" s="1" t="s">
        <v>76</v>
      </c>
      <c r="B76" s="2">
        <v>0.0</v>
      </c>
      <c r="C76" s="2">
        <v>0.0</v>
      </c>
      <c r="D76" s="2">
        <v>0.0</v>
      </c>
      <c r="E76" s="2">
        <v>0.0</v>
      </c>
      <c r="F76" s="2">
        <v>0.0</v>
      </c>
      <c r="G76" s="2">
        <v>0.0</v>
      </c>
      <c r="H76" s="2">
        <v>0.0</v>
      </c>
      <c r="I76" s="2">
        <v>0.0</v>
      </c>
      <c r="J76" s="2">
        <v>0.0</v>
      </c>
      <c r="K76" s="2">
        <v>0.0</v>
      </c>
      <c r="L76" s="3">
        <v>0.0</v>
      </c>
    </row>
    <row r="77">
      <c r="A77" s="1" t="s">
        <v>77</v>
      </c>
      <c r="B77" s="2">
        <v>0.0</v>
      </c>
      <c r="C77" s="2">
        <v>0.0</v>
      </c>
      <c r="D77" s="2">
        <v>105628.0</v>
      </c>
      <c r="E77" s="2">
        <v>241098.0</v>
      </c>
      <c r="F77" s="2">
        <v>657165.0</v>
      </c>
      <c r="G77" s="2">
        <v>767274.0</v>
      </c>
      <c r="H77" s="2">
        <v>356642.0</v>
      </c>
      <c r="I77" s="2">
        <v>98859.0</v>
      </c>
      <c r="J77" s="2">
        <v>94121.0</v>
      </c>
      <c r="K77" s="2">
        <v>0.0</v>
      </c>
      <c r="L77" s="3">
        <v>0.0</v>
      </c>
    </row>
    <row r="78">
      <c r="A78" s="1" t="s">
        <v>78</v>
      </c>
      <c r="B78" s="2">
        <v>0.0</v>
      </c>
      <c r="C78" s="2">
        <v>0.0</v>
      </c>
      <c r="D78" s="2">
        <v>0.0</v>
      </c>
      <c r="E78" s="2">
        <v>0.0</v>
      </c>
      <c r="F78" s="2">
        <v>0.0</v>
      </c>
      <c r="G78" s="2">
        <v>0.0</v>
      </c>
      <c r="H78" s="2">
        <v>0.0</v>
      </c>
      <c r="I78" s="2">
        <v>0.0</v>
      </c>
      <c r="J78" s="2">
        <v>0.0</v>
      </c>
      <c r="K78" s="2">
        <v>0.0</v>
      </c>
      <c r="L78" s="3">
        <v>0.0</v>
      </c>
    </row>
    <row r="79">
      <c r="A79" s="1" t="s">
        <v>79</v>
      </c>
      <c r="B79" s="2">
        <v>0.0</v>
      </c>
      <c r="C79" s="2">
        <v>0.0</v>
      </c>
      <c r="D79" s="2">
        <v>0.0</v>
      </c>
      <c r="E79" s="2">
        <v>0.0</v>
      </c>
      <c r="F79" s="2">
        <v>0.0</v>
      </c>
      <c r="G79" s="2">
        <v>0.0</v>
      </c>
      <c r="H79" s="2">
        <v>0.0</v>
      </c>
      <c r="I79" s="2">
        <v>0.0</v>
      </c>
      <c r="J79" s="2">
        <v>0.0</v>
      </c>
      <c r="K79" s="2">
        <v>0.0</v>
      </c>
      <c r="L79" s="3">
        <v>0.0</v>
      </c>
    </row>
    <row r="80">
      <c r="A80" s="1" t="s">
        <v>80</v>
      </c>
      <c r="B80" s="2">
        <v>0.0</v>
      </c>
      <c r="C80" s="2">
        <v>0.0</v>
      </c>
      <c r="D80" s="2">
        <v>0.0</v>
      </c>
      <c r="E80" s="2">
        <v>0.0</v>
      </c>
      <c r="F80" s="2">
        <v>0.0</v>
      </c>
      <c r="G80" s="2">
        <v>0.0</v>
      </c>
      <c r="H80" s="2">
        <v>0.0</v>
      </c>
      <c r="I80" s="2">
        <v>0.0</v>
      </c>
      <c r="J80" s="2">
        <v>0.0</v>
      </c>
      <c r="K80" s="2">
        <v>0.0</v>
      </c>
      <c r="L80" s="3">
        <v>0.0</v>
      </c>
    </row>
    <row r="81">
      <c r="A81" s="1" t="s">
        <v>81</v>
      </c>
      <c r="B81" s="2">
        <v>0.0</v>
      </c>
      <c r="C81" s="2">
        <v>0.0</v>
      </c>
      <c r="D81" s="2">
        <v>0.0</v>
      </c>
      <c r="E81" s="2">
        <v>0.0</v>
      </c>
      <c r="F81" s="2">
        <v>0.0</v>
      </c>
      <c r="G81" s="2">
        <v>0.0</v>
      </c>
      <c r="H81" s="2">
        <v>0.0</v>
      </c>
      <c r="I81" s="2">
        <v>0.0</v>
      </c>
      <c r="J81" s="2">
        <v>0.0</v>
      </c>
      <c r="K81" s="2">
        <v>0.0</v>
      </c>
      <c r="L81" s="3">
        <v>0.0</v>
      </c>
    </row>
    <row r="82">
      <c r="A82" s="1" t="s">
        <v>82</v>
      </c>
      <c r="B82" s="2">
        <v>0.0</v>
      </c>
      <c r="C82" s="2">
        <v>0.0</v>
      </c>
      <c r="D82" s="2">
        <v>0.0</v>
      </c>
      <c r="E82" s="2">
        <v>0.0</v>
      </c>
      <c r="F82" s="2">
        <v>0.0</v>
      </c>
      <c r="G82" s="2">
        <v>0.0</v>
      </c>
      <c r="H82" s="2">
        <v>0.0</v>
      </c>
      <c r="I82" s="2">
        <v>0.0</v>
      </c>
      <c r="J82" s="2">
        <v>0.0</v>
      </c>
      <c r="K82" s="2">
        <v>0.0</v>
      </c>
      <c r="L82" s="3">
        <v>0.0</v>
      </c>
    </row>
    <row r="83">
      <c r="A83" s="1" t="s">
        <v>83</v>
      </c>
      <c r="B83" s="2">
        <v>0.0</v>
      </c>
      <c r="C83" s="2">
        <v>0.0</v>
      </c>
      <c r="D83" s="2">
        <v>0.0</v>
      </c>
      <c r="E83" s="2">
        <v>0.0</v>
      </c>
      <c r="F83" s="2">
        <v>0.0</v>
      </c>
      <c r="G83" s="2">
        <v>0.0</v>
      </c>
      <c r="H83" s="2">
        <v>0.0</v>
      </c>
      <c r="I83" s="2">
        <v>0.0</v>
      </c>
      <c r="J83" s="2">
        <v>0.0</v>
      </c>
      <c r="K83" s="2">
        <v>0.0</v>
      </c>
      <c r="L83" s="3">
        <v>0.0</v>
      </c>
    </row>
    <row r="84">
      <c r="A84" s="1" t="s">
        <v>84</v>
      </c>
      <c r="B84" s="2">
        <v>0.0</v>
      </c>
      <c r="C84" s="2">
        <v>0.0</v>
      </c>
      <c r="D84" s="2">
        <v>0.0</v>
      </c>
      <c r="E84" s="2">
        <v>0.0</v>
      </c>
      <c r="F84" s="2">
        <v>0.0</v>
      </c>
      <c r="G84" s="2">
        <v>0.0</v>
      </c>
      <c r="H84" s="2">
        <v>0.0</v>
      </c>
      <c r="I84" s="2">
        <v>0.0</v>
      </c>
      <c r="J84" s="2">
        <v>0.0</v>
      </c>
      <c r="K84" s="2">
        <v>0.0</v>
      </c>
      <c r="L84" s="3">
        <v>0.0</v>
      </c>
    </row>
    <row r="85">
      <c r="A85" s="1" t="s">
        <v>85</v>
      </c>
      <c r="B85" s="2">
        <v>0.0</v>
      </c>
      <c r="C85" s="2">
        <v>0.0</v>
      </c>
      <c r="D85" s="2">
        <v>0.0</v>
      </c>
      <c r="E85" s="2">
        <v>0.0</v>
      </c>
      <c r="F85" s="2">
        <v>0.0</v>
      </c>
      <c r="G85" s="2">
        <v>0.0</v>
      </c>
      <c r="H85" s="2">
        <v>0.0</v>
      </c>
      <c r="I85" s="2">
        <v>0.0</v>
      </c>
      <c r="J85" s="2">
        <v>0.0</v>
      </c>
      <c r="K85" s="2">
        <v>0.0</v>
      </c>
      <c r="L85" s="3">
        <v>0.0</v>
      </c>
    </row>
    <row r="86">
      <c r="A86" s="1" t="s">
        <v>86</v>
      </c>
      <c r="B86" s="2">
        <v>0.0</v>
      </c>
      <c r="C86" s="2">
        <v>0.0</v>
      </c>
      <c r="D86" s="2">
        <v>0.0</v>
      </c>
      <c r="E86" s="2">
        <v>0.0</v>
      </c>
      <c r="F86" s="2">
        <v>0.0</v>
      </c>
      <c r="G86" s="2">
        <v>0.0</v>
      </c>
      <c r="H86" s="2">
        <v>0.0</v>
      </c>
      <c r="I86" s="2">
        <v>0.0</v>
      </c>
      <c r="J86" s="2">
        <v>0.0</v>
      </c>
      <c r="K86" s="2">
        <v>0.0</v>
      </c>
      <c r="L86" s="3">
        <v>0.0</v>
      </c>
    </row>
    <row r="87">
      <c r="A87" s="1" t="s">
        <v>87</v>
      </c>
      <c r="B87" s="2">
        <v>0.0</v>
      </c>
      <c r="C87" s="2">
        <v>0.0</v>
      </c>
      <c r="D87" s="2">
        <v>0.0</v>
      </c>
      <c r="E87" s="2">
        <v>0.0</v>
      </c>
      <c r="F87" s="2">
        <v>0.0</v>
      </c>
      <c r="G87" s="2">
        <v>0.0</v>
      </c>
      <c r="H87" s="2">
        <v>0.0</v>
      </c>
      <c r="I87" s="2">
        <v>0.0</v>
      </c>
      <c r="J87" s="2">
        <v>0.0</v>
      </c>
      <c r="K87" s="2">
        <v>0.0</v>
      </c>
      <c r="L87" s="3">
        <v>0.0</v>
      </c>
    </row>
    <row r="88">
      <c r="A88" s="1" t="s">
        <v>88</v>
      </c>
      <c r="B88" s="2">
        <v>0.0</v>
      </c>
      <c r="C88" s="2">
        <v>0.0</v>
      </c>
      <c r="D88" s="2">
        <v>0.0</v>
      </c>
      <c r="E88" s="2">
        <v>0.0</v>
      </c>
      <c r="F88" s="2">
        <v>0.0</v>
      </c>
      <c r="G88" s="2">
        <v>0.0</v>
      </c>
      <c r="H88" s="2">
        <v>0.0</v>
      </c>
      <c r="I88" s="2">
        <v>0.0</v>
      </c>
      <c r="J88" s="2">
        <v>0.0</v>
      </c>
      <c r="K88" s="2">
        <v>0.0</v>
      </c>
      <c r="L88" s="3">
        <v>0.0</v>
      </c>
    </row>
    <row r="89">
      <c r="A89" s="1" t="s">
        <v>89</v>
      </c>
      <c r="B89" s="2">
        <v>0.0</v>
      </c>
      <c r="C89" s="2">
        <v>0.0</v>
      </c>
      <c r="D89" s="2">
        <v>0.0</v>
      </c>
      <c r="E89" s="2">
        <v>0.0</v>
      </c>
      <c r="F89" s="2">
        <v>0.0</v>
      </c>
      <c r="G89" s="2">
        <v>0.0</v>
      </c>
      <c r="H89" s="2">
        <v>0.0</v>
      </c>
      <c r="I89" s="2">
        <v>0.0</v>
      </c>
      <c r="J89" s="2">
        <v>0.0</v>
      </c>
      <c r="K89" s="2">
        <v>0.0</v>
      </c>
      <c r="L89" s="3">
        <v>0.0</v>
      </c>
    </row>
    <row r="90">
      <c r="A90" s="1" t="s">
        <v>90</v>
      </c>
      <c r="B90" s="2">
        <v>0.0</v>
      </c>
      <c r="C90" s="2">
        <v>3641962.0</v>
      </c>
      <c r="D90" s="2">
        <v>4419467.0</v>
      </c>
      <c r="E90" s="2">
        <v>5152084.0</v>
      </c>
      <c r="F90" s="2">
        <v>4139004.0</v>
      </c>
      <c r="G90" s="2">
        <v>3726331.0</v>
      </c>
      <c r="H90" s="2">
        <v>0.0</v>
      </c>
      <c r="I90" s="2">
        <v>0.0</v>
      </c>
      <c r="J90" s="2">
        <v>0.0</v>
      </c>
      <c r="K90" s="2">
        <v>0.0</v>
      </c>
      <c r="L90" s="3">
        <v>0.0</v>
      </c>
    </row>
    <row r="91">
      <c r="A91" s="1" t="s">
        <v>91</v>
      </c>
      <c r="B91" s="2">
        <v>0.0</v>
      </c>
      <c r="C91" s="2">
        <v>0.0</v>
      </c>
      <c r="D91" s="2">
        <v>0.0</v>
      </c>
      <c r="E91" s="2">
        <v>0.0</v>
      </c>
      <c r="F91" s="2">
        <v>0.0</v>
      </c>
      <c r="G91" s="2">
        <v>0.0</v>
      </c>
      <c r="H91" s="2">
        <v>0.0</v>
      </c>
      <c r="I91" s="2">
        <v>0.0</v>
      </c>
      <c r="J91" s="2">
        <v>0.0</v>
      </c>
      <c r="K91" s="2">
        <v>0.0</v>
      </c>
      <c r="L91" s="3">
        <v>0.0</v>
      </c>
    </row>
    <row r="92">
      <c r="A92" s="1" t="s">
        <v>92</v>
      </c>
      <c r="B92" s="2">
        <v>0.0</v>
      </c>
      <c r="C92" s="2">
        <v>0.0</v>
      </c>
      <c r="D92" s="2">
        <v>0.0</v>
      </c>
      <c r="E92" s="2">
        <v>1043082.0</v>
      </c>
      <c r="F92" s="2">
        <v>0.0</v>
      </c>
      <c r="G92" s="2">
        <v>0.0</v>
      </c>
      <c r="H92" s="2">
        <v>0.0</v>
      </c>
      <c r="I92" s="2">
        <v>0.0</v>
      </c>
      <c r="J92" s="2">
        <v>0.0</v>
      </c>
      <c r="K92" s="2">
        <v>0.0</v>
      </c>
      <c r="L92" s="3">
        <v>0.0</v>
      </c>
    </row>
    <row r="93">
      <c r="A93" s="1" t="s">
        <v>93</v>
      </c>
      <c r="B93" s="2">
        <v>0.0</v>
      </c>
      <c r="C93" s="2">
        <v>0.0</v>
      </c>
      <c r="D93" s="2">
        <v>0.0</v>
      </c>
      <c r="E93" s="2">
        <v>0.0</v>
      </c>
      <c r="F93" s="2">
        <v>0.0</v>
      </c>
      <c r="G93" s="2">
        <v>0.0</v>
      </c>
      <c r="H93" s="2">
        <v>0.0</v>
      </c>
      <c r="I93" s="2">
        <v>0.0</v>
      </c>
      <c r="J93" s="2">
        <v>0.0</v>
      </c>
      <c r="K93" s="2">
        <v>0.0</v>
      </c>
      <c r="L93" s="3">
        <v>0.0</v>
      </c>
    </row>
    <row r="94">
      <c r="A94" s="1" t="s">
        <v>94</v>
      </c>
      <c r="B94" s="2">
        <v>642144.0</v>
      </c>
      <c r="C94" s="2">
        <v>118318.0</v>
      </c>
      <c r="D94" s="2">
        <v>232268.0</v>
      </c>
      <c r="E94" s="2">
        <v>0.0</v>
      </c>
      <c r="F94" s="2">
        <v>0.0</v>
      </c>
      <c r="G94" s="2">
        <v>251153.0</v>
      </c>
      <c r="H94" s="2">
        <v>0.0</v>
      </c>
      <c r="I94" s="2">
        <v>0.0</v>
      </c>
      <c r="J94" s="2">
        <v>716311.0</v>
      </c>
      <c r="K94" s="2">
        <v>635090.0</v>
      </c>
      <c r="L94" s="3">
        <v>-0.010985074998754174</v>
      </c>
    </row>
    <row r="95">
      <c r="A95" s="1" t="s">
        <v>95</v>
      </c>
      <c r="B95" s="2">
        <v>4.3738423E7</v>
      </c>
      <c r="C95" s="2">
        <v>4.4394446E7</v>
      </c>
      <c r="D95" s="2">
        <v>4.4010425E7</v>
      </c>
      <c r="E95" s="2">
        <v>3.7451439E7</v>
      </c>
      <c r="F95" s="2">
        <v>4.8412265E7</v>
      </c>
      <c r="G95" s="2">
        <v>3.9097525E7</v>
      </c>
      <c r="H95" s="2">
        <v>4.4158885E7</v>
      </c>
      <c r="I95" s="2">
        <v>5.2254592E7</v>
      </c>
      <c r="J95" s="2">
        <v>4.6614847E7</v>
      </c>
      <c r="K95" s="2">
        <v>3.8549117E7</v>
      </c>
      <c r="L95" s="3">
        <v>-0.11864410383520228</v>
      </c>
    </row>
    <row r="96">
      <c r="A96" s="1" t="s">
        <v>96</v>
      </c>
      <c r="B96" s="2">
        <v>4110672.0</v>
      </c>
      <c r="C96" s="2">
        <v>4439261.0</v>
      </c>
      <c r="D96" s="2">
        <v>5317248.0</v>
      </c>
      <c r="E96" s="2">
        <v>3485413.0</v>
      </c>
      <c r="F96" s="2">
        <v>1910283.0</v>
      </c>
      <c r="G96" s="2">
        <v>3807355.0</v>
      </c>
      <c r="H96" s="2">
        <v>4301431.0</v>
      </c>
      <c r="I96" s="2">
        <v>3751139.0</v>
      </c>
      <c r="J96" s="2">
        <v>4185938.0</v>
      </c>
      <c r="K96" s="2">
        <v>3231847.0</v>
      </c>
      <c r="L96" s="3">
        <v>-0.21379107844167572</v>
      </c>
    </row>
    <row r="97">
      <c r="A97" s="1" t="s">
        <v>97</v>
      </c>
      <c r="B97" s="2">
        <v>1.3108736E7</v>
      </c>
      <c r="C97" s="2">
        <v>1.2776638E7</v>
      </c>
      <c r="D97" s="2">
        <v>1.8409753E7</v>
      </c>
      <c r="E97" s="2">
        <v>2.2440745E7</v>
      </c>
      <c r="F97" s="2">
        <v>1.3183151E7</v>
      </c>
      <c r="G97" s="2">
        <v>1.1708805E7</v>
      </c>
      <c r="H97" s="2">
        <v>9247777.0</v>
      </c>
      <c r="I97" s="2">
        <v>1.3873173E7</v>
      </c>
      <c r="J97" s="2">
        <v>1.2144841E7</v>
      </c>
      <c r="K97" s="2">
        <v>9378908.0</v>
      </c>
      <c r="L97" s="3">
        <v>-0.2845299501035035</v>
      </c>
    </row>
    <row r="98">
      <c r="A98" s="1" t="s">
        <v>98</v>
      </c>
      <c r="B98" s="2">
        <v>2.3972097E7</v>
      </c>
      <c r="C98" s="2">
        <v>0.0</v>
      </c>
      <c r="D98" s="2">
        <v>0.0</v>
      </c>
      <c r="E98" s="2">
        <v>0.0</v>
      </c>
      <c r="F98" s="2">
        <v>0.0</v>
      </c>
      <c r="G98" s="2">
        <v>0.0</v>
      </c>
      <c r="H98" s="2">
        <v>1.2445679E7</v>
      </c>
      <c r="I98" s="2">
        <v>1.5697768E7</v>
      </c>
      <c r="J98" s="2">
        <v>1.7596769E7</v>
      </c>
      <c r="K98" s="2">
        <v>1.6933761E7</v>
      </c>
      <c r="L98" s="3">
        <v>-0.29360535292344264</v>
      </c>
    </row>
    <row r="99">
      <c r="A99" s="1" t="s">
        <v>99</v>
      </c>
      <c r="B99" s="2">
        <v>2545079.0</v>
      </c>
      <c r="C99" s="2">
        <v>2782925.0</v>
      </c>
      <c r="D99" s="2">
        <v>3387808.0</v>
      </c>
      <c r="E99" s="2">
        <v>3674689.0</v>
      </c>
      <c r="F99" s="2">
        <v>3132283.0</v>
      </c>
      <c r="G99" s="2">
        <v>3937080.0</v>
      </c>
      <c r="H99" s="2">
        <v>2079077.0</v>
      </c>
      <c r="I99" s="2">
        <v>1692687.0</v>
      </c>
      <c r="J99" s="2">
        <v>1566833.0</v>
      </c>
      <c r="K99" s="2">
        <v>1751918.0</v>
      </c>
      <c r="L99" s="3">
        <v>-0.31164494304498996</v>
      </c>
    </row>
    <row r="100">
      <c r="A100" s="1" t="s">
        <v>100</v>
      </c>
      <c r="B100" s="2">
        <v>3.6964265E7</v>
      </c>
      <c r="C100" s="2">
        <v>4.2504528E7</v>
      </c>
      <c r="D100" s="2">
        <v>4.3363137E7</v>
      </c>
      <c r="E100" s="2">
        <v>6.8382173E7</v>
      </c>
      <c r="F100" s="2">
        <v>6.8219924E7</v>
      </c>
      <c r="G100" s="2">
        <v>7.6096151E7</v>
      </c>
      <c r="H100" s="2">
        <v>7.7765471E7</v>
      </c>
      <c r="I100" s="2">
        <v>8.7208497E7</v>
      </c>
      <c r="J100" s="2">
        <v>3.7005741E7</v>
      </c>
      <c r="K100" s="2">
        <v>8590866.0</v>
      </c>
      <c r="L100" s="3">
        <v>-0.7675899683112866</v>
      </c>
    </row>
    <row r="101">
      <c r="A101" s="1" t="s">
        <v>101</v>
      </c>
      <c r="B101" s="2">
        <v>2.8730427E7</v>
      </c>
      <c r="C101" s="2">
        <v>3.2083567E7</v>
      </c>
      <c r="D101" s="2">
        <v>2.5130867E7</v>
      </c>
      <c r="E101" s="2">
        <v>1.5323857E7</v>
      </c>
      <c r="F101" s="2">
        <v>1.6105394E7</v>
      </c>
      <c r="G101" s="2">
        <v>1.4998145E7</v>
      </c>
      <c r="H101" s="2">
        <v>1.4674435E7</v>
      </c>
      <c r="I101" s="2">
        <v>1.5966886E7</v>
      </c>
      <c r="J101" s="2">
        <v>0.0</v>
      </c>
      <c r="K101" s="2">
        <v>5752169.0</v>
      </c>
      <c r="L101" s="3">
        <v>-0.7997882523639485</v>
      </c>
    </row>
    <row r="102">
      <c r="A102" s="1" t="s">
        <v>102</v>
      </c>
      <c r="B102" s="2">
        <v>1418029.0</v>
      </c>
      <c r="C102" s="2">
        <v>1744128.0</v>
      </c>
      <c r="D102" s="2">
        <v>1630725.0</v>
      </c>
      <c r="E102" s="2">
        <v>2082237.0</v>
      </c>
      <c r="F102" s="2">
        <v>2004971.0</v>
      </c>
      <c r="G102" s="2">
        <v>1957835.0</v>
      </c>
      <c r="H102" s="2">
        <v>2112587.0</v>
      </c>
      <c r="I102" s="2">
        <v>2255107.0</v>
      </c>
      <c r="J102" s="2">
        <v>1295334.0</v>
      </c>
      <c r="K102" s="2">
        <v>275078.0</v>
      </c>
      <c r="L102" s="3">
        <v>-0.806013840337539</v>
      </c>
    </row>
    <row r="103">
      <c r="A103" s="1" t="s">
        <v>103</v>
      </c>
      <c r="B103" s="2">
        <v>1621558.0</v>
      </c>
      <c r="C103" s="2">
        <v>1669688.0</v>
      </c>
      <c r="D103" s="2">
        <v>1591535.0</v>
      </c>
      <c r="E103" s="2">
        <v>1488856.0</v>
      </c>
      <c r="F103" s="2">
        <v>1441395.0</v>
      </c>
      <c r="G103" s="2">
        <v>0.0</v>
      </c>
      <c r="H103" s="2">
        <v>0.0</v>
      </c>
      <c r="I103" s="2">
        <v>0.0</v>
      </c>
      <c r="J103" s="2">
        <v>0.0</v>
      </c>
      <c r="K103" s="2">
        <v>0.0</v>
      </c>
      <c r="L103" s="3">
        <v>-1.0</v>
      </c>
    </row>
    <row r="104">
      <c r="A104" s="1" t="s">
        <v>104</v>
      </c>
      <c r="B104" s="2">
        <v>110879.0</v>
      </c>
      <c r="C104" s="2">
        <v>0.0</v>
      </c>
      <c r="D104" s="2">
        <v>0.0</v>
      </c>
      <c r="E104" s="2">
        <v>0.0</v>
      </c>
      <c r="F104" s="2">
        <v>0.0</v>
      </c>
      <c r="G104" s="2">
        <v>0.0</v>
      </c>
      <c r="H104" s="2">
        <v>0.0</v>
      </c>
      <c r="I104" s="2">
        <v>0.0</v>
      </c>
      <c r="J104" s="2">
        <v>0.0</v>
      </c>
      <c r="K104" s="2">
        <v>0.0</v>
      </c>
      <c r="L104" s="3">
        <v>-1.0</v>
      </c>
    </row>
    <row r="105">
      <c r="A105" s="1" t="s">
        <v>105</v>
      </c>
      <c r="B105" s="2">
        <v>2.0042558E7</v>
      </c>
      <c r="C105" s="2">
        <v>0.0</v>
      </c>
      <c r="D105" s="2">
        <v>0.0</v>
      </c>
      <c r="E105" s="2">
        <v>0.0</v>
      </c>
      <c r="F105" s="2">
        <v>0.0</v>
      </c>
      <c r="G105" s="2">
        <v>0.0</v>
      </c>
      <c r="H105" s="2">
        <v>0.0</v>
      </c>
      <c r="I105" s="2">
        <v>4.7517957E7</v>
      </c>
      <c r="J105" s="2">
        <v>0.0</v>
      </c>
      <c r="K105" s="2">
        <v>0.0</v>
      </c>
      <c r="L105" s="3">
        <v>-1.0</v>
      </c>
    </row>
    <row r="106">
      <c r="A106" s="1" t="s">
        <v>106</v>
      </c>
      <c r="B106" s="2">
        <v>5.7715565E7</v>
      </c>
      <c r="C106" s="2">
        <v>0.0</v>
      </c>
      <c r="D106" s="2">
        <v>2.2351253E7</v>
      </c>
      <c r="E106" s="2">
        <v>0.0</v>
      </c>
      <c r="F106" s="2">
        <v>0.0</v>
      </c>
      <c r="G106" s="2">
        <v>0.0</v>
      </c>
      <c r="H106" s="2">
        <v>0.0</v>
      </c>
      <c r="I106" s="2">
        <v>7.5069377E7</v>
      </c>
      <c r="J106" s="2">
        <v>0.0</v>
      </c>
      <c r="K106" s="2">
        <v>0.0</v>
      </c>
      <c r="L106" s="3">
        <v>-1.0</v>
      </c>
    </row>
    <row r="107">
      <c r="A107" s="1" t="s">
        <v>107</v>
      </c>
      <c r="B107" s="2">
        <v>9338745.0</v>
      </c>
      <c r="C107" s="2">
        <v>9607654.0</v>
      </c>
      <c r="D107" s="2">
        <v>6528776.0</v>
      </c>
      <c r="E107" s="2">
        <v>6782868.0</v>
      </c>
      <c r="F107" s="2">
        <v>7067839.0</v>
      </c>
      <c r="G107" s="2">
        <v>3030992.0</v>
      </c>
      <c r="H107" s="2">
        <v>2973737.0</v>
      </c>
      <c r="I107" s="2">
        <v>2408282.0</v>
      </c>
      <c r="J107" s="2">
        <v>3511956.0</v>
      </c>
      <c r="K107" s="2">
        <v>0.0</v>
      </c>
      <c r="L107" s="3">
        <v>-1.0</v>
      </c>
    </row>
    <row r="108">
      <c r="A108" s="1" t="s">
        <v>108</v>
      </c>
      <c r="B108" s="2">
        <v>1.0307569E7</v>
      </c>
      <c r="C108" s="2">
        <v>0.0</v>
      </c>
      <c r="D108" s="2">
        <v>7760416.0</v>
      </c>
      <c r="E108" s="2">
        <v>2.088407E7</v>
      </c>
      <c r="F108" s="2">
        <v>2.1958158E7</v>
      </c>
      <c r="G108" s="2">
        <v>2.2975009E7</v>
      </c>
      <c r="H108" s="2">
        <v>2.8963687E7</v>
      </c>
      <c r="I108" s="2">
        <v>2.6029968E7</v>
      </c>
      <c r="J108" s="2">
        <v>0.0</v>
      </c>
      <c r="K108" s="2">
        <v>0.0</v>
      </c>
      <c r="L108" s="3">
        <v>-1.0</v>
      </c>
    </row>
    <row r="109">
      <c r="A109" s="1" t="s">
        <v>109</v>
      </c>
      <c r="B109" s="2">
        <v>223599.0</v>
      </c>
      <c r="C109" s="2">
        <v>262129.0</v>
      </c>
      <c r="D109" s="2">
        <v>0.0</v>
      </c>
      <c r="E109" s="2">
        <v>0.0</v>
      </c>
      <c r="F109" s="2">
        <v>0.0</v>
      </c>
      <c r="G109" s="2">
        <v>0.0</v>
      </c>
      <c r="H109" s="2">
        <v>0.0</v>
      </c>
      <c r="I109" s="2">
        <v>0.0</v>
      </c>
      <c r="J109" s="2">
        <v>0.0</v>
      </c>
      <c r="K109" s="2">
        <v>0.0</v>
      </c>
      <c r="L109" s="3">
        <v>-1.0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>
    <row r="1">
      <c r="B1" s="6">
        <v>2005.0</v>
      </c>
      <c r="C1" t="str">
        <f t="shared" ref="C1:K1" si="1">B1+1</f>
        <v>2006</v>
      </c>
      <c r="D1" t="str">
        <f t="shared" si="1"/>
        <v>2007</v>
      </c>
      <c r="E1" t="str">
        <f t="shared" si="1"/>
        <v>2008</v>
      </c>
      <c r="F1" t="str">
        <f t="shared" si="1"/>
        <v>2009</v>
      </c>
      <c r="G1" t="str">
        <f t="shared" si="1"/>
        <v>2010</v>
      </c>
      <c r="H1" t="str">
        <f t="shared" si="1"/>
        <v>2011</v>
      </c>
      <c r="I1" t="str">
        <f t="shared" si="1"/>
        <v>2012</v>
      </c>
      <c r="J1" t="str">
        <f t="shared" si="1"/>
        <v>2013</v>
      </c>
      <c r="K1" t="str">
        <f t="shared" si="1"/>
        <v>2014</v>
      </c>
    </row>
    <row r="2">
      <c r="A2" s="5" t="s">
        <v>0</v>
      </c>
      <c r="B2" s="7">
        <v>2.93277163E9</v>
      </c>
      <c r="C2" s="7">
        <v>3.096622344E9</v>
      </c>
      <c r="D2" s="7">
        <v>3.54360696E9</v>
      </c>
      <c r="E2" s="7">
        <v>3.946918821E9</v>
      </c>
      <c r="F2" s="7">
        <v>4.228713458E9</v>
      </c>
      <c r="G2" s="7">
        <v>4.737695516E9</v>
      </c>
      <c r="H2" s="7">
        <v>5.054330996E9</v>
      </c>
      <c r="I2" s="7">
        <v>5.76824739E9</v>
      </c>
      <c r="J2" s="7">
        <v>5.512487035E9</v>
      </c>
      <c r="K2" s="7">
        <v>5.578179944E9</v>
      </c>
    </row>
    <row r="3">
      <c r="A3" s="8" t="s">
        <v>115</v>
      </c>
      <c r="B3" s="9">
        <v>2.058028064E9</v>
      </c>
      <c r="C3" s="9">
        <v>2.067483785E9</v>
      </c>
      <c r="D3" s="9">
        <v>2.173321692E9</v>
      </c>
      <c r="E3" s="9">
        <v>2.484289771E9</v>
      </c>
      <c r="F3" s="9">
        <v>2.559073805E9</v>
      </c>
      <c r="G3" s="9">
        <v>2.629029762E9</v>
      </c>
      <c r="H3" s="9">
        <v>2.718501131E9</v>
      </c>
      <c r="I3" s="9">
        <v>2.708975112E9</v>
      </c>
      <c r="J3" s="9">
        <v>2.733559189E9</v>
      </c>
      <c r="K3" s="9">
        <v>2.894167441E9</v>
      </c>
    </row>
    <row r="4">
      <c r="A4" s="8" t="s">
        <v>116</v>
      </c>
      <c r="B4" s="9">
        <v>3.629548971E9</v>
      </c>
      <c r="C4" s="9">
        <v>3.558349032E9</v>
      </c>
      <c r="D4" s="9">
        <v>3.887689699E9</v>
      </c>
      <c r="E4" s="9">
        <v>4.504064522E9</v>
      </c>
      <c r="F4" s="9">
        <v>4.655467902E9</v>
      </c>
      <c r="G4" s="9">
        <v>3.994505756E9</v>
      </c>
      <c r="H4" s="9">
        <v>4.284260555E9</v>
      </c>
      <c r="I4" s="9">
        <v>4.339810315E9</v>
      </c>
      <c r="J4" s="9">
        <v>4.580889281E9</v>
      </c>
      <c r="K4" s="9">
        <v>5.017180642E9</v>
      </c>
    </row>
    <row r="5">
      <c r="A5" s="8" t="s">
        <v>117</v>
      </c>
      <c r="B5" s="9">
        <v>1.281512372E9</v>
      </c>
      <c r="C5" s="9">
        <v>1.317771375E9</v>
      </c>
      <c r="D5" s="9">
        <v>1.362721053E9</v>
      </c>
      <c r="E5" s="9">
        <v>1.560230257E9</v>
      </c>
      <c r="F5" s="9">
        <v>1.615438585E9</v>
      </c>
      <c r="G5" s="9">
        <v>1.639863533E9</v>
      </c>
      <c r="H5" s="9">
        <v>1.723933986E9</v>
      </c>
      <c r="I5" s="9">
        <v>1.786605665E9</v>
      </c>
      <c r="J5" s="9">
        <v>1.805778541E9</v>
      </c>
      <c r="K5" s="9">
        <v>1.901863046E9</v>
      </c>
    </row>
    <row r="8">
      <c r="B8" s="6">
        <v>2005.0</v>
      </c>
      <c r="C8" t="str">
        <f t="shared" ref="C8:K8" si="2">B8+1</f>
        <v>2006</v>
      </c>
      <c r="D8" t="str">
        <f t="shared" si="2"/>
        <v>2007</v>
      </c>
      <c r="E8" t="str">
        <f t="shared" si="2"/>
        <v>2008</v>
      </c>
      <c r="F8" t="str">
        <f t="shared" si="2"/>
        <v>2009</v>
      </c>
      <c r="G8" t="str">
        <f t="shared" si="2"/>
        <v>2010</v>
      </c>
      <c r="H8" t="str">
        <f t="shared" si="2"/>
        <v>2011</v>
      </c>
      <c r="I8" t="str">
        <f t="shared" si="2"/>
        <v>2012</v>
      </c>
      <c r="J8" t="str">
        <f t="shared" si="2"/>
        <v>2013</v>
      </c>
      <c r="K8" t="str">
        <f t="shared" si="2"/>
        <v>2014</v>
      </c>
    </row>
    <row r="9">
      <c r="A9" s="5" t="s">
        <v>0</v>
      </c>
      <c r="B9" s="7" t="str">
        <f t="shared" ref="B9:K9" si="3">B2/1000000000</f>
        <v> $ 2.9 </v>
      </c>
      <c r="C9" s="7" t="str">
        <f t="shared" si="3"/>
        <v> $ 3.1 </v>
      </c>
      <c r="D9" s="7" t="str">
        <f t="shared" si="3"/>
        <v> $ 3.5 </v>
      </c>
      <c r="E9" s="7" t="str">
        <f t="shared" si="3"/>
        <v> $ 3.9 </v>
      </c>
      <c r="F9" s="7" t="str">
        <f t="shared" si="3"/>
        <v> $ 4.2 </v>
      </c>
      <c r="G9" s="7" t="str">
        <f t="shared" si="3"/>
        <v> $ 4.7 </v>
      </c>
      <c r="H9" s="7" t="str">
        <f t="shared" si="3"/>
        <v> $ 5.1 </v>
      </c>
      <c r="I9" s="7" t="str">
        <f t="shared" si="3"/>
        <v> $ 5.8 </v>
      </c>
      <c r="J9" s="7" t="str">
        <f t="shared" si="3"/>
        <v> $ 5.5 </v>
      </c>
      <c r="K9" s="7" t="str">
        <f t="shared" si="3"/>
        <v> $ 5.6 </v>
      </c>
    </row>
    <row r="10">
      <c r="A10" s="8" t="s">
        <v>115</v>
      </c>
      <c r="B10" s="7" t="str">
        <f t="shared" ref="B10:K10" si="4">B3/1000000000</f>
        <v> $ 2.1 </v>
      </c>
      <c r="C10" s="7" t="str">
        <f t="shared" si="4"/>
        <v> $ 2.1 </v>
      </c>
      <c r="D10" s="7" t="str">
        <f t="shared" si="4"/>
        <v> $ 2.2 </v>
      </c>
      <c r="E10" s="7" t="str">
        <f t="shared" si="4"/>
        <v> $ 2.5 </v>
      </c>
      <c r="F10" s="7" t="str">
        <f t="shared" si="4"/>
        <v> $ 2.6 </v>
      </c>
      <c r="G10" s="7" t="str">
        <f t="shared" si="4"/>
        <v> $ 2.6 </v>
      </c>
      <c r="H10" s="7" t="str">
        <f t="shared" si="4"/>
        <v> $ 2.7 </v>
      </c>
      <c r="I10" s="7" t="str">
        <f t="shared" si="4"/>
        <v> $ 2.7 </v>
      </c>
      <c r="J10" s="7" t="str">
        <f t="shared" si="4"/>
        <v> $ 2.7 </v>
      </c>
      <c r="K10" s="7" t="str">
        <f t="shared" si="4"/>
        <v> $ 2.9 </v>
      </c>
    </row>
    <row r="11">
      <c r="A11" s="8" t="s">
        <v>116</v>
      </c>
      <c r="B11" s="7" t="str">
        <f t="shared" ref="B11:K11" si="5">B4/1000000000</f>
        <v> $ 3.6 </v>
      </c>
      <c r="C11" s="7" t="str">
        <f t="shared" si="5"/>
        <v> $ 3.6 </v>
      </c>
      <c r="D11" s="7" t="str">
        <f t="shared" si="5"/>
        <v> $ 3.9 </v>
      </c>
      <c r="E11" s="7" t="str">
        <f t="shared" si="5"/>
        <v> $ 4.5 </v>
      </c>
      <c r="F11" s="7" t="str">
        <f t="shared" si="5"/>
        <v> $ 4.7 </v>
      </c>
      <c r="G11" s="7" t="str">
        <f t="shared" si="5"/>
        <v> $ 4.0 </v>
      </c>
      <c r="H11" s="7" t="str">
        <f t="shared" si="5"/>
        <v> $ 4.3 </v>
      </c>
      <c r="I11" s="7" t="str">
        <f t="shared" si="5"/>
        <v> $ 4.3 </v>
      </c>
      <c r="J11" s="7" t="str">
        <f t="shared" si="5"/>
        <v> $ 4.6 </v>
      </c>
      <c r="K11" s="7" t="str">
        <f t="shared" si="5"/>
        <v> $ 5.0 </v>
      </c>
    </row>
    <row r="12">
      <c r="A12" s="8" t="s">
        <v>117</v>
      </c>
      <c r="B12" s="7" t="str">
        <f t="shared" ref="B12:K12" si="6">B5/1000000000</f>
        <v> $ 1.3 </v>
      </c>
      <c r="C12" s="7" t="str">
        <f t="shared" si="6"/>
        <v> $ 1.3 </v>
      </c>
      <c r="D12" s="7" t="str">
        <f t="shared" si="6"/>
        <v> $ 1.4 </v>
      </c>
      <c r="E12" s="7" t="str">
        <f t="shared" si="6"/>
        <v> $ 1.6 </v>
      </c>
      <c r="F12" s="7" t="str">
        <f t="shared" si="6"/>
        <v> $ 1.6 </v>
      </c>
      <c r="G12" s="7" t="str">
        <f t="shared" si="6"/>
        <v> $ 1.6 </v>
      </c>
      <c r="H12" s="7" t="str">
        <f t="shared" si="6"/>
        <v> $ 1.7 </v>
      </c>
      <c r="I12" s="7" t="str">
        <f t="shared" si="6"/>
        <v> $ 1.8 </v>
      </c>
      <c r="J12" s="7" t="str">
        <f t="shared" si="6"/>
        <v> $ 1.8 </v>
      </c>
      <c r="K12" s="7" t="str">
        <f t="shared" si="6"/>
        <v> $ 1.9 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5.63"/>
    <col customWidth="1" hidden="1" min="2" max="10" width="7.63"/>
    <col customWidth="1" min="11" max="11" width="18.88"/>
    <col customWidth="1" min="12" max="26" width="7.63"/>
  </cols>
  <sheetData>
    <row r="1">
      <c r="A1" s="1" t="s">
        <v>0</v>
      </c>
      <c r="B1" s="1" t="s">
        <v>112</v>
      </c>
      <c r="C1" s="2"/>
      <c r="D1" s="2"/>
      <c r="E1" s="2"/>
      <c r="F1" s="2"/>
      <c r="G1" s="2"/>
      <c r="H1" s="2"/>
      <c r="I1" s="2"/>
      <c r="J1" s="2"/>
      <c r="K1" s="2"/>
      <c r="L1" s="3"/>
    </row>
    <row r="2">
      <c r="B2" s="2">
        <v>2005.0</v>
      </c>
      <c r="C2" s="2">
        <v>2006.0</v>
      </c>
      <c r="D2" s="2">
        <v>2007.0</v>
      </c>
      <c r="E2" s="2">
        <v>2008.0</v>
      </c>
      <c r="F2" s="2">
        <v>2009.0</v>
      </c>
      <c r="G2" s="2">
        <v>2010.0</v>
      </c>
      <c r="H2" s="2">
        <v>2011.0</v>
      </c>
      <c r="I2" s="2">
        <v>2012.0</v>
      </c>
      <c r="J2" s="2">
        <v>2013.0</v>
      </c>
      <c r="K2" s="2">
        <v>2014.0</v>
      </c>
      <c r="L2" s="3"/>
    </row>
    <row r="3">
      <c r="A3" s="1" t="s">
        <v>2</v>
      </c>
      <c r="B3" s="2">
        <v>8.2224542E8</v>
      </c>
      <c r="C3" s="2">
        <v>9.33404399E8</v>
      </c>
      <c r="D3" s="2">
        <v>1.131742672E9</v>
      </c>
      <c r="E3" s="2">
        <v>1.200535185E9</v>
      </c>
      <c r="F3" s="2">
        <v>1.271206918E9</v>
      </c>
      <c r="G3" s="2">
        <v>1.449167246E9</v>
      </c>
      <c r="H3" s="2">
        <v>1.721301615E9</v>
      </c>
      <c r="I3" s="2">
        <v>1.954530823E9</v>
      </c>
      <c r="J3" s="2">
        <v>2.007717756E9</v>
      </c>
      <c r="K3" s="2">
        <v>1.963958563E9</v>
      </c>
      <c r="L3" s="3">
        <v>1.388530863449504</v>
      </c>
      <c r="M3" s="1" t="s">
        <v>113</v>
      </c>
    </row>
    <row r="4">
      <c r="A4" s="1" t="s">
        <v>8</v>
      </c>
      <c r="B4" s="2">
        <v>3.2402018E7</v>
      </c>
      <c r="C4" s="2">
        <v>4.7891984E7</v>
      </c>
      <c r="D4" s="2">
        <v>6.4150627E7</v>
      </c>
      <c r="E4" s="2">
        <v>7.4124209E7</v>
      </c>
      <c r="F4" s="2">
        <v>6.8775312E7</v>
      </c>
      <c r="G4" s="2">
        <v>9.7231053E7</v>
      </c>
      <c r="H4" s="2">
        <v>1.24986391E8</v>
      </c>
      <c r="I4" s="2">
        <v>1.45877536E8</v>
      </c>
      <c r="J4" s="2">
        <v>1.57343004E8</v>
      </c>
      <c r="K4" s="2">
        <v>2.69866427E8</v>
      </c>
      <c r="L4" s="3">
        <v>7.328691966037424</v>
      </c>
    </row>
    <row r="5">
      <c r="A5" s="1" t="s">
        <v>9</v>
      </c>
      <c r="B5" s="2">
        <v>2.5534339E7</v>
      </c>
      <c r="C5" s="2">
        <v>4.2318701E7</v>
      </c>
      <c r="D5" s="2">
        <v>5.5855475E7</v>
      </c>
      <c r="E5" s="2">
        <v>6.4273776E7</v>
      </c>
      <c r="F5" s="2">
        <v>5.4859021E7</v>
      </c>
      <c r="G5" s="2">
        <v>7.2706128E7</v>
      </c>
      <c r="H5" s="2">
        <v>1.06908898E8</v>
      </c>
      <c r="I5" s="2">
        <v>1.27028958E8</v>
      </c>
      <c r="J5" s="2">
        <v>1.39206069E8</v>
      </c>
      <c r="K5" s="2">
        <v>1.79690463E8</v>
      </c>
      <c r="L5" s="3">
        <v>6.037208325619864</v>
      </c>
    </row>
    <row r="6">
      <c r="A6" s="1" t="s">
        <v>18</v>
      </c>
      <c r="B6" s="2">
        <v>5.2120841E7</v>
      </c>
      <c r="C6" s="2">
        <v>6.2117061E7</v>
      </c>
      <c r="D6" s="2">
        <v>1.08419241E8</v>
      </c>
      <c r="E6" s="2">
        <v>1.02623497E8</v>
      </c>
      <c r="F6" s="2">
        <v>1.04593516E8</v>
      </c>
      <c r="G6" s="2">
        <v>1.05611166E8</v>
      </c>
      <c r="H6" s="2">
        <v>1.18255288E8</v>
      </c>
      <c r="I6" s="2">
        <v>1.44165065E8</v>
      </c>
      <c r="J6" s="2">
        <v>1.60455051E8</v>
      </c>
      <c r="K6" s="2">
        <v>1.2823153E8</v>
      </c>
      <c r="L6" s="3">
        <v>1.4602736168435961</v>
      </c>
    </row>
    <row r="7">
      <c r="A7" s="1" t="s">
        <v>14</v>
      </c>
      <c r="B7" s="2">
        <v>3.8313219E7</v>
      </c>
      <c r="C7" s="2">
        <v>5.146766E7</v>
      </c>
      <c r="D7" s="2">
        <v>5.9379552E7</v>
      </c>
      <c r="E7" s="2">
        <v>6.5387465E7</v>
      </c>
      <c r="F7" s="2">
        <v>6.509623E7</v>
      </c>
      <c r="G7" s="2">
        <v>7.7402283E7</v>
      </c>
      <c r="H7" s="2">
        <v>9.2489849E7</v>
      </c>
      <c r="I7" s="2">
        <v>1.51170999E8</v>
      </c>
      <c r="J7" s="2">
        <v>1.39912173E8</v>
      </c>
      <c r="K7" s="2">
        <v>1.23637667E8</v>
      </c>
      <c r="L7" s="3">
        <v>2.227023732983647</v>
      </c>
    </row>
    <row r="8">
      <c r="A8" s="5" t="s">
        <v>114</v>
      </c>
      <c r="B8" s="2">
        <v>3.8290744E7</v>
      </c>
      <c r="C8" s="2">
        <v>0.0</v>
      </c>
      <c r="D8" s="2">
        <v>1.686037E7</v>
      </c>
      <c r="E8" s="2">
        <v>6.5030434E7</v>
      </c>
      <c r="F8" s="2">
        <v>6.418523E7</v>
      </c>
      <c r="G8" s="2">
        <v>7.6635807E7</v>
      </c>
      <c r="H8" s="2">
        <v>9.0890249E7</v>
      </c>
      <c r="I8" s="2">
        <v>1.4972117E8</v>
      </c>
      <c r="J8" s="2">
        <v>1.38437023E8</v>
      </c>
      <c r="K8" s="2">
        <v>1.21752516E8</v>
      </c>
      <c r="L8" s="3">
        <v>2.1796853046260996</v>
      </c>
    </row>
    <row r="9">
      <c r="A9" s="1" t="s">
        <v>23</v>
      </c>
      <c r="B9" s="2">
        <v>1.7244933E7</v>
      </c>
      <c r="C9" s="2">
        <v>7.5023975E7</v>
      </c>
      <c r="D9" s="2">
        <v>7.1490075E7</v>
      </c>
      <c r="E9" s="2">
        <v>1.23066062E8</v>
      </c>
      <c r="F9" s="2">
        <v>1.90852122E8</v>
      </c>
      <c r="G9" s="2">
        <v>1.45196623E8</v>
      </c>
      <c r="H9" s="2">
        <v>2.61708234E8</v>
      </c>
      <c r="I9" s="2">
        <v>1.39358792E8</v>
      </c>
      <c r="J9" s="2">
        <v>1.87551541E8</v>
      </c>
      <c r="K9" s="2">
        <v>1.06069257E8</v>
      </c>
      <c r="L9" s="3">
        <v>5.150749150489596</v>
      </c>
    </row>
    <row r="10">
      <c r="A10" s="1" t="s">
        <v>27</v>
      </c>
      <c r="B10" s="2">
        <v>4.7476311E7</v>
      </c>
      <c r="C10" s="2">
        <v>5.3837684E7</v>
      </c>
      <c r="D10" s="2">
        <v>5.8268628E7</v>
      </c>
      <c r="E10" s="2">
        <v>7.8610011E7</v>
      </c>
      <c r="F10" s="2">
        <v>8.0994315E7</v>
      </c>
      <c r="G10" s="2">
        <v>8.5361684E7</v>
      </c>
      <c r="H10" s="2">
        <v>8.7521284E7</v>
      </c>
      <c r="I10" s="2">
        <v>1.05130156E8</v>
      </c>
      <c r="J10" s="2">
        <v>9.9234428E7</v>
      </c>
      <c r="K10" s="2">
        <v>1.0141651E8</v>
      </c>
      <c r="L10" s="3">
        <v>1.136149752662965</v>
      </c>
    </row>
    <row r="11">
      <c r="A11" s="1" t="s">
        <v>49</v>
      </c>
      <c r="B11" s="2">
        <v>9.1427121E7</v>
      </c>
      <c r="C11" s="2">
        <v>7.8150516E7</v>
      </c>
      <c r="D11" s="2">
        <v>8.8956047E7</v>
      </c>
      <c r="E11" s="2">
        <v>4.1355152E7</v>
      </c>
      <c r="F11" s="2">
        <v>6.4670449E7</v>
      </c>
      <c r="G11" s="2">
        <v>8.931329E7</v>
      </c>
      <c r="H11" s="2">
        <v>9.1538571E7</v>
      </c>
      <c r="I11" s="2">
        <v>1.01615387E8</v>
      </c>
      <c r="J11" s="2">
        <v>9.9872051E7</v>
      </c>
      <c r="K11" s="2">
        <v>8.816793E7</v>
      </c>
      <c r="L11" s="3">
        <v>-0.03564796708407782</v>
      </c>
    </row>
    <row r="12">
      <c r="A12" s="1" t="s">
        <v>33</v>
      </c>
      <c r="B12" s="2">
        <v>4.0733857E7</v>
      </c>
      <c r="C12" s="2">
        <v>2.5547049E7</v>
      </c>
      <c r="D12" s="2">
        <v>4.5141663E7</v>
      </c>
      <c r="E12" s="2">
        <v>4.157546E7</v>
      </c>
      <c r="F12" s="2">
        <v>1.483959E7</v>
      </c>
      <c r="G12" s="2">
        <v>5.0330234E7</v>
      </c>
      <c r="H12" s="2">
        <v>4.6172801E7</v>
      </c>
      <c r="I12" s="2">
        <v>5.7759205E7</v>
      </c>
      <c r="J12" s="2">
        <v>5.9171476E7</v>
      </c>
      <c r="K12" s="2">
        <v>6.4690785E7</v>
      </c>
      <c r="L12" s="3">
        <v>0.5881330609080304</v>
      </c>
    </row>
    <row r="13">
      <c r="A13" s="1" t="s">
        <v>44</v>
      </c>
      <c r="B13" s="2">
        <v>4.4039186E7</v>
      </c>
      <c r="C13" s="2">
        <v>4.3841935E7</v>
      </c>
      <c r="D13" s="2">
        <v>5.5270202E7</v>
      </c>
      <c r="E13" s="2">
        <v>4.020548E7</v>
      </c>
      <c r="F13" s="2">
        <v>4.5224532E7</v>
      </c>
      <c r="G13" s="2">
        <v>4.0874471E7</v>
      </c>
      <c r="H13" s="2">
        <v>4.2081772E7</v>
      </c>
      <c r="I13" s="2">
        <v>4.1646733E7</v>
      </c>
      <c r="J13" s="2">
        <v>4.8451515E7</v>
      </c>
      <c r="K13" s="2">
        <v>6.1957868E7</v>
      </c>
      <c r="L13" s="3">
        <v>0.40688040873416687</v>
      </c>
    </row>
    <row r="14">
      <c r="A14" s="1" t="s">
        <v>31</v>
      </c>
      <c r="B14" s="2">
        <v>2.4959992E7</v>
      </c>
      <c r="C14" s="2">
        <v>2.680521E7</v>
      </c>
      <c r="D14" s="2">
        <v>2.9234957E7</v>
      </c>
      <c r="E14" s="2">
        <v>2.6622296E7</v>
      </c>
      <c r="F14" s="2">
        <v>4.2317874E7</v>
      </c>
      <c r="G14" s="2">
        <v>3.9653691E7</v>
      </c>
      <c r="H14" s="2">
        <v>4.5024702E7</v>
      </c>
      <c r="I14" s="2">
        <v>5.0124899E7</v>
      </c>
      <c r="J14" s="2">
        <v>5.5679875E7</v>
      </c>
      <c r="K14" s="2">
        <v>4.210506E7</v>
      </c>
      <c r="L14" s="3">
        <v>0.6869019829814048</v>
      </c>
    </row>
    <row r="15">
      <c r="A15" s="1" t="s">
        <v>37</v>
      </c>
      <c r="B15" s="2">
        <v>2.301354E7</v>
      </c>
      <c r="C15" s="2">
        <v>2.5904299E7</v>
      </c>
      <c r="D15" s="2">
        <v>2.9239509E7</v>
      </c>
      <c r="E15" s="2">
        <v>3.2320089E7</v>
      </c>
      <c r="F15" s="2">
        <v>2.8572627E7</v>
      </c>
      <c r="G15" s="2">
        <v>3.0743847E7</v>
      </c>
      <c r="H15" s="2">
        <v>3.6748142E7</v>
      </c>
      <c r="I15" s="2">
        <v>5.0213489E7</v>
      </c>
      <c r="J15" s="2">
        <v>5.4098511E7</v>
      </c>
      <c r="K15" s="2">
        <v>4.0756746E7</v>
      </c>
      <c r="L15" s="3">
        <v>0.7709898607515402</v>
      </c>
    </row>
    <row r="16">
      <c r="A16" s="1" t="s">
        <v>41</v>
      </c>
      <c r="B16" s="2">
        <v>3.5873628E7</v>
      </c>
      <c r="C16" s="2">
        <v>2.0298833E7</v>
      </c>
      <c r="D16" s="2">
        <v>3.6525404E7</v>
      </c>
      <c r="E16" s="2">
        <v>3.2903302E7</v>
      </c>
      <c r="F16" s="2">
        <v>5737956.0</v>
      </c>
      <c r="G16" s="2">
        <v>3.8558377E7</v>
      </c>
      <c r="H16" s="2">
        <v>3.2871922E7</v>
      </c>
      <c r="I16" s="2">
        <v>3.4880211E7</v>
      </c>
      <c r="J16" s="2">
        <v>3.4814753E7</v>
      </c>
      <c r="K16" s="2">
        <v>3.9444236E7</v>
      </c>
      <c r="L16" s="3">
        <v>0.09953294938554863</v>
      </c>
    </row>
    <row r="17">
      <c r="A17" s="1" t="s">
        <v>39</v>
      </c>
      <c r="B17" s="2">
        <v>2.5648881E7</v>
      </c>
      <c r="C17" s="2">
        <v>2.8304121E7</v>
      </c>
      <c r="D17" s="2">
        <v>3.6118623E7</v>
      </c>
      <c r="E17" s="2">
        <v>3.8875045E7</v>
      </c>
      <c r="F17" s="2">
        <v>4.0184683E7</v>
      </c>
      <c r="G17" s="2">
        <v>3.9151249E7</v>
      </c>
      <c r="H17" s="2">
        <v>3.7934096E7</v>
      </c>
      <c r="I17" s="2">
        <v>4.0829972E7</v>
      </c>
      <c r="J17" s="2">
        <v>4.1543719E7</v>
      </c>
      <c r="K17" s="2">
        <v>3.7747338E7</v>
      </c>
      <c r="L17" s="3">
        <v>0.4716953148950241</v>
      </c>
    </row>
    <row r="18">
      <c r="A18" s="1" t="s">
        <v>47</v>
      </c>
      <c r="B18" s="2">
        <v>2.583987E7</v>
      </c>
      <c r="C18" s="2">
        <v>3.0486483E7</v>
      </c>
      <c r="D18" s="2">
        <v>3.3281676E7</v>
      </c>
      <c r="E18" s="2">
        <v>3.2733187E7</v>
      </c>
      <c r="F18" s="2">
        <v>3.004357E7</v>
      </c>
      <c r="G18" s="2">
        <v>2.6373358E7</v>
      </c>
      <c r="H18" s="2">
        <v>2.6947846E7</v>
      </c>
      <c r="I18" s="2">
        <v>3.9987898E7</v>
      </c>
      <c r="J18" s="2">
        <v>3.68844E7</v>
      </c>
      <c r="K18" s="2">
        <v>3.6873618E7</v>
      </c>
      <c r="L18" s="3">
        <v>0.4270047798228087</v>
      </c>
    </row>
    <row r="19">
      <c r="A19" s="1" t="s">
        <v>16</v>
      </c>
      <c r="B19" s="2">
        <v>1.385554E7</v>
      </c>
      <c r="C19" s="2">
        <v>1.6310116E7</v>
      </c>
      <c r="D19" s="2">
        <v>1.96206E7</v>
      </c>
      <c r="E19" s="2">
        <v>2.3742579E7</v>
      </c>
      <c r="F19" s="2">
        <v>2.3009351E7</v>
      </c>
      <c r="G19" s="2">
        <v>2.3212497E7</v>
      </c>
      <c r="H19" s="2">
        <v>2.6183515E7</v>
      </c>
      <c r="I19" s="2">
        <v>2.8680613E7</v>
      </c>
      <c r="J19" s="2">
        <v>2.9500832E7</v>
      </c>
      <c r="K19" s="2">
        <v>3.5878571E7</v>
      </c>
      <c r="L19" s="3">
        <v>1.5894747516155991</v>
      </c>
    </row>
    <row r="20">
      <c r="A20" s="1" t="s">
        <v>38</v>
      </c>
      <c r="B20" s="2">
        <v>1.7029707E7</v>
      </c>
      <c r="C20" s="2">
        <v>2.4460095E7</v>
      </c>
      <c r="D20" s="2">
        <v>2.4028106E7</v>
      </c>
      <c r="E20" s="2">
        <v>2.7183001E7</v>
      </c>
      <c r="F20" s="2">
        <v>2.5360691E7</v>
      </c>
      <c r="G20" s="2">
        <v>2.8262336E7</v>
      </c>
      <c r="H20" s="2">
        <v>2.7066647E7</v>
      </c>
      <c r="I20" s="2">
        <v>3.3949713E7</v>
      </c>
      <c r="J20" s="2">
        <v>3.7301121E7</v>
      </c>
      <c r="K20" s="2">
        <v>3.2609614E7</v>
      </c>
      <c r="L20" s="3">
        <v>0.9148664154938191</v>
      </c>
    </row>
    <row r="21">
      <c r="A21" s="1" t="s">
        <v>29</v>
      </c>
      <c r="B21" s="2">
        <v>1.8506691E7</v>
      </c>
      <c r="C21" s="2">
        <v>2.2209693E7</v>
      </c>
      <c r="D21" s="2">
        <v>2.3718573E7</v>
      </c>
      <c r="E21" s="2">
        <v>2.5745376E7</v>
      </c>
      <c r="F21" s="2">
        <v>2.9058549E7</v>
      </c>
      <c r="G21" s="2">
        <v>3.065589E7</v>
      </c>
      <c r="H21" s="2">
        <v>3.2537261E7</v>
      </c>
      <c r="I21" s="2">
        <v>3.7764453E7</v>
      </c>
      <c r="J21" s="2">
        <v>4.067652E7</v>
      </c>
      <c r="K21" s="2">
        <v>3.1556099E7</v>
      </c>
      <c r="L21" s="3">
        <v>0.7051183812384396</v>
      </c>
    </row>
    <row r="22">
      <c r="A22" s="1" t="s">
        <v>34</v>
      </c>
      <c r="B22" s="2">
        <v>1.5318086E7</v>
      </c>
      <c r="C22" s="2">
        <v>1.7168469E7</v>
      </c>
      <c r="D22" s="2">
        <v>2.088289E7</v>
      </c>
      <c r="E22" s="2">
        <v>2.1929709E7</v>
      </c>
      <c r="F22" s="2">
        <v>1.8797816E7</v>
      </c>
      <c r="G22" s="2">
        <v>2.2798797E7</v>
      </c>
      <c r="H22" s="2">
        <v>2.9119433E7</v>
      </c>
      <c r="I22" s="2">
        <v>3.5057244E7</v>
      </c>
      <c r="J22" s="2">
        <v>2.0218518E7</v>
      </c>
      <c r="K22" s="2">
        <v>3.0942468E7</v>
      </c>
      <c r="L22" s="3">
        <v>1.0199957096467536</v>
      </c>
    </row>
    <row r="23">
      <c r="A23" s="1" t="s">
        <v>25</v>
      </c>
      <c r="B23" s="2">
        <v>1.0555999E7</v>
      </c>
      <c r="C23" s="2">
        <v>1.2344344E7</v>
      </c>
      <c r="D23" s="2">
        <v>7074071.0</v>
      </c>
      <c r="E23" s="2">
        <v>1.7566509E7</v>
      </c>
      <c r="F23" s="2">
        <v>1.7116029E7</v>
      </c>
      <c r="G23" s="2">
        <v>1.8158831E7</v>
      </c>
      <c r="H23" s="2">
        <v>1.8066866E7</v>
      </c>
      <c r="I23" s="2">
        <v>2.1337339E7</v>
      </c>
      <c r="J23" s="2">
        <v>2.1835199E7</v>
      </c>
      <c r="K23" s="2">
        <v>2.8354374E7</v>
      </c>
      <c r="L23" s="3">
        <v>1.6860910085345784</v>
      </c>
    </row>
    <row r="24">
      <c r="A24" s="1" t="s">
        <v>21</v>
      </c>
      <c r="B24" s="2">
        <v>1.2616037E7</v>
      </c>
      <c r="C24" s="2">
        <v>1.4076058E7</v>
      </c>
      <c r="D24" s="2">
        <v>1.6581916E7</v>
      </c>
      <c r="E24" s="2">
        <v>1.9604109E7</v>
      </c>
      <c r="F24" s="2">
        <v>1.9132693E7</v>
      </c>
      <c r="G24" s="2">
        <v>2.0134481E7</v>
      </c>
      <c r="H24" s="2">
        <v>2.2038257E7</v>
      </c>
      <c r="I24" s="2">
        <v>2.2944275E7</v>
      </c>
      <c r="J24" s="2">
        <v>2.3112866E7</v>
      </c>
      <c r="K24" s="2">
        <v>2.8278356E7</v>
      </c>
      <c r="L24" s="3">
        <v>1.241461086393453</v>
      </c>
    </row>
    <row r="25">
      <c r="A25" s="1" t="s">
        <v>40</v>
      </c>
      <c r="B25" s="2">
        <v>1.7664529E7</v>
      </c>
      <c r="C25" s="2">
        <v>1.987344E7</v>
      </c>
      <c r="D25" s="2">
        <v>1.6567634E7</v>
      </c>
      <c r="E25" s="2">
        <v>1.4198258E7</v>
      </c>
      <c r="F25" s="2">
        <v>1.7379924E7</v>
      </c>
      <c r="G25" s="2">
        <v>1.7835277E7</v>
      </c>
      <c r="H25" s="2">
        <v>2.152323E7</v>
      </c>
      <c r="I25" s="2">
        <v>2.3438805E7</v>
      </c>
      <c r="J25" s="2">
        <v>2.3397905E7</v>
      </c>
      <c r="K25" s="2">
        <v>2.6172914E7</v>
      </c>
      <c r="L25" s="3">
        <v>0.48166497957573623</v>
      </c>
    </row>
    <row r="26">
      <c r="A26" s="1" t="s">
        <v>10</v>
      </c>
      <c r="B26" s="2">
        <v>4860229.0</v>
      </c>
      <c r="C26" s="2">
        <v>5248216.0</v>
      </c>
      <c r="D26" s="2">
        <v>8616260.0</v>
      </c>
      <c r="E26" s="2">
        <v>8672158.0</v>
      </c>
      <c r="F26" s="2">
        <v>9101633.0</v>
      </c>
      <c r="G26" s="2">
        <v>1.1771857E7</v>
      </c>
      <c r="H26" s="2">
        <v>1.3300879E7</v>
      </c>
      <c r="I26" s="2">
        <v>2.2878994E7</v>
      </c>
      <c r="J26" s="2">
        <v>2.4356722E7</v>
      </c>
      <c r="K26" s="2">
        <v>2.5246549E7</v>
      </c>
      <c r="L26" s="3">
        <v>4.194518406437227</v>
      </c>
    </row>
    <row r="27">
      <c r="A27" s="1" t="s">
        <v>17</v>
      </c>
      <c r="B27" s="2">
        <v>7392675.0</v>
      </c>
      <c r="C27" s="2">
        <v>7786282.0</v>
      </c>
      <c r="D27" s="2">
        <v>1.1381657E7</v>
      </c>
      <c r="E27" s="2">
        <v>1.0462925E7</v>
      </c>
      <c r="F27" s="2">
        <v>1.7035301E7</v>
      </c>
      <c r="G27" s="2">
        <v>2.2994113E7</v>
      </c>
      <c r="H27" s="2">
        <v>1.9942925E7</v>
      </c>
      <c r="I27" s="2">
        <v>2.7342326E7</v>
      </c>
      <c r="J27" s="2">
        <v>2.8107598E7</v>
      </c>
      <c r="K27" s="2">
        <v>2.3222599E7</v>
      </c>
      <c r="L27" s="3">
        <v>2.141298515084188</v>
      </c>
    </row>
    <row r="28">
      <c r="A28" s="1" t="s">
        <v>30</v>
      </c>
      <c r="B28" s="2">
        <v>1.4448267E7</v>
      </c>
      <c r="C28" s="2">
        <v>1.7221514E7</v>
      </c>
      <c r="D28" s="2">
        <v>1.9366912E7</v>
      </c>
      <c r="E28" s="2">
        <v>2.1493944E7</v>
      </c>
      <c r="F28" s="2">
        <v>2.3375964E7</v>
      </c>
      <c r="G28" s="2">
        <v>2.4824885E7</v>
      </c>
      <c r="H28" s="2">
        <v>2.5824333E7</v>
      </c>
      <c r="I28" s="2">
        <v>2.9086059E7</v>
      </c>
      <c r="J28" s="2">
        <v>3.1197376E7</v>
      </c>
      <c r="K28" s="2">
        <v>2.2989368E7</v>
      </c>
      <c r="L28" s="3">
        <v>0.5911505511353022</v>
      </c>
    </row>
    <row r="29">
      <c r="A29" s="1" t="s">
        <v>53</v>
      </c>
      <c r="B29" s="2">
        <v>4.0753645E7</v>
      </c>
      <c r="C29" s="2">
        <v>2.9742805E7</v>
      </c>
      <c r="D29" s="2">
        <v>2.802363E7</v>
      </c>
      <c r="E29" s="2">
        <v>-117548.0</v>
      </c>
      <c r="F29" s="2">
        <v>7854873.0</v>
      </c>
      <c r="G29" s="2">
        <v>4.456384E7</v>
      </c>
      <c r="H29" s="2">
        <v>4.3368103E7</v>
      </c>
      <c r="I29" s="2">
        <v>5.1553906E7</v>
      </c>
      <c r="J29" s="2">
        <v>4.345353E7</v>
      </c>
      <c r="K29" s="2">
        <v>2.0748078E7</v>
      </c>
      <c r="L29" s="3">
        <v>-0.4908902504303603</v>
      </c>
    </row>
    <row r="30">
      <c r="A30" s="1" t="s">
        <v>22</v>
      </c>
      <c r="B30" s="2">
        <v>6647789.0</v>
      </c>
      <c r="C30" s="2">
        <v>7929591.0</v>
      </c>
      <c r="D30" s="2">
        <v>7966237.0</v>
      </c>
      <c r="E30" s="2">
        <v>1.1750539E7</v>
      </c>
      <c r="F30" s="2">
        <v>1.3237984E7</v>
      </c>
      <c r="G30" s="2">
        <v>1.6049231E7</v>
      </c>
      <c r="H30" s="2">
        <v>1.8266448E7</v>
      </c>
      <c r="I30" s="2">
        <v>2.5296239E7</v>
      </c>
      <c r="J30" s="2">
        <v>2.1612495E7</v>
      </c>
      <c r="K30" s="2">
        <v>2.0728297E7</v>
      </c>
      <c r="L30" s="3">
        <v>2.1180738437997957</v>
      </c>
    </row>
    <row r="31">
      <c r="A31" s="1" t="s">
        <v>48</v>
      </c>
      <c r="B31" s="2">
        <v>1.1212863E7</v>
      </c>
      <c r="C31" s="2">
        <v>1.331743E7</v>
      </c>
      <c r="D31" s="2">
        <v>9789148.0</v>
      </c>
      <c r="E31" s="2">
        <v>7662580.0</v>
      </c>
      <c r="F31" s="2">
        <v>1.0044262E7</v>
      </c>
      <c r="G31" s="2">
        <v>1.0120958E7</v>
      </c>
      <c r="H31" s="2">
        <v>1.2894634E7</v>
      </c>
      <c r="I31" s="2">
        <v>1.4002671E7</v>
      </c>
      <c r="J31" s="2">
        <v>1.4141303E7</v>
      </c>
      <c r="K31" s="2">
        <v>1.519918E7</v>
      </c>
      <c r="L31" s="3">
        <v>0.3555128605423967</v>
      </c>
    </row>
    <row r="32">
      <c r="A32" s="1" t="s">
        <v>54</v>
      </c>
      <c r="B32" s="2">
        <v>1.1905221E7</v>
      </c>
      <c r="C32" s="2">
        <v>1.6679835E7</v>
      </c>
      <c r="D32" s="2">
        <v>1.3065994E7</v>
      </c>
      <c r="E32" s="2">
        <v>1.4949003E7</v>
      </c>
      <c r="F32" s="2">
        <v>1.2025742E7</v>
      </c>
      <c r="G32" s="2">
        <v>1.2237375E7</v>
      </c>
      <c r="H32" s="2">
        <v>1.4264161E7</v>
      </c>
      <c r="I32" s="2">
        <v>1.3046704E7</v>
      </c>
      <c r="J32" s="2">
        <v>1.4818797E7</v>
      </c>
      <c r="K32" s="2">
        <v>1.4287029E7</v>
      </c>
      <c r="L32" s="3">
        <v>0.20006415672586003</v>
      </c>
    </row>
    <row r="33">
      <c r="A33" s="1" t="s">
        <v>35</v>
      </c>
      <c r="B33" s="2">
        <v>6451665.0</v>
      </c>
      <c r="C33" s="2">
        <v>6556008.0</v>
      </c>
      <c r="D33" s="2">
        <v>6778484.0</v>
      </c>
      <c r="E33" s="2">
        <v>6535678.0</v>
      </c>
      <c r="F33" s="2">
        <v>7335663.0</v>
      </c>
      <c r="G33" s="2">
        <v>7714320.0</v>
      </c>
      <c r="H33" s="2">
        <v>8628597.0</v>
      </c>
      <c r="I33" s="2">
        <v>9436134.0</v>
      </c>
      <c r="J33" s="2">
        <v>9256601.0</v>
      </c>
      <c r="K33" s="2">
        <v>1.0973735E7</v>
      </c>
      <c r="L33" s="3">
        <v>0.7009151901098398</v>
      </c>
    </row>
    <row r="34">
      <c r="A34" s="1" t="s">
        <v>32</v>
      </c>
      <c r="B34" s="2">
        <v>4335369.0</v>
      </c>
      <c r="C34" s="2">
        <v>4688238.0</v>
      </c>
      <c r="D34" s="2">
        <v>3693055.0</v>
      </c>
      <c r="E34" s="2">
        <v>4887689.0</v>
      </c>
      <c r="F34" s="2">
        <v>6779619.0</v>
      </c>
      <c r="G34" s="2">
        <v>4520393.0</v>
      </c>
      <c r="H34" s="2">
        <v>5590128.0</v>
      </c>
      <c r="I34" s="2">
        <v>7838233.0</v>
      </c>
      <c r="J34" s="2">
        <v>7948872.0</v>
      </c>
      <c r="K34" s="2">
        <v>9995047.0</v>
      </c>
      <c r="L34" s="3">
        <v>1.3054662705758149</v>
      </c>
    </row>
    <row r="35">
      <c r="A35" s="1" t="s">
        <v>43</v>
      </c>
      <c r="B35" s="2">
        <v>7695452.0</v>
      </c>
      <c r="C35" s="2">
        <v>8735830.0</v>
      </c>
      <c r="D35" s="2">
        <v>8356619.0</v>
      </c>
      <c r="E35" s="2">
        <v>1.039038E7</v>
      </c>
      <c r="F35" s="2">
        <v>9774809.0</v>
      </c>
      <c r="G35" s="2">
        <v>7945051.0</v>
      </c>
      <c r="H35" s="2">
        <v>7628710.0</v>
      </c>
      <c r="I35" s="2">
        <v>1.5156245E7</v>
      </c>
      <c r="J35" s="2">
        <v>1.2744074E7</v>
      </c>
      <c r="K35" s="2">
        <v>9814278.0</v>
      </c>
      <c r="L35" s="3">
        <v>0.2753348341331997</v>
      </c>
    </row>
    <row r="36">
      <c r="A36" s="1" t="s">
        <v>5</v>
      </c>
      <c r="B36" s="2">
        <v>1225892.0</v>
      </c>
      <c r="C36" s="2">
        <v>1726408.0</v>
      </c>
      <c r="D36" s="2">
        <v>3980614.0</v>
      </c>
      <c r="E36" s="2">
        <v>3443416.0</v>
      </c>
      <c r="F36" s="2">
        <v>3733305.0</v>
      </c>
      <c r="G36" s="2">
        <v>5829372.0</v>
      </c>
      <c r="H36" s="2">
        <v>7575037.0</v>
      </c>
      <c r="I36" s="2">
        <v>9256624.0</v>
      </c>
      <c r="J36" s="2">
        <v>1.1223637E7</v>
      </c>
      <c r="K36" s="2">
        <v>9326306.0</v>
      </c>
      <c r="L36" s="3">
        <v>6.607771320801506</v>
      </c>
    </row>
    <row r="37">
      <c r="A37" s="1" t="s">
        <v>11</v>
      </c>
      <c r="B37" s="2">
        <v>1530658.0</v>
      </c>
      <c r="C37" s="2">
        <v>2221027.0</v>
      </c>
      <c r="D37" s="2">
        <v>0.0</v>
      </c>
      <c r="E37" s="2">
        <v>0.0</v>
      </c>
      <c r="F37" s="2">
        <v>2830727.0</v>
      </c>
      <c r="G37" s="2">
        <v>3335557.0</v>
      </c>
      <c r="H37" s="2">
        <v>4544492.0</v>
      </c>
      <c r="I37" s="2">
        <v>7526885.0</v>
      </c>
      <c r="J37" s="2">
        <v>1.0639991E7</v>
      </c>
      <c r="K37" s="2">
        <v>9202016.0</v>
      </c>
      <c r="L37" s="3">
        <v>5.011804073803554</v>
      </c>
    </row>
    <row r="38">
      <c r="A38" s="1" t="s">
        <v>56</v>
      </c>
      <c r="B38" s="2">
        <v>0.0</v>
      </c>
      <c r="C38" s="2">
        <v>0.0</v>
      </c>
      <c r="D38" s="2">
        <v>1714240.0</v>
      </c>
      <c r="E38" s="2">
        <v>0.0</v>
      </c>
      <c r="F38" s="2">
        <v>2830727.0</v>
      </c>
      <c r="G38" s="2">
        <v>3335557.0</v>
      </c>
      <c r="H38" s="2">
        <v>4544492.0</v>
      </c>
      <c r="I38" s="2">
        <v>7526885.0</v>
      </c>
      <c r="J38" s="2">
        <v>1.0639991E7</v>
      </c>
      <c r="K38" s="2">
        <v>9202016.0</v>
      </c>
      <c r="L38" s="3">
        <v>0.0</v>
      </c>
    </row>
    <row r="39">
      <c r="A39" s="1" t="s">
        <v>45</v>
      </c>
      <c r="B39" s="2">
        <v>3898594.0</v>
      </c>
      <c r="C39" s="2">
        <v>6053852.0</v>
      </c>
      <c r="D39" s="2">
        <v>6981498.0</v>
      </c>
      <c r="E39" s="2">
        <v>8790580.0</v>
      </c>
      <c r="F39" s="2">
        <v>9601645.0</v>
      </c>
      <c r="G39" s="2">
        <v>1.019559E7</v>
      </c>
      <c r="H39" s="2">
        <v>5227450.0</v>
      </c>
      <c r="I39" s="2">
        <v>1.1646384E7</v>
      </c>
      <c r="J39" s="2">
        <v>1.1258688E7</v>
      </c>
      <c r="K39" s="2">
        <v>8996279.0</v>
      </c>
      <c r="L39" s="3">
        <v>1.3075701137384401</v>
      </c>
    </row>
    <row r="40">
      <c r="A40" s="1" t="s">
        <v>28</v>
      </c>
      <c r="B40" s="2">
        <v>4058424.0</v>
      </c>
      <c r="C40" s="2">
        <v>4988179.0</v>
      </c>
      <c r="D40" s="2">
        <v>4351660.0</v>
      </c>
      <c r="E40" s="2">
        <v>4251433.0</v>
      </c>
      <c r="F40" s="2">
        <v>5682585.0</v>
      </c>
      <c r="G40" s="2">
        <v>5831005.0</v>
      </c>
      <c r="H40" s="2">
        <v>6712929.0</v>
      </c>
      <c r="I40" s="2">
        <v>8678394.0</v>
      </c>
      <c r="J40" s="2">
        <v>9479144.0</v>
      </c>
      <c r="K40" s="2">
        <v>8566729.0</v>
      </c>
      <c r="L40" s="3">
        <v>1.11085115798645</v>
      </c>
    </row>
    <row r="41">
      <c r="A41" s="1" t="s">
        <v>95</v>
      </c>
      <c r="B41" s="2">
        <v>5676447.0</v>
      </c>
      <c r="C41" s="2">
        <v>1.091536E7</v>
      </c>
      <c r="D41" s="2">
        <v>1.122575E7</v>
      </c>
      <c r="E41" s="2">
        <v>9736169.0</v>
      </c>
      <c r="F41" s="2">
        <v>1.2365457E7</v>
      </c>
      <c r="G41" s="2">
        <v>6867900.0</v>
      </c>
      <c r="H41" s="2">
        <v>1.0422396E7</v>
      </c>
      <c r="I41" s="2">
        <v>1.0231013E7</v>
      </c>
      <c r="J41" s="2">
        <v>1.0714084E7</v>
      </c>
      <c r="K41" s="2">
        <v>8340767.0</v>
      </c>
      <c r="L41" s="3">
        <v>0.4693640229530902</v>
      </c>
    </row>
    <row r="42">
      <c r="A42" s="1" t="s">
        <v>42</v>
      </c>
      <c r="B42" s="2">
        <v>7603590.0</v>
      </c>
      <c r="C42" s="2">
        <v>4609223.0</v>
      </c>
      <c r="D42" s="2">
        <v>3793985.0</v>
      </c>
      <c r="E42" s="2">
        <v>4239139.0</v>
      </c>
      <c r="F42" s="2">
        <v>7685384.0</v>
      </c>
      <c r="G42" s="2">
        <v>8402124.0</v>
      </c>
      <c r="H42" s="2">
        <v>1.0585624E7</v>
      </c>
      <c r="I42" s="2">
        <v>1.0330713E7</v>
      </c>
      <c r="J42" s="2">
        <v>1.0828183E7</v>
      </c>
      <c r="K42" s="2">
        <v>7282107.0</v>
      </c>
      <c r="L42" s="3">
        <v>-0.0422804228002825</v>
      </c>
    </row>
    <row r="43">
      <c r="A43" s="1" t="s">
        <v>98</v>
      </c>
      <c r="B43" s="2">
        <v>0.0</v>
      </c>
      <c r="C43" s="2">
        <v>0.0</v>
      </c>
      <c r="D43" s="2">
        <v>0.0</v>
      </c>
      <c r="E43" s="2">
        <v>0.0</v>
      </c>
      <c r="F43" s="2">
        <v>0.0</v>
      </c>
      <c r="G43" s="2">
        <v>0.0</v>
      </c>
      <c r="H43" s="2">
        <v>6844337.0</v>
      </c>
      <c r="I43" s="2">
        <v>7317378.0</v>
      </c>
      <c r="J43" s="2">
        <v>7762578.0</v>
      </c>
      <c r="K43" s="2">
        <v>6998726.0</v>
      </c>
      <c r="L43" s="3">
        <v>0.0</v>
      </c>
    </row>
    <row r="44">
      <c r="A44" s="1" t="s">
        <v>12</v>
      </c>
      <c r="B44" s="2">
        <v>2635116.0</v>
      </c>
      <c r="C44" s="2">
        <v>2404331.0</v>
      </c>
      <c r="D44" s="2">
        <v>2476496.0</v>
      </c>
      <c r="E44" s="2">
        <v>3248312.0</v>
      </c>
      <c r="F44" s="2">
        <v>3000920.0</v>
      </c>
      <c r="G44" s="2">
        <v>2236710.0</v>
      </c>
      <c r="H44" s="2">
        <v>6656037.0</v>
      </c>
      <c r="I44" s="2">
        <v>7032466.0</v>
      </c>
      <c r="J44" s="2">
        <v>4266303.0</v>
      </c>
      <c r="K44" s="2">
        <v>6744130.0</v>
      </c>
      <c r="L44" s="3">
        <v>1.5593294564641555</v>
      </c>
    </row>
    <row r="45">
      <c r="A45" s="1" t="s">
        <v>19</v>
      </c>
      <c r="B45" s="2">
        <v>1806816.0</v>
      </c>
      <c r="C45" s="2">
        <v>2083271.0</v>
      </c>
      <c r="D45" s="2">
        <v>1159614.0</v>
      </c>
      <c r="E45" s="2">
        <v>1700079.0</v>
      </c>
      <c r="F45" s="2">
        <v>2465050.0</v>
      </c>
      <c r="G45" s="2">
        <v>2589514.0</v>
      </c>
      <c r="H45" s="2">
        <v>2930983.0</v>
      </c>
      <c r="I45" s="2">
        <v>3602753.0</v>
      </c>
      <c r="J45" s="2">
        <v>6888603.0</v>
      </c>
      <c r="K45" s="2">
        <v>5828097.0</v>
      </c>
      <c r="L45" s="3">
        <v>2.2256173290473407</v>
      </c>
    </row>
    <row r="46">
      <c r="A46" s="1" t="s">
        <v>13</v>
      </c>
      <c r="B46" s="2">
        <v>1586126.0</v>
      </c>
      <c r="C46" s="2">
        <v>1807733.0</v>
      </c>
      <c r="D46" s="2">
        <v>2201577.0</v>
      </c>
      <c r="E46" s="2">
        <v>1410089.0</v>
      </c>
      <c r="F46" s="2">
        <v>0.0</v>
      </c>
      <c r="G46" s="2">
        <v>1627622.0</v>
      </c>
      <c r="H46" s="2">
        <v>2090692.0</v>
      </c>
      <c r="I46" s="2">
        <v>4576236.0</v>
      </c>
      <c r="J46" s="2">
        <v>3725659.0</v>
      </c>
      <c r="K46" s="2">
        <v>5710303.0</v>
      </c>
      <c r="L46" s="3">
        <v>2.600157238453944</v>
      </c>
    </row>
    <row r="47">
      <c r="A47" s="1" t="s">
        <v>20</v>
      </c>
      <c r="B47" s="2">
        <v>1245226.0</v>
      </c>
      <c r="C47" s="2">
        <v>165409.0</v>
      </c>
      <c r="D47" s="2">
        <v>309137.0</v>
      </c>
      <c r="E47" s="2">
        <v>635234.0</v>
      </c>
      <c r="F47" s="2">
        <v>-587983.0</v>
      </c>
      <c r="G47" s="2">
        <v>1967495.0</v>
      </c>
      <c r="H47" s="2">
        <v>2834300.0</v>
      </c>
      <c r="I47" s="2">
        <v>3170283.0</v>
      </c>
      <c r="J47" s="2">
        <v>5594383.0</v>
      </c>
      <c r="K47" s="2">
        <v>5474644.0</v>
      </c>
      <c r="L47" s="3">
        <v>3.396506337002279</v>
      </c>
    </row>
    <row r="48">
      <c r="A48" s="1" t="s">
        <v>52</v>
      </c>
      <c r="B48" s="2">
        <v>6272037.0</v>
      </c>
      <c r="C48" s="2">
        <v>4236546.0</v>
      </c>
      <c r="D48" s="2">
        <v>4853269.0</v>
      </c>
      <c r="E48" s="2">
        <v>3262129.0</v>
      </c>
      <c r="F48" s="2">
        <v>4004194.0</v>
      </c>
      <c r="G48" s="2">
        <v>4555351.0</v>
      </c>
      <c r="H48" s="2">
        <v>5878712.0</v>
      </c>
      <c r="I48" s="2">
        <v>7586319.0</v>
      </c>
      <c r="J48" s="2">
        <v>7244412.0</v>
      </c>
      <c r="K48" s="2">
        <v>5173667.0</v>
      </c>
      <c r="L48" s="3">
        <v>-0.17512173477292944</v>
      </c>
    </row>
    <row r="49">
      <c r="A49" s="1" t="s">
        <v>24</v>
      </c>
      <c r="B49" s="2">
        <v>1932172.0</v>
      </c>
      <c r="C49" s="2">
        <v>4907278.0</v>
      </c>
      <c r="D49" s="2">
        <v>8363712.0</v>
      </c>
      <c r="E49" s="2">
        <v>5951253.0</v>
      </c>
      <c r="F49" s="2">
        <v>6522600.0</v>
      </c>
      <c r="G49" s="2">
        <v>4302499.0</v>
      </c>
      <c r="H49" s="2">
        <v>5658845.0</v>
      </c>
      <c r="I49" s="2">
        <v>8915508.0</v>
      </c>
      <c r="J49" s="2">
        <v>6176422.0</v>
      </c>
      <c r="K49" s="2">
        <v>5124055.0</v>
      </c>
      <c r="L49" s="3">
        <v>1.6519662845750793</v>
      </c>
    </row>
    <row r="50">
      <c r="A50" s="1" t="s">
        <v>97</v>
      </c>
      <c r="B50" s="2">
        <v>4260081.0</v>
      </c>
      <c r="C50" s="2">
        <v>2769225.0</v>
      </c>
      <c r="D50" s="2">
        <v>6664676.0</v>
      </c>
      <c r="E50" s="2">
        <v>7054488.0</v>
      </c>
      <c r="F50" s="2">
        <v>2777740.0</v>
      </c>
      <c r="G50" s="2">
        <v>4020282.0</v>
      </c>
      <c r="H50" s="2">
        <v>2935217.0</v>
      </c>
      <c r="I50" s="2">
        <v>5556781.0</v>
      </c>
      <c r="J50" s="2">
        <v>5393721.0</v>
      </c>
      <c r="K50" s="2">
        <v>3797151.0</v>
      </c>
      <c r="L50" s="3">
        <v>-0.1086669478819769</v>
      </c>
    </row>
    <row r="51">
      <c r="A51" s="1" t="s">
        <v>51</v>
      </c>
      <c r="B51" s="2">
        <v>2863446.0</v>
      </c>
      <c r="C51" s="2">
        <v>3477209.0</v>
      </c>
      <c r="D51" s="2">
        <v>3291032.0</v>
      </c>
      <c r="E51" s="2">
        <v>3620640.0</v>
      </c>
      <c r="F51" s="2">
        <v>4383410.0</v>
      </c>
      <c r="G51" s="2">
        <v>2954076.0</v>
      </c>
      <c r="H51" s="2">
        <v>3759503.0</v>
      </c>
      <c r="I51" s="2">
        <v>3046449.0</v>
      </c>
      <c r="J51" s="2">
        <v>2617372.0</v>
      </c>
      <c r="K51" s="2">
        <v>3621514.0</v>
      </c>
      <c r="L51" s="3">
        <v>0.26473975762071295</v>
      </c>
    </row>
    <row r="52">
      <c r="A52" s="1" t="s">
        <v>6</v>
      </c>
      <c r="B52" s="2">
        <v>508389.0</v>
      </c>
      <c r="C52" s="2">
        <v>463753.0</v>
      </c>
      <c r="D52" s="2">
        <v>1043935.0</v>
      </c>
      <c r="E52" s="2">
        <v>1038759.0</v>
      </c>
      <c r="F52" s="2">
        <v>1297241.0</v>
      </c>
      <c r="G52" s="2">
        <v>1118120.0</v>
      </c>
      <c r="H52" s="2">
        <v>2079838.0</v>
      </c>
      <c r="I52" s="2">
        <v>1666862.0</v>
      </c>
      <c r="J52" s="2">
        <v>1504750.0</v>
      </c>
      <c r="K52" s="2">
        <v>3593309.0</v>
      </c>
      <c r="L52" s="3">
        <v>6.068030582880432</v>
      </c>
    </row>
    <row r="53">
      <c r="A53" s="1" t="s">
        <v>55</v>
      </c>
      <c r="B53" s="2">
        <v>1343744.0</v>
      </c>
      <c r="C53" s="2">
        <v>1279139.0</v>
      </c>
      <c r="D53" s="2">
        <v>802954.0</v>
      </c>
      <c r="E53" s="2">
        <v>0.0</v>
      </c>
      <c r="F53" s="2">
        <v>0.0</v>
      </c>
      <c r="G53" s="2">
        <v>0.0</v>
      </c>
      <c r="H53" s="2">
        <v>0.0</v>
      </c>
      <c r="I53" s="2">
        <v>0.0</v>
      </c>
      <c r="J53" s="2">
        <v>0.0</v>
      </c>
      <c r="K53" s="2">
        <v>3275734.0</v>
      </c>
      <c r="L53" s="3">
        <v>1.4377664197942466</v>
      </c>
    </row>
    <row r="54">
      <c r="A54" s="1" t="s">
        <v>7</v>
      </c>
      <c r="B54" s="2">
        <v>226043.0</v>
      </c>
      <c r="C54" s="2">
        <v>273170.0</v>
      </c>
      <c r="D54" s="2">
        <v>946345.0</v>
      </c>
      <c r="E54" s="2">
        <v>1502601.0</v>
      </c>
      <c r="F54" s="2">
        <v>2247747.0</v>
      </c>
      <c r="G54" s="2">
        <v>2121390.0</v>
      </c>
      <c r="H54" s="2">
        <v>2028239.0</v>
      </c>
      <c r="I54" s="2">
        <v>2526835.0</v>
      </c>
      <c r="J54" s="2">
        <v>5567605.0</v>
      </c>
      <c r="K54" s="2">
        <v>3187606.0</v>
      </c>
      <c r="L54" s="3">
        <v>13.1017682476343</v>
      </c>
    </row>
    <row r="55">
      <c r="A55" s="1" t="s">
        <v>101</v>
      </c>
      <c r="B55" s="2">
        <v>8652215.0</v>
      </c>
      <c r="C55" s="2">
        <v>6953836.0</v>
      </c>
      <c r="D55" s="2">
        <v>7804509.0</v>
      </c>
      <c r="E55" s="2">
        <v>7915560.0</v>
      </c>
      <c r="F55" s="2">
        <v>5738406.0</v>
      </c>
      <c r="G55" s="2">
        <v>6658464.0</v>
      </c>
      <c r="H55" s="2">
        <v>5871178.0</v>
      </c>
      <c r="I55" s="2">
        <v>0.0</v>
      </c>
      <c r="J55" s="2">
        <v>0.0</v>
      </c>
      <c r="K55" s="2">
        <v>2213801.0</v>
      </c>
      <c r="L55" s="3">
        <v>-0.7441347678022333</v>
      </c>
    </row>
    <row r="56">
      <c r="A56" s="1" t="s">
        <v>100</v>
      </c>
      <c r="B56" s="2">
        <v>4528333.0</v>
      </c>
      <c r="C56" s="2">
        <v>5124330.0</v>
      </c>
      <c r="D56" s="2">
        <v>5427203.0</v>
      </c>
      <c r="E56" s="2">
        <v>1.0330442E7</v>
      </c>
      <c r="F56" s="2">
        <v>9829574.0</v>
      </c>
      <c r="G56" s="2">
        <v>1.1471036E7</v>
      </c>
      <c r="H56" s="2">
        <v>1.2568602E7</v>
      </c>
      <c r="I56" s="2">
        <v>1.689518E7</v>
      </c>
      <c r="J56" s="2">
        <v>7735292.0</v>
      </c>
      <c r="K56" s="2">
        <v>2032567.0</v>
      </c>
      <c r="L56" s="3">
        <v>-0.5511445381777356</v>
      </c>
    </row>
    <row r="57">
      <c r="A57" s="1" t="s">
        <v>4</v>
      </c>
      <c r="B57" s="2">
        <v>22474.0</v>
      </c>
      <c r="C57" s="2">
        <v>0.0</v>
      </c>
      <c r="D57" s="2">
        <v>152482.0</v>
      </c>
      <c r="E57" s="2">
        <v>357030.0</v>
      </c>
      <c r="F57" s="2">
        <v>911000.0</v>
      </c>
      <c r="G57" s="2">
        <v>766476.0</v>
      </c>
      <c r="H57" s="2">
        <v>1599600.0</v>
      </c>
      <c r="I57" s="2">
        <v>1449829.0</v>
      </c>
      <c r="J57" s="2">
        <v>1475150.0</v>
      </c>
      <c r="K57" s="2">
        <v>1885150.0</v>
      </c>
      <c r="L57" s="3">
        <v>82.881374032215</v>
      </c>
    </row>
    <row r="58">
      <c r="A58" s="1" t="s">
        <v>57</v>
      </c>
      <c r="B58" s="2">
        <v>0.0</v>
      </c>
      <c r="C58" s="2">
        <v>0.0</v>
      </c>
      <c r="D58" s="2">
        <v>112617.0</v>
      </c>
      <c r="E58" s="2">
        <v>218572.0</v>
      </c>
      <c r="F58" s="2">
        <v>348847.0</v>
      </c>
      <c r="G58" s="2">
        <v>149671.0</v>
      </c>
      <c r="H58" s="2">
        <v>845402.0</v>
      </c>
      <c r="I58" s="2">
        <v>309372.0</v>
      </c>
      <c r="J58" s="2">
        <v>801615.0</v>
      </c>
      <c r="K58" s="2">
        <v>1781055.0</v>
      </c>
      <c r="L58" s="3">
        <v>0.0</v>
      </c>
    </row>
    <row r="59">
      <c r="A59" s="1" t="s">
        <v>36</v>
      </c>
      <c r="B59" s="2">
        <v>829610.0</v>
      </c>
      <c r="C59" s="2">
        <v>1060114.0</v>
      </c>
      <c r="D59" s="2">
        <v>917482.0</v>
      </c>
      <c r="E59" s="2">
        <v>1155629.0</v>
      </c>
      <c r="F59" s="2">
        <v>1049610.0</v>
      </c>
      <c r="G59" s="2">
        <v>1111544.0</v>
      </c>
      <c r="H59" s="2">
        <v>1230793.0</v>
      </c>
      <c r="I59" s="2">
        <v>1398739.0</v>
      </c>
      <c r="J59" s="2">
        <v>1516713.0</v>
      </c>
      <c r="K59" s="2">
        <v>1386973.0</v>
      </c>
      <c r="L59" s="3">
        <v>0.6718373693663288</v>
      </c>
    </row>
    <row r="60">
      <c r="A60" s="1" t="s">
        <v>96</v>
      </c>
      <c r="B60" s="2">
        <v>850695.0</v>
      </c>
      <c r="C60" s="2">
        <v>1199771.0</v>
      </c>
      <c r="D60" s="2">
        <v>1430851.0</v>
      </c>
      <c r="E60" s="2">
        <v>1536573.0</v>
      </c>
      <c r="F60" s="2">
        <v>738072.0</v>
      </c>
      <c r="G60" s="2">
        <v>1133295.0</v>
      </c>
      <c r="H60" s="2">
        <v>1239805.0</v>
      </c>
      <c r="I60" s="2">
        <v>964141.0</v>
      </c>
      <c r="J60" s="2">
        <v>1612348.0</v>
      </c>
      <c r="K60" s="2">
        <v>1226344.0</v>
      </c>
      <c r="L60" s="3">
        <v>0.4415789442749752</v>
      </c>
    </row>
    <row r="61">
      <c r="A61" s="1" t="s">
        <v>58</v>
      </c>
      <c r="B61" s="2">
        <v>0.0</v>
      </c>
      <c r="C61" s="2">
        <v>0.0</v>
      </c>
      <c r="D61" s="2">
        <v>191197.0</v>
      </c>
      <c r="E61" s="2">
        <v>-27.0</v>
      </c>
      <c r="F61" s="2">
        <v>0.0</v>
      </c>
      <c r="G61" s="2">
        <v>0.0</v>
      </c>
      <c r="H61" s="2">
        <v>3429774.0</v>
      </c>
      <c r="I61" s="2">
        <v>0.0</v>
      </c>
      <c r="J61" s="2">
        <v>901527.0</v>
      </c>
      <c r="K61" s="2">
        <v>971486.0</v>
      </c>
      <c r="L61" s="3">
        <v>0.0</v>
      </c>
    </row>
    <row r="62">
      <c r="A62" s="1" t="s">
        <v>46</v>
      </c>
      <c r="B62" s="2">
        <v>844808.0</v>
      </c>
      <c r="C62" s="2">
        <v>854995.0</v>
      </c>
      <c r="D62" s="2">
        <v>1227763.0</v>
      </c>
      <c r="E62" s="2">
        <v>840059.0</v>
      </c>
      <c r="F62" s="2">
        <v>962355.0</v>
      </c>
      <c r="G62" s="2">
        <v>996862.0</v>
      </c>
      <c r="H62" s="2">
        <v>865170.0</v>
      </c>
      <c r="I62" s="2">
        <v>1068101.0</v>
      </c>
      <c r="J62" s="2">
        <v>914364.0</v>
      </c>
      <c r="K62" s="2">
        <v>905388.0</v>
      </c>
      <c r="L62" s="3">
        <v>0.0717086012443064</v>
      </c>
    </row>
    <row r="63">
      <c r="A63" s="1" t="s">
        <v>99</v>
      </c>
      <c r="B63" s="2">
        <v>550775.0</v>
      </c>
      <c r="C63" s="2">
        <v>502492.0</v>
      </c>
      <c r="D63" s="2">
        <v>604116.0</v>
      </c>
      <c r="E63" s="2">
        <v>647383.0</v>
      </c>
      <c r="F63" s="2">
        <v>252429.0</v>
      </c>
      <c r="G63" s="2">
        <v>1254862.0</v>
      </c>
      <c r="H63" s="2">
        <v>977048.0</v>
      </c>
      <c r="I63" s="2">
        <v>818820.0</v>
      </c>
      <c r="J63" s="2">
        <v>723816.0</v>
      </c>
      <c r="K63" s="2">
        <v>827616.0</v>
      </c>
      <c r="L63" s="3">
        <v>0.5026390086696019</v>
      </c>
    </row>
    <row r="64">
      <c r="A64" s="1" t="s">
        <v>50</v>
      </c>
      <c r="B64" s="2">
        <v>762145.0</v>
      </c>
      <c r="C64" s="2">
        <v>423809.0</v>
      </c>
      <c r="D64" s="2">
        <v>514303.0</v>
      </c>
      <c r="E64" s="2">
        <v>895129.0</v>
      </c>
      <c r="F64" s="2">
        <v>715029.0</v>
      </c>
      <c r="G64" s="2">
        <v>1019458.0</v>
      </c>
      <c r="H64" s="2">
        <v>1005803.0</v>
      </c>
      <c r="I64" s="2">
        <v>1097483.0</v>
      </c>
      <c r="J64" s="2">
        <v>1151832.0</v>
      </c>
      <c r="K64" s="2">
        <v>721275.0</v>
      </c>
      <c r="L64" s="3">
        <v>-0.053624966377789005</v>
      </c>
    </row>
    <row r="65">
      <c r="A65" s="1" t="s">
        <v>59</v>
      </c>
      <c r="B65" s="2">
        <v>0.0</v>
      </c>
      <c r="C65" s="2">
        <v>232888.0</v>
      </c>
      <c r="D65" s="2">
        <v>0.0</v>
      </c>
      <c r="E65" s="2">
        <v>0.0</v>
      </c>
      <c r="F65" s="2">
        <v>282974.0</v>
      </c>
      <c r="G65" s="2">
        <v>274395.0</v>
      </c>
      <c r="H65" s="2">
        <v>399707.0</v>
      </c>
      <c r="I65" s="2">
        <v>443788.0</v>
      </c>
      <c r="J65" s="2">
        <v>440199.0</v>
      </c>
      <c r="K65" s="2">
        <v>459696.0</v>
      </c>
      <c r="L65" s="3">
        <v>0.0</v>
      </c>
    </row>
    <row r="66">
      <c r="A66" s="1" t="s">
        <v>26</v>
      </c>
      <c r="B66" s="2">
        <v>73379.0</v>
      </c>
      <c r="C66" s="2">
        <v>431248.0</v>
      </c>
      <c r="D66" s="2">
        <v>503006.0</v>
      </c>
      <c r="E66" s="2">
        <v>573662.0</v>
      </c>
      <c r="F66" s="2">
        <v>459349.0</v>
      </c>
      <c r="G66" s="2">
        <v>404183.0</v>
      </c>
      <c r="H66" s="2">
        <v>667104.0</v>
      </c>
      <c r="I66" s="2">
        <v>643428.0</v>
      </c>
      <c r="J66" s="2">
        <v>494676.0</v>
      </c>
      <c r="K66" s="2">
        <v>334278.0</v>
      </c>
      <c r="L66" s="3">
        <v>3.555499529838237</v>
      </c>
    </row>
    <row r="67">
      <c r="A67" s="1" t="s">
        <v>94</v>
      </c>
      <c r="B67" s="2">
        <v>143469.0</v>
      </c>
      <c r="C67" s="2">
        <v>89918.0</v>
      </c>
      <c r="D67" s="2">
        <v>24894.0</v>
      </c>
      <c r="E67" s="2">
        <v>0.0</v>
      </c>
      <c r="F67" s="2">
        <v>105525.0</v>
      </c>
      <c r="G67" s="2">
        <v>148507.0</v>
      </c>
      <c r="H67" s="2">
        <v>55534.0</v>
      </c>
      <c r="I67" s="2">
        <v>0.0</v>
      </c>
      <c r="J67" s="2">
        <v>288135.0</v>
      </c>
      <c r="K67" s="2">
        <v>275790.0</v>
      </c>
      <c r="L67" s="3">
        <v>0.9222968027936349</v>
      </c>
    </row>
    <row r="68">
      <c r="A68" s="1" t="s">
        <v>102</v>
      </c>
      <c r="B68" s="2">
        <v>95309.0</v>
      </c>
      <c r="C68" s="2">
        <v>135300.0</v>
      </c>
      <c r="D68" s="2">
        <v>352443.0</v>
      </c>
      <c r="E68" s="2">
        <v>87479.0</v>
      </c>
      <c r="F68" s="2">
        <v>626046.0</v>
      </c>
      <c r="G68" s="2">
        <v>531337.0</v>
      </c>
      <c r="H68" s="2">
        <v>685273.0</v>
      </c>
      <c r="I68" s="2">
        <v>771430.0</v>
      </c>
      <c r="J68" s="2">
        <v>434704.0</v>
      </c>
      <c r="K68" s="2">
        <v>87481.0</v>
      </c>
      <c r="L68" s="3">
        <v>-0.08213285209161779</v>
      </c>
    </row>
    <row r="69">
      <c r="A69" s="1" t="s">
        <v>60</v>
      </c>
      <c r="B69" s="2">
        <v>0.0</v>
      </c>
      <c r="C69" s="2">
        <v>36576.0</v>
      </c>
      <c r="D69" s="2">
        <v>0.0</v>
      </c>
      <c r="E69" s="2">
        <v>-267405.0</v>
      </c>
      <c r="F69" s="2">
        <v>-118255.0</v>
      </c>
      <c r="G69" s="2">
        <v>-379930.0</v>
      </c>
      <c r="H69" s="2">
        <v>-39958.0</v>
      </c>
      <c r="I69" s="2">
        <v>220265.0</v>
      </c>
      <c r="J69" s="2">
        <v>0.0</v>
      </c>
      <c r="K69" s="2">
        <v>0.0</v>
      </c>
      <c r="L69" s="3">
        <v>0.0</v>
      </c>
    </row>
    <row r="70">
      <c r="A70" s="1" t="s">
        <v>61</v>
      </c>
      <c r="B70" s="2">
        <v>0.0</v>
      </c>
      <c r="C70" s="2">
        <v>48526.0</v>
      </c>
      <c r="D70" s="2">
        <v>0.0</v>
      </c>
      <c r="E70" s="2">
        <v>0.0</v>
      </c>
      <c r="F70" s="2">
        <v>185727.0</v>
      </c>
      <c r="G70" s="2">
        <v>126629.0</v>
      </c>
      <c r="H70" s="2">
        <v>249941.0</v>
      </c>
      <c r="I70" s="2">
        <v>67401.0</v>
      </c>
      <c r="J70" s="2">
        <v>0.0</v>
      </c>
      <c r="K70" s="2">
        <v>0.0</v>
      </c>
      <c r="L70" s="3">
        <v>0.0</v>
      </c>
    </row>
    <row r="71">
      <c r="A71" s="1" t="s">
        <v>62</v>
      </c>
      <c r="B71" s="2">
        <v>0.0</v>
      </c>
      <c r="C71" s="2">
        <v>0.0</v>
      </c>
      <c r="D71" s="2">
        <v>0.0</v>
      </c>
      <c r="E71" s="2">
        <v>0.0</v>
      </c>
      <c r="F71" s="2">
        <v>0.0</v>
      </c>
      <c r="G71" s="2">
        <v>0.0</v>
      </c>
      <c r="H71" s="2">
        <v>0.0</v>
      </c>
      <c r="I71" s="2">
        <v>0.0</v>
      </c>
      <c r="J71" s="2">
        <v>0.0</v>
      </c>
      <c r="K71" s="2">
        <v>0.0</v>
      </c>
      <c r="L71" s="3">
        <v>0.0</v>
      </c>
    </row>
    <row r="72">
      <c r="A72" s="1" t="s">
        <v>63</v>
      </c>
      <c r="B72" s="2">
        <v>0.0</v>
      </c>
      <c r="C72" s="2">
        <v>0.0</v>
      </c>
      <c r="D72" s="2">
        <v>0.0</v>
      </c>
      <c r="E72" s="2">
        <v>0.0</v>
      </c>
      <c r="F72" s="2">
        <v>0.0</v>
      </c>
      <c r="G72" s="2">
        <v>0.0</v>
      </c>
      <c r="H72" s="2">
        <v>0.0</v>
      </c>
      <c r="I72" s="2">
        <v>0.0</v>
      </c>
      <c r="J72" s="2">
        <v>0.0</v>
      </c>
      <c r="K72" s="2">
        <v>0.0</v>
      </c>
      <c r="L72" s="3">
        <v>0.0</v>
      </c>
    </row>
    <row r="73">
      <c r="A73" s="1" t="s">
        <v>64</v>
      </c>
      <c r="B73" s="2">
        <v>0.0</v>
      </c>
      <c r="C73" s="2">
        <v>0.0</v>
      </c>
      <c r="D73" s="2">
        <v>0.0</v>
      </c>
      <c r="E73" s="2">
        <v>0.0</v>
      </c>
      <c r="F73" s="2">
        <v>0.0</v>
      </c>
      <c r="G73" s="2">
        <v>0.0</v>
      </c>
      <c r="H73" s="2">
        <v>0.0</v>
      </c>
      <c r="I73" s="2">
        <v>0.0</v>
      </c>
      <c r="J73" s="2">
        <v>0.0</v>
      </c>
      <c r="K73" s="2">
        <v>0.0</v>
      </c>
      <c r="L73" s="3">
        <v>0.0</v>
      </c>
    </row>
    <row r="74">
      <c r="A74" s="1" t="s">
        <v>65</v>
      </c>
      <c r="B74" s="2">
        <v>0.0</v>
      </c>
      <c r="C74" s="2">
        <v>0.0</v>
      </c>
      <c r="D74" s="2">
        <v>0.0</v>
      </c>
      <c r="E74" s="2">
        <v>0.0</v>
      </c>
      <c r="F74" s="2">
        <v>0.0</v>
      </c>
      <c r="G74" s="2">
        <v>0.0</v>
      </c>
      <c r="H74" s="2">
        <v>0.0</v>
      </c>
      <c r="I74" s="2">
        <v>0.0</v>
      </c>
      <c r="J74" s="2">
        <v>0.0</v>
      </c>
      <c r="K74" s="2">
        <v>0.0</v>
      </c>
      <c r="L74" s="3">
        <v>0.0</v>
      </c>
    </row>
    <row r="75">
      <c r="A75" s="1" t="s">
        <v>66</v>
      </c>
      <c r="B75" s="2">
        <v>0.0</v>
      </c>
      <c r="C75" s="2">
        <v>0.0</v>
      </c>
      <c r="D75" s="2">
        <v>0.0</v>
      </c>
      <c r="E75" s="2">
        <v>0.0</v>
      </c>
      <c r="F75" s="2">
        <v>0.0</v>
      </c>
      <c r="G75" s="2">
        <v>0.0</v>
      </c>
      <c r="H75" s="2">
        <v>0.0</v>
      </c>
      <c r="I75" s="2">
        <v>0.0</v>
      </c>
      <c r="J75" s="2">
        <v>0.0</v>
      </c>
      <c r="K75" s="2">
        <v>0.0</v>
      </c>
      <c r="L75" s="3">
        <v>0.0</v>
      </c>
    </row>
    <row r="76">
      <c r="A76" s="1" t="s">
        <v>67</v>
      </c>
      <c r="B76" s="2">
        <v>0.0</v>
      </c>
      <c r="C76" s="2">
        <v>0.0</v>
      </c>
      <c r="D76" s="2">
        <v>0.0</v>
      </c>
      <c r="E76" s="2">
        <v>0.0</v>
      </c>
      <c r="F76" s="2">
        <v>0.0</v>
      </c>
      <c r="G76" s="2">
        <v>0.0</v>
      </c>
      <c r="H76" s="2">
        <v>0.0</v>
      </c>
      <c r="I76" s="2">
        <v>0.0</v>
      </c>
      <c r="J76" s="2">
        <v>0.0</v>
      </c>
      <c r="K76" s="2">
        <v>0.0</v>
      </c>
      <c r="L76" s="3">
        <v>0.0</v>
      </c>
    </row>
    <row r="77">
      <c r="A77" s="1" t="s">
        <v>68</v>
      </c>
      <c r="B77" s="2">
        <v>0.0</v>
      </c>
      <c r="C77" s="2">
        <v>0.0</v>
      </c>
      <c r="D77" s="2">
        <v>0.0</v>
      </c>
      <c r="E77" s="2">
        <v>0.0</v>
      </c>
      <c r="F77" s="2">
        <v>0.0</v>
      </c>
      <c r="G77" s="2">
        <v>0.0</v>
      </c>
      <c r="H77" s="2">
        <v>0.0</v>
      </c>
      <c r="I77" s="2">
        <v>0.0</v>
      </c>
      <c r="J77" s="2">
        <v>0.0</v>
      </c>
      <c r="K77" s="2">
        <v>0.0</v>
      </c>
      <c r="L77" s="3">
        <v>0.0</v>
      </c>
    </row>
    <row r="78">
      <c r="A78" s="1" t="s">
        <v>69</v>
      </c>
      <c r="B78" s="2">
        <v>0.0</v>
      </c>
      <c r="C78" s="2">
        <v>0.0</v>
      </c>
      <c r="D78" s="2">
        <v>0.0</v>
      </c>
      <c r="E78" s="2">
        <v>0.0</v>
      </c>
      <c r="F78" s="2">
        <v>0.0</v>
      </c>
      <c r="G78" s="2">
        <v>0.0</v>
      </c>
      <c r="H78" s="2">
        <v>0.0</v>
      </c>
      <c r="I78" s="2">
        <v>0.0</v>
      </c>
      <c r="J78" s="2">
        <v>0.0</v>
      </c>
      <c r="K78" s="2">
        <v>0.0</v>
      </c>
      <c r="L78" s="3">
        <v>0.0</v>
      </c>
    </row>
    <row r="79">
      <c r="A79" s="1" t="s">
        <v>70</v>
      </c>
      <c r="B79" s="2">
        <v>0.0</v>
      </c>
      <c r="C79" s="2">
        <v>0.0</v>
      </c>
      <c r="D79" s="2">
        <v>0.0</v>
      </c>
      <c r="E79" s="2">
        <v>0.0</v>
      </c>
      <c r="F79" s="2">
        <v>0.0</v>
      </c>
      <c r="G79" s="2">
        <v>0.0</v>
      </c>
      <c r="H79" s="2">
        <v>0.0</v>
      </c>
      <c r="I79" s="2">
        <v>0.0</v>
      </c>
      <c r="J79" s="2">
        <v>0.0</v>
      </c>
      <c r="K79" s="2">
        <v>0.0</v>
      </c>
      <c r="L79" s="3">
        <v>0.0</v>
      </c>
    </row>
    <row r="80">
      <c r="A80" s="1" t="s">
        <v>71</v>
      </c>
      <c r="B80" s="2">
        <v>0.0</v>
      </c>
      <c r="C80" s="2">
        <v>0.0</v>
      </c>
      <c r="D80" s="2">
        <v>0.0</v>
      </c>
      <c r="E80" s="2">
        <v>0.0</v>
      </c>
      <c r="F80" s="2">
        <v>0.0</v>
      </c>
      <c r="G80" s="2">
        <v>0.0</v>
      </c>
      <c r="H80" s="2">
        <v>0.0</v>
      </c>
      <c r="I80" s="2">
        <v>0.0</v>
      </c>
      <c r="J80" s="2">
        <v>0.0</v>
      </c>
      <c r="K80" s="2">
        <v>0.0</v>
      </c>
      <c r="L80" s="3">
        <v>0.0</v>
      </c>
    </row>
    <row r="81">
      <c r="A81" s="1" t="s">
        <v>72</v>
      </c>
      <c r="B81" s="2">
        <v>0.0</v>
      </c>
      <c r="C81" s="2">
        <v>0.0</v>
      </c>
      <c r="D81" s="2">
        <v>0.0</v>
      </c>
      <c r="E81" s="2">
        <v>0.0</v>
      </c>
      <c r="F81" s="2">
        <v>0.0</v>
      </c>
      <c r="G81" s="2">
        <v>0.0</v>
      </c>
      <c r="H81" s="2">
        <v>0.0</v>
      </c>
      <c r="I81" s="2">
        <v>0.0</v>
      </c>
      <c r="J81" s="2">
        <v>0.0</v>
      </c>
      <c r="K81" s="2">
        <v>0.0</v>
      </c>
      <c r="L81" s="3">
        <v>0.0</v>
      </c>
    </row>
    <row r="82">
      <c r="A82" s="1" t="s">
        <v>73</v>
      </c>
      <c r="B82" s="2">
        <v>0.0</v>
      </c>
      <c r="C82" s="2">
        <v>0.0</v>
      </c>
      <c r="D82" s="2">
        <v>0.0</v>
      </c>
      <c r="E82" s="2">
        <v>0.0</v>
      </c>
      <c r="F82" s="2">
        <v>0.0</v>
      </c>
      <c r="G82" s="2">
        <v>0.0</v>
      </c>
      <c r="H82" s="2">
        <v>0.0</v>
      </c>
      <c r="I82" s="2">
        <v>0.0</v>
      </c>
      <c r="J82" s="2">
        <v>0.0</v>
      </c>
      <c r="K82" s="2">
        <v>0.0</v>
      </c>
      <c r="L82" s="3">
        <v>0.0</v>
      </c>
    </row>
    <row r="83">
      <c r="A83" s="1" t="s">
        <v>74</v>
      </c>
      <c r="B83" s="2">
        <v>0.0</v>
      </c>
      <c r="C83" s="2">
        <v>0.0</v>
      </c>
      <c r="D83" s="2">
        <v>918745.0</v>
      </c>
      <c r="E83" s="2">
        <v>773094.0</v>
      </c>
      <c r="F83" s="2">
        <v>527990.0</v>
      </c>
      <c r="G83" s="2">
        <v>511755.0</v>
      </c>
      <c r="H83" s="2">
        <v>408287.0</v>
      </c>
      <c r="I83" s="2">
        <v>520036.0</v>
      </c>
      <c r="J83" s="2">
        <v>0.0</v>
      </c>
      <c r="K83" s="2">
        <v>0.0</v>
      </c>
      <c r="L83" s="3">
        <v>0.0</v>
      </c>
    </row>
    <row r="84">
      <c r="A84" s="1" t="s">
        <v>76</v>
      </c>
      <c r="B84" s="2">
        <v>0.0</v>
      </c>
      <c r="C84" s="2">
        <v>0.0</v>
      </c>
      <c r="D84" s="2">
        <v>0.0</v>
      </c>
      <c r="E84" s="2">
        <v>0.0</v>
      </c>
      <c r="F84" s="2">
        <v>0.0</v>
      </c>
      <c r="G84" s="2">
        <v>0.0</v>
      </c>
      <c r="H84" s="2">
        <v>0.0</v>
      </c>
      <c r="I84" s="2">
        <v>0.0</v>
      </c>
      <c r="J84" s="2">
        <v>0.0</v>
      </c>
      <c r="K84" s="2">
        <v>0.0</v>
      </c>
      <c r="L84" s="3">
        <v>0.0</v>
      </c>
    </row>
    <row r="85">
      <c r="A85" s="1" t="s">
        <v>77</v>
      </c>
      <c r="B85" s="2">
        <v>0.0</v>
      </c>
      <c r="C85" s="2">
        <v>0.0</v>
      </c>
      <c r="D85" s="2">
        <v>0.0</v>
      </c>
      <c r="E85" s="2">
        <v>0.0</v>
      </c>
      <c r="F85" s="2">
        <v>151202.0</v>
      </c>
      <c r="G85" s="2">
        <v>226344.0</v>
      </c>
      <c r="H85" s="2">
        <v>217524.0</v>
      </c>
      <c r="I85" s="2">
        <v>492337.0</v>
      </c>
      <c r="J85" s="2">
        <v>120628.0</v>
      </c>
      <c r="K85" s="2">
        <v>0.0</v>
      </c>
      <c r="L85" s="3">
        <v>0.0</v>
      </c>
    </row>
    <row r="86">
      <c r="A86" s="1" t="s">
        <v>78</v>
      </c>
      <c r="B86" s="2">
        <v>0.0</v>
      </c>
      <c r="C86" s="2">
        <v>0.0</v>
      </c>
      <c r="D86" s="2">
        <v>0.0</v>
      </c>
      <c r="E86" s="2">
        <v>0.0</v>
      </c>
      <c r="F86" s="2">
        <v>0.0</v>
      </c>
      <c r="G86" s="2">
        <v>0.0</v>
      </c>
      <c r="H86" s="2">
        <v>0.0</v>
      </c>
      <c r="I86" s="2">
        <v>0.0</v>
      </c>
      <c r="J86" s="2">
        <v>0.0</v>
      </c>
      <c r="K86" s="2">
        <v>0.0</v>
      </c>
      <c r="L86" s="3">
        <v>0.0</v>
      </c>
    </row>
    <row r="87">
      <c r="A87" s="1" t="s">
        <v>79</v>
      </c>
      <c r="B87" s="2">
        <v>0.0</v>
      </c>
      <c r="C87" s="2">
        <v>0.0</v>
      </c>
      <c r="D87" s="2">
        <v>0.0</v>
      </c>
      <c r="E87" s="2">
        <v>0.0</v>
      </c>
      <c r="F87" s="2">
        <v>0.0</v>
      </c>
      <c r="G87" s="2">
        <v>0.0</v>
      </c>
      <c r="H87" s="2">
        <v>0.0</v>
      </c>
      <c r="I87" s="2">
        <v>0.0</v>
      </c>
      <c r="J87" s="2">
        <v>0.0</v>
      </c>
      <c r="K87" s="2">
        <v>0.0</v>
      </c>
      <c r="L87" s="3">
        <v>0.0</v>
      </c>
    </row>
    <row r="88">
      <c r="A88" s="1" t="s">
        <v>80</v>
      </c>
      <c r="B88" s="2">
        <v>0.0</v>
      </c>
      <c r="C88" s="2">
        <v>0.0</v>
      </c>
      <c r="D88" s="2">
        <v>0.0</v>
      </c>
      <c r="E88" s="2">
        <v>0.0</v>
      </c>
      <c r="F88" s="2">
        <v>0.0</v>
      </c>
      <c r="G88" s="2">
        <v>0.0</v>
      </c>
      <c r="H88" s="2">
        <v>0.0</v>
      </c>
      <c r="I88" s="2">
        <v>0.0</v>
      </c>
      <c r="J88" s="2">
        <v>0.0</v>
      </c>
      <c r="K88" s="2">
        <v>0.0</v>
      </c>
      <c r="L88" s="3">
        <v>0.0</v>
      </c>
    </row>
    <row r="89">
      <c r="A89" s="1" t="s">
        <v>81</v>
      </c>
      <c r="B89" s="2">
        <v>0.0</v>
      </c>
      <c r="C89" s="2">
        <v>0.0</v>
      </c>
      <c r="D89" s="2">
        <v>0.0</v>
      </c>
      <c r="E89" s="2">
        <v>0.0</v>
      </c>
      <c r="F89" s="2">
        <v>0.0</v>
      </c>
      <c r="G89" s="2">
        <v>0.0</v>
      </c>
      <c r="H89" s="2">
        <v>0.0</v>
      </c>
      <c r="I89" s="2">
        <v>0.0</v>
      </c>
      <c r="J89" s="2">
        <v>0.0</v>
      </c>
      <c r="K89" s="2">
        <v>0.0</v>
      </c>
      <c r="L89" s="3">
        <v>0.0</v>
      </c>
    </row>
    <row r="90">
      <c r="A90" s="1" t="s">
        <v>82</v>
      </c>
      <c r="B90" s="2">
        <v>0.0</v>
      </c>
      <c r="C90" s="2">
        <v>0.0</v>
      </c>
      <c r="D90" s="2">
        <v>0.0</v>
      </c>
      <c r="E90" s="2">
        <v>0.0</v>
      </c>
      <c r="F90" s="2">
        <v>0.0</v>
      </c>
      <c r="G90" s="2">
        <v>0.0</v>
      </c>
      <c r="H90" s="2">
        <v>0.0</v>
      </c>
      <c r="I90" s="2">
        <v>0.0</v>
      </c>
      <c r="J90" s="2">
        <v>0.0</v>
      </c>
      <c r="K90" s="2">
        <v>0.0</v>
      </c>
      <c r="L90" s="3">
        <v>0.0</v>
      </c>
    </row>
    <row r="91">
      <c r="A91" s="1" t="s">
        <v>83</v>
      </c>
      <c r="B91" s="2">
        <v>0.0</v>
      </c>
      <c r="C91" s="2">
        <v>0.0</v>
      </c>
      <c r="D91" s="2">
        <v>0.0</v>
      </c>
      <c r="E91" s="2">
        <v>0.0</v>
      </c>
      <c r="F91" s="2">
        <v>0.0</v>
      </c>
      <c r="G91" s="2">
        <v>0.0</v>
      </c>
      <c r="H91" s="2">
        <v>0.0</v>
      </c>
      <c r="I91" s="2">
        <v>0.0</v>
      </c>
      <c r="J91" s="2">
        <v>0.0</v>
      </c>
      <c r="K91" s="2">
        <v>0.0</v>
      </c>
      <c r="L91" s="3">
        <v>0.0</v>
      </c>
    </row>
    <row r="92">
      <c r="A92" s="1" t="s">
        <v>84</v>
      </c>
      <c r="B92" s="2">
        <v>0.0</v>
      </c>
      <c r="C92" s="2">
        <v>0.0</v>
      </c>
      <c r="D92" s="2">
        <v>0.0</v>
      </c>
      <c r="E92" s="2">
        <v>0.0</v>
      </c>
      <c r="F92" s="2">
        <v>0.0</v>
      </c>
      <c r="G92" s="2">
        <v>0.0</v>
      </c>
      <c r="H92" s="2">
        <v>0.0</v>
      </c>
      <c r="I92" s="2">
        <v>0.0</v>
      </c>
      <c r="J92" s="2">
        <v>0.0</v>
      </c>
      <c r="K92" s="2">
        <v>0.0</v>
      </c>
      <c r="L92" s="3">
        <v>0.0</v>
      </c>
    </row>
    <row r="93">
      <c r="A93" s="1" t="s">
        <v>85</v>
      </c>
      <c r="B93" s="2">
        <v>0.0</v>
      </c>
      <c r="C93" s="2">
        <v>0.0</v>
      </c>
      <c r="D93" s="2">
        <v>0.0</v>
      </c>
      <c r="E93" s="2">
        <v>0.0</v>
      </c>
      <c r="F93" s="2">
        <v>0.0</v>
      </c>
      <c r="G93" s="2">
        <v>0.0</v>
      </c>
      <c r="H93" s="2">
        <v>0.0</v>
      </c>
      <c r="I93" s="2">
        <v>0.0</v>
      </c>
      <c r="J93" s="2">
        <v>0.0</v>
      </c>
      <c r="K93" s="2">
        <v>0.0</v>
      </c>
      <c r="L93" s="3">
        <v>0.0</v>
      </c>
    </row>
    <row r="94">
      <c r="A94" s="1" t="s">
        <v>86</v>
      </c>
      <c r="B94" s="2">
        <v>0.0</v>
      </c>
      <c r="C94" s="2">
        <v>0.0</v>
      </c>
      <c r="D94" s="2">
        <v>0.0</v>
      </c>
      <c r="E94" s="2">
        <v>0.0</v>
      </c>
      <c r="F94" s="2">
        <v>0.0</v>
      </c>
      <c r="G94" s="2">
        <v>0.0</v>
      </c>
      <c r="H94" s="2">
        <v>0.0</v>
      </c>
      <c r="I94" s="2">
        <v>0.0</v>
      </c>
      <c r="J94" s="2">
        <v>0.0</v>
      </c>
      <c r="K94" s="2">
        <v>0.0</v>
      </c>
      <c r="L94" s="3">
        <v>0.0</v>
      </c>
    </row>
    <row r="95">
      <c r="A95" s="1" t="s">
        <v>87</v>
      </c>
      <c r="B95" s="2">
        <v>0.0</v>
      </c>
      <c r="C95" s="2">
        <v>0.0</v>
      </c>
      <c r="D95" s="2">
        <v>0.0</v>
      </c>
      <c r="E95" s="2">
        <v>0.0</v>
      </c>
      <c r="F95" s="2">
        <v>0.0</v>
      </c>
      <c r="G95" s="2">
        <v>0.0</v>
      </c>
      <c r="H95" s="2">
        <v>0.0</v>
      </c>
      <c r="I95" s="2">
        <v>0.0</v>
      </c>
      <c r="J95" s="2">
        <v>0.0</v>
      </c>
      <c r="K95" s="2">
        <v>0.0</v>
      </c>
      <c r="L95" s="3">
        <v>0.0</v>
      </c>
    </row>
    <row r="96">
      <c r="A96" s="1" t="s">
        <v>88</v>
      </c>
      <c r="B96" s="2">
        <v>0.0</v>
      </c>
      <c r="C96" s="2">
        <v>0.0</v>
      </c>
      <c r="D96" s="2">
        <v>0.0</v>
      </c>
      <c r="E96" s="2">
        <v>0.0</v>
      </c>
      <c r="F96" s="2">
        <v>0.0</v>
      </c>
      <c r="G96" s="2">
        <v>0.0</v>
      </c>
      <c r="H96" s="2">
        <v>0.0</v>
      </c>
      <c r="I96" s="2">
        <v>0.0</v>
      </c>
      <c r="J96" s="2">
        <v>0.0</v>
      </c>
      <c r="K96" s="2">
        <v>0.0</v>
      </c>
      <c r="L96" s="3">
        <v>0.0</v>
      </c>
    </row>
    <row r="97">
      <c r="A97" s="1" t="s">
        <v>89</v>
      </c>
      <c r="B97" s="2">
        <v>0.0</v>
      </c>
      <c r="C97" s="2">
        <v>0.0</v>
      </c>
      <c r="D97" s="2">
        <v>0.0</v>
      </c>
      <c r="E97" s="2">
        <v>0.0</v>
      </c>
      <c r="F97" s="2">
        <v>0.0</v>
      </c>
      <c r="G97" s="2">
        <v>0.0</v>
      </c>
      <c r="H97" s="2">
        <v>0.0</v>
      </c>
      <c r="I97" s="2">
        <v>0.0</v>
      </c>
      <c r="J97" s="2">
        <v>0.0</v>
      </c>
      <c r="K97" s="2">
        <v>0.0</v>
      </c>
      <c r="L97" s="3">
        <v>0.0</v>
      </c>
    </row>
    <row r="98">
      <c r="A98" s="1" t="s">
        <v>90</v>
      </c>
      <c r="B98" s="2">
        <v>0.0</v>
      </c>
      <c r="C98" s="2">
        <v>1810289.0</v>
      </c>
      <c r="D98" s="2">
        <v>2301048.0</v>
      </c>
      <c r="E98" s="2">
        <v>3225937.0</v>
      </c>
      <c r="F98" s="2">
        <v>2924871.0</v>
      </c>
      <c r="G98" s="2">
        <v>1993730.0</v>
      </c>
      <c r="H98" s="2">
        <v>0.0</v>
      </c>
      <c r="I98" s="2">
        <v>0.0</v>
      </c>
      <c r="J98" s="2">
        <v>0.0</v>
      </c>
      <c r="K98" s="2">
        <v>0.0</v>
      </c>
      <c r="L98" s="3">
        <v>0.0</v>
      </c>
    </row>
    <row r="99">
      <c r="A99" s="1" t="s">
        <v>91</v>
      </c>
      <c r="B99" s="2">
        <v>0.0</v>
      </c>
      <c r="C99" s="2">
        <v>0.0</v>
      </c>
      <c r="D99" s="2">
        <v>0.0</v>
      </c>
      <c r="E99" s="2">
        <v>0.0</v>
      </c>
      <c r="F99" s="2">
        <v>0.0</v>
      </c>
      <c r="G99" s="2">
        <v>0.0</v>
      </c>
      <c r="H99" s="2">
        <v>0.0</v>
      </c>
      <c r="I99" s="2">
        <v>0.0</v>
      </c>
      <c r="J99" s="2">
        <v>0.0</v>
      </c>
      <c r="K99" s="2">
        <v>0.0</v>
      </c>
      <c r="L99" s="3">
        <v>0.0</v>
      </c>
    </row>
    <row r="100">
      <c r="A100" s="1" t="s">
        <v>93</v>
      </c>
      <c r="B100" s="2">
        <v>0.0</v>
      </c>
      <c r="C100" s="2">
        <v>0.0</v>
      </c>
      <c r="D100" s="2">
        <v>0.0</v>
      </c>
      <c r="E100" s="2">
        <v>0.0</v>
      </c>
      <c r="F100" s="2">
        <v>0.0</v>
      </c>
      <c r="G100" s="2">
        <v>0.0</v>
      </c>
      <c r="H100" s="2">
        <v>0.0</v>
      </c>
      <c r="I100" s="2">
        <v>0.0</v>
      </c>
      <c r="J100" s="2">
        <v>0.0</v>
      </c>
      <c r="K100" s="2">
        <v>0.0</v>
      </c>
      <c r="L100" s="3">
        <v>0.0</v>
      </c>
    </row>
    <row r="101">
      <c r="A101" s="1" t="s">
        <v>105</v>
      </c>
      <c r="B101" s="2">
        <v>-742883.0</v>
      </c>
      <c r="C101" s="2">
        <v>0.0</v>
      </c>
      <c r="D101" s="2">
        <v>0.0</v>
      </c>
      <c r="E101" s="2">
        <v>0.0</v>
      </c>
      <c r="F101" s="2">
        <v>0.0</v>
      </c>
      <c r="G101" s="2">
        <v>3077334.0</v>
      </c>
      <c r="H101" s="2">
        <v>0.0</v>
      </c>
      <c r="I101" s="2">
        <v>0.0</v>
      </c>
      <c r="J101" s="2">
        <v>0.0</v>
      </c>
      <c r="K101" s="2">
        <v>0.0</v>
      </c>
      <c r="L101" s="3">
        <v>0.0</v>
      </c>
    </row>
    <row r="102">
      <c r="A102" s="1" t="s">
        <v>106</v>
      </c>
      <c r="B102" s="2">
        <v>-3.4133026E7</v>
      </c>
      <c r="C102" s="2">
        <v>0.0</v>
      </c>
      <c r="D102" s="2">
        <v>6291018.0</v>
      </c>
      <c r="E102" s="2">
        <v>0.0</v>
      </c>
      <c r="F102" s="2">
        <v>0.0</v>
      </c>
      <c r="G102" s="2">
        <v>3043542.0</v>
      </c>
      <c r="H102" s="2">
        <v>0.0</v>
      </c>
      <c r="I102" s="2">
        <v>0.0</v>
      </c>
      <c r="J102" s="2">
        <v>0.0</v>
      </c>
      <c r="K102" s="2">
        <v>0.0</v>
      </c>
      <c r="L102" s="3">
        <v>0.0</v>
      </c>
    </row>
    <row r="103">
      <c r="A103" s="1" t="s">
        <v>75</v>
      </c>
      <c r="B103" s="2">
        <v>425105.0</v>
      </c>
      <c r="C103" s="2">
        <v>-310951.0</v>
      </c>
      <c r="D103" s="2">
        <v>1177146.0</v>
      </c>
      <c r="E103" s="2">
        <v>0.0</v>
      </c>
      <c r="F103" s="2">
        <v>0.0</v>
      </c>
      <c r="G103" s="2">
        <v>0.0</v>
      </c>
      <c r="H103" s="2">
        <v>0.0</v>
      </c>
      <c r="I103" s="2">
        <v>0.0</v>
      </c>
      <c r="J103" s="2">
        <v>0.0</v>
      </c>
      <c r="K103" s="2">
        <v>0.0</v>
      </c>
      <c r="L103" s="3">
        <v>-1.0</v>
      </c>
    </row>
    <row r="104">
      <c r="A104" s="1" t="s">
        <v>92</v>
      </c>
      <c r="B104" s="2">
        <v>393210.0</v>
      </c>
      <c r="C104" s="2">
        <v>0.0</v>
      </c>
      <c r="D104" s="2">
        <v>0.0</v>
      </c>
      <c r="E104" s="2">
        <v>0.0</v>
      </c>
      <c r="F104" s="2">
        <v>0.0</v>
      </c>
      <c r="G104" s="2">
        <v>0.0</v>
      </c>
      <c r="H104" s="2">
        <v>0.0</v>
      </c>
      <c r="I104" s="2">
        <v>0.0</v>
      </c>
      <c r="J104" s="2">
        <v>0.0</v>
      </c>
      <c r="K104" s="2">
        <v>0.0</v>
      </c>
      <c r="L104" s="3">
        <v>-1.0</v>
      </c>
    </row>
    <row r="105">
      <c r="A105" s="1" t="s">
        <v>103</v>
      </c>
      <c r="B105" s="2">
        <v>601616.0</v>
      </c>
      <c r="C105" s="2">
        <v>626483.0</v>
      </c>
      <c r="D105" s="2">
        <v>674245.0</v>
      </c>
      <c r="E105" s="2">
        <v>436298.0</v>
      </c>
      <c r="F105" s="2">
        <v>389185.0</v>
      </c>
      <c r="G105" s="2">
        <v>0.0</v>
      </c>
      <c r="H105" s="2">
        <v>0.0</v>
      </c>
      <c r="I105" s="2">
        <v>0.0</v>
      </c>
      <c r="J105" s="2">
        <v>0.0</v>
      </c>
      <c r="K105" s="2">
        <v>0.0</v>
      </c>
      <c r="L105" s="3">
        <v>-1.0</v>
      </c>
    </row>
    <row r="106">
      <c r="A106" s="1" t="s">
        <v>104</v>
      </c>
      <c r="B106" s="2">
        <v>84783.0</v>
      </c>
      <c r="C106" s="2">
        <v>63303.0</v>
      </c>
      <c r="D106" s="2">
        <v>0.0</v>
      </c>
      <c r="E106" s="2">
        <v>0.0</v>
      </c>
      <c r="F106" s="2">
        <v>0.0</v>
      </c>
      <c r="G106" s="2">
        <v>0.0</v>
      </c>
      <c r="H106" s="2">
        <v>0.0</v>
      </c>
      <c r="I106" s="2">
        <v>0.0</v>
      </c>
      <c r="J106" s="2">
        <v>0.0</v>
      </c>
      <c r="K106" s="2">
        <v>0.0</v>
      </c>
      <c r="L106" s="3">
        <v>-1.0</v>
      </c>
    </row>
    <row r="107">
      <c r="A107" s="1" t="s">
        <v>107</v>
      </c>
      <c r="B107" s="2">
        <v>2518432.0</v>
      </c>
      <c r="C107" s="2">
        <v>2526157.0</v>
      </c>
      <c r="D107" s="2">
        <v>853465.0</v>
      </c>
      <c r="E107" s="2">
        <v>1464426.0</v>
      </c>
      <c r="F107" s="2">
        <v>2344015.0</v>
      </c>
      <c r="G107" s="2">
        <v>802931.0</v>
      </c>
      <c r="H107" s="2">
        <v>1135248.0</v>
      </c>
      <c r="I107" s="2">
        <v>782312.0</v>
      </c>
      <c r="J107" s="2">
        <v>1245313.0</v>
      </c>
      <c r="K107" s="2">
        <v>0.0</v>
      </c>
      <c r="L107" s="3">
        <v>-1.0</v>
      </c>
    </row>
    <row r="108">
      <c r="A108" s="1" t="s">
        <v>108</v>
      </c>
      <c r="B108" s="2">
        <v>2779156.0</v>
      </c>
      <c r="C108" s="2">
        <v>810740.0</v>
      </c>
      <c r="D108" s="2">
        <v>2399810.0</v>
      </c>
      <c r="E108" s="2">
        <v>4098669.0</v>
      </c>
      <c r="F108" s="2">
        <v>4574288.0</v>
      </c>
      <c r="G108" s="2">
        <v>3611264.0</v>
      </c>
      <c r="H108" s="2">
        <v>6256485.0</v>
      </c>
      <c r="I108" s="2">
        <v>8072970.0</v>
      </c>
      <c r="J108" s="2">
        <v>0.0</v>
      </c>
      <c r="K108" s="2">
        <v>0.0</v>
      </c>
      <c r="L108" s="3">
        <v>-1.0</v>
      </c>
    </row>
    <row r="109">
      <c r="A109" s="1" t="s">
        <v>109</v>
      </c>
      <c r="B109" s="2">
        <v>124770.0</v>
      </c>
      <c r="C109" s="2">
        <v>59987.0</v>
      </c>
      <c r="D109" s="2">
        <v>0.0</v>
      </c>
      <c r="E109" s="2">
        <v>0.0</v>
      </c>
      <c r="F109" s="2">
        <v>0.0</v>
      </c>
      <c r="G109" s="2">
        <v>0.0</v>
      </c>
      <c r="H109" s="2">
        <v>0.0</v>
      </c>
      <c r="I109" s="2">
        <v>0.0</v>
      </c>
      <c r="J109" s="2">
        <v>0.0</v>
      </c>
      <c r="K109" s="2">
        <v>0.0</v>
      </c>
      <c r="L109" s="3">
        <v>-1.0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63"/>
  </cols>
  <sheetData>
    <row r="1">
      <c r="A1" s="1" t="s">
        <v>0</v>
      </c>
      <c r="B1" s="4" t="s">
        <v>110</v>
      </c>
      <c r="C1" s="4"/>
      <c r="D1" s="4"/>
      <c r="E1" s="4"/>
      <c r="F1" s="4"/>
      <c r="G1" s="4"/>
      <c r="H1" s="4"/>
      <c r="I1" s="4"/>
      <c r="J1" s="4"/>
      <c r="K1" s="4"/>
      <c r="L1" s="3"/>
    </row>
    <row r="2">
      <c r="B2" s="1">
        <v>2005.0</v>
      </c>
      <c r="C2" s="1">
        <v>2006.0</v>
      </c>
      <c r="D2" s="1">
        <v>2007.0</v>
      </c>
      <c r="E2" s="1">
        <v>2008.0</v>
      </c>
      <c r="F2" s="1">
        <v>2009.0</v>
      </c>
      <c r="G2" s="1">
        <v>2010.0</v>
      </c>
      <c r="H2" s="1">
        <v>2011.0</v>
      </c>
      <c r="I2" s="1">
        <v>2012.0</v>
      </c>
      <c r="J2" s="1">
        <v>2013.0</v>
      </c>
      <c r="K2" s="1">
        <v>2014.0</v>
      </c>
      <c r="L2" s="3"/>
    </row>
    <row r="3">
      <c r="A3" s="1" t="s">
        <v>2</v>
      </c>
      <c r="B3" s="4">
        <v>8288.576</v>
      </c>
      <c r="C3" s="4">
        <v>9276.440000000002</v>
      </c>
      <c r="D3" s="4">
        <v>8799.693000000003</v>
      </c>
      <c r="E3" s="4">
        <v>9304.555999999997</v>
      </c>
      <c r="F3" s="4">
        <v>10306.349999999999</v>
      </c>
      <c r="G3" s="4">
        <v>11301.2</v>
      </c>
      <c r="H3" s="4">
        <v>12131.845</v>
      </c>
      <c r="I3" s="4">
        <v>13326.137</v>
      </c>
      <c r="J3" s="4">
        <v>15553.881999999998</v>
      </c>
      <c r="K3" s="4">
        <v>15208.139000000005</v>
      </c>
      <c r="L3" s="3">
        <v>0.8348313389416959</v>
      </c>
      <c r="M3" s="1" t="s">
        <v>111</v>
      </c>
    </row>
    <row r="4">
      <c r="A4" s="1" t="s">
        <v>23</v>
      </c>
      <c r="B4" s="1">
        <v>565.5830000000001</v>
      </c>
      <c r="C4" s="1">
        <v>640.846</v>
      </c>
      <c r="D4" s="1">
        <v>752.1769999999999</v>
      </c>
      <c r="E4" s="1">
        <v>910.3839999999999</v>
      </c>
      <c r="F4" s="1">
        <v>1009.616</v>
      </c>
      <c r="G4" s="1">
        <v>1029.825</v>
      </c>
      <c r="H4" s="1">
        <v>1096.246</v>
      </c>
      <c r="I4" s="1">
        <v>1274.699</v>
      </c>
      <c r="J4" s="1">
        <v>1588.487</v>
      </c>
      <c r="K4" s="1">
        <v>1736.2410000000002</v>
      </c>
      <c r="L4" s="3">
        <v>2.069825295314746</v>
      </c>
    </row>
    <row r="5">
      <c r="A5" s="1" t="s">
        <v>18</v>
      </c>
      <c r="B5" s="1">
        <v>484.775</v>
      </c>
      <c r="C5" s="1">
        <v>551.644</v>
      </c>
      <c r="D5" s="1">
        <v>639.3770000000001</v>
      </c>
      <c r="E5" s="1">
        <v>775.139</v>
      </c>
      <c r="F5" s="1">
        <v>878.4409999999999</v>
      </c>
      <c r="G5" s="1">
        <v>876.456</v>
      </c>
      <c r="H5" s="1">
        <v>953.274</v>
      </c>
      <c r="I5" s="1">
        <v>1135.75</v>
      </c>
      <c r="J5" s="1">
        <v>1441.198</v>
      </c>
      <c r="K5" s="1">
        <v>1510.763</v>
      </c>
      <c r="L5" s="3">
        <v>2.116421020060853</v>
      </c>
    </row>
    <row r="6">
      <c r="A6" s="1" t="s">
        <v>8</v>
      </c>
      <c r="B6" s="1">
        <v>306.255</v>
      </c>
      <c r="C6" s="1">
        <v>438.857</v>
      </c>
      <c r="D6" s="1">
        <v>380.69000000000005</v>
      </c>
      <c r="E6" s="1">
        <v>107.596</v>
      </c>
      <c r="F6" s="1">
        <v>73.252</v>
      </c>
      <c r="G6" s="1">
        <v>560.484</v>
      </c>
      <c r="H6" s="1">
        <v>980.275</v>
      </c>
      <c r="I6" s="1">
        <v>1101.4850000000001</v>
      </c>
      <c r="J6" s="1">
        <v>1105.6239999999998</v>
      </c>
      <c r="K6" s="1">
        <v>1368.177</v>
      </c>
      <c r="L6" s="3">
        <v>3.4674437968359704</v>
      </c>
    </row>
    <row r="7">
      <c r="A7" s="1" t="s">
        <v>14</v>
      </c>
      <c r="B7" s="1">
        <v>554.76</v>
      </c>
      <c r="C7" s="1">
        <v>675.749</v>
      </c>
      <c r="D7" s="1">
        <v>685.539</v>
      </c>
      <c r="E7" s="1">
        <v>674.871</v>
      </c>
      <c r="F7" s="1">
        <v>649.4970000000001</v>
      </c>
      <c r="G7" s="1">
        <v>814.332</v>
      </c>
      <c r="H7" s="1">
        <v>923.5530000000001</v>
      </c>
      <c r="I7" s="1">
        <v>1249.795</v>
      </c>
      <c r="J7" s="1">
        <v>1235.7959999999998</v>
      </c>
      <c r="K7" s="1">
        <v>995.06</v>
      </c>
      <c r="L7" s="3">
        <v>0.793676544812171</v>
      </c>
    </row>
    <row r="8">
      <c r="A8" s="1" t="s">
        <v>15</v>
      </c>
      <c r="B8" s="1">
        <v>0.0</v>
      </c>
      <c r="C8" s="1">
        <v>0.0</v>
      </c>
      <c r="D8" s="1">
        <v>0.0</v>
      </c>
      <c r="E8" s="1">
        <v>0.0</v>
      </c>
      <c r="F8" s="1">
        <v>639.338</v>
      </c>
      <c r="G8" s="1">
        <v>803.086</v>
      </c>
      <c r="H8" s="1">
        <v>0.0</v>
      </c>
      <c r="I8" s="1">
        <v>0.0</v>
      </c>
      <c r="J8" s="1">
        <v>1220.917</v>
      </c>
      <c r="K8" s="1">
        <v>991.1500000000001</v>
      </c>
      <c r="L8" s="3">
        <v>0.0</v>
      </c>
    </row>
    <row r="9">
      <c r="A9" s="1" t="s">
        <v>27</v>
      </c>
      <c r="B9" s="1">
        <v>553.319</v>
      </c>
      <c r="C9" s="1">
        <v>622.528</v>
      </c>
      <c r="D9" s="1">
        <v>667.97</v>
      </c>
      <c r="E9" s="1">
        <v>835.929</v>
      </c>
      <c r="F9" s="1">
        <v>910.1110000000001</v>
      </c>
      <c r="G9" s="1">
        <v>918.915</v>
      </c>
      <c r="H9" s="1">
        <v>910.1279999999999</v>
      </c>
      <c r="I9" s="1">
        <v>914.278</v>
      </c>
      <c r="J9" s="1">
        <v>945.006</v>
      </c>
      <c r="K9" s="1">
        <v>990.576</v>
      </c>
      <c r="L9" s="3">
        <v>0.7902439641508788</v>
      </c>
    </row>
    <row r="10">
      <c r="A10" s="1" t="s">
        <v>37</v>
      </c>
      <c r="B10" s="1">
        <v>331.163</v>
      </c>
      <c r="C10" s="1">
        <v>349.796</v>
      </c>
      <c r="D10" s="1">
        <v>368.519</v>
      </c>
      <c r="E10" s="1">
        <v>350.033</v>
      </c>
      <c r="F10" s="1">
        <v>414.34999999999997</v>
      </c>
      <c r="G10" s="1">
        <v>388.642</v>
      </c>
      <c r="H10" s="1">
        <v>479.36199999999997</v>
      </c>
      <c r="I10" s="1">
        <v>485.58799999999997</v>
      </c>
      <c r="J10" s="1">
        <v>559.307</v>
      </c>
      <c r="K10" s="1">
        <v>545.223</v>
      </c>
      <c r="L10" s="3">
        <v>0.6463886364116762</v>
      </c>
    </row>
    <row r="11">
      <c r="A11" s="1" t="s">
        <v>29</v>
      </c>
      <c r="B11" s="1">
        <v>248.252</v>
      </c>
      <c r="C11" s="1">
        <v>283.58400000000006</v>
      </c>
      <c r="D11" s="1">
        <v>248.351</v>
      </c>
      <c r="E11" s="1">
        <v>291.827</v>
      </c>
      <c r="F11" s="1">
        <v>346.631</v>
      </c>
      <c r="G11" s="1">
        <v>342.034</v>
      </c>
      <c r="H11" s="1">
        <v>349.199</v>
      </c>
      <c r="I11" s="1">
        <v>370.54</v>
      </c>
      <c r="J11" s="1">
        <v>381.615</v>
      </c>
      <c r="K11" s="1">
        <v>437.59299999999996</v>
      </c>
      <c r="L11" s="3">
        <v>0.7626967758567904</v>
      </c>
    </row>
    <row r="12">
      <c r="A12" s="1" t="s">
        <v>49</v>
      </c>
      <c r="B12" s="1">
        <v>532.443</v>
      </c>
      <c r="C12" s="1">
        <v>554.642</v>
      </c>
      <c r="D12" s="1">
        <v>471.361</v>
      </c>
      <c r="E12" s="1">
        <v>450.852</v>
      </c>
      <c r="F12" s="1">
        <v>449.424</v>
      </c>
      <c r="G12" s="1">
        <v>451.353</v>
      </c>
      <c r="H12" s="1">
        <v>417.271</v>
      </c>
      <c r="I12" s="1">
        <v>426.451</v>
      </c>
      <c r="J12" s="1">
        <v>483.80699999999996</v>
      </c>
      <c r="K12" s="1">
        <v>435.384</v>
      </c>
      <c r="L12" s="3">
        <v>-0.18228993526067575</v>
      </c>
    </row>
    <row r="13">
      <c r="A13" s="1" t="s">
        <v>34</v>
      </c>
      <c r="B13" s="1">
        <v>228.84</v>
      </c>
      <c r="C13" s="1">
        <v>247.38</v>
      </c>
      <c r="D13" s="1">
        <v>268.926</v>
      </c>
      <c r="E13" s="1">
        <v>254.43200000000002</v>
      </c>
      <c r="F13" s="1">
        <v>328.784</v>
      </c>
      <c r="G13" s="1">
        <v>306.675</v>
      </c>
      <c r="H13" s="1">
        <v>409.09900000000005</v>
      </c>
      <c r="I13" s="1">
        <v>393.664</v>
      </c>
      <c r="J13" s="1">
        <v>400.092</v>
      </c>
      <c r="K13" s="1">
        <v>416.084</v>
      </c>
      <c r="L13" s="3">
        <v>0.8182310784827828</v>
      </c>
    </row>
    <row r="14">
      <c r="A14" s="1" t="s">
        <v>33</v>
      </c>
      <c r="B14" s="1">
        <v>180.872</v>
      </c>
      <c r="C14" s="1">
        <v>253.12999999999997</v>
      </c>
      <c r="D14" s="1">
        <v>234.272</v>
      </c>
      <c r="E14" s="1">
        <v>246.718</v>
      </c>
      <c r="F14" s="1">
        <v>254.692</v>
      </c>
      <c r="G14" s="1">
        <v>204.40599999999998</v>
      </c>
      <c r="H14" s="1">
        <v>229.092</v>
      </c>
      <c r="I14" s="1">
        <v>276.452</v>
      </c>
      <c r="J14" s="1">
        <v>321.262</v>
      </c>
      <c r="K14" s="1">
        <v>366.284</v>
      </c>
      <c r="L14" s="3">
        <v>1.0251006236454507</v>
      </c>
    </row>
    <row r="15">
      <c r="A15" s="1" t="s">
        <v>47</v>
      </c>
      <c r="B15" s="1">
        <v>364.599</v>
      </c>
      <c r="C15" s="1">
        <v>390.195</v>
      </c>
      <c r="D15" s="1">
        <v>355.554</v>
      </c>
      <c r="E15" s="1">
        <v>371.702</v>
      </c>
      <c r="F15" s="1">
        <v>332.89700000000005</v>
      </c>
      <c r="G15" s="1">
        <v>329.88100000000003</v>
      </c>
      <c r="H15" s="1">
        <v>349.78999999999996</v>
      </c>
      <c r="I15" s="1">
        <v>373.449</v>
      </c>
      <c r="J15" s="1">
        <v>353.701</v>
      </c>
      <c r="K15" s="1">
        <v>363.909</v>
      </c>
      <c r="L15" s="3">
        <v>-0.0018924901055680289</v>
      </c>
    </row>
    <row r="16">
      <c r="A16" s="1" t="s">
        <v>25</v>
      </c>
      <c r="B16" s="1">
        <v>159.133</v>
      </c>
      <c r="C16" s="1">
        <v>179.017</v>
      </c>
      <c r="D16" s="1">
        <v>168.04899999999998</v>
      </c>
      <c r="E16" s="1">
        <v>197.916</v>
      </c>
      <c r="F16" s="1">
        <v>251.58100000000002</v>
      </c>
      <c r="G16" s="1">
        <v>255.44400000000002</v>
      </c>
      <c r="H16" s="1">
        <v>281.23199999999997</v>
      </c>
      <c r="I16" s="1">
        <v>310.21000000000004</v>
      </c>
      <c r="J16" s="1">
        <v>323.14500000000004</v>
      </c>
      <c r="K16" s="1">
        <v>360.628</v>
      </c>
      <c r="L16" s="3">
        <v>1.266204998334726</v>
      </c>
    </row>
    <row r="17">
      <c r="A17" s="1" t="s">
        <v>39</v>
      </c>
      <c r="B17" s="1">
        <v>270.012</v>
      </c>
      <c r="C17" s="1">
        <v>290.975</v>
      </c>
      <c r="D17" s="1">
        <v>316.352</v>
      </c>
      <c r="E17" s="1">
        <v>393.574</v>
      </c>
      <c r="F17" s="1">
        <v>384.71400000000006</v>
      </c>
      <c r="G17" s="1">
        <v>402.779</v>
      </c>
      <c r="H17" s="1">
        <v>388.185</v>
      </c>
      <c r="I17" s="1">
        <v>371.03999999999996</v>
      </c>
      <c r="J17" s="1">
        <v>369.877</v>
      </c>
      <c r="K17" s="1">
        <v>344.05100000000004</v>
      </c>
      <c r="L17" s="3">
        <v>0.2742063315704489</v>
      </c>
    </row>
    <row r="18">
      <c r="A18" s="1" t="s">
        <v>31</v>
      </c>
      <c r="B18" s="1">
        <v>276.046</v>
      </c>
      <c r="C18" s="1">
        <v>302.019</v>
      </c>
      <c r="D18" s="1">
        <v>252.795</v>
      </c>
      <c r="E18" s="1">
        <v>289.047</v>
      </c>
      <c r="F18" s="1">
        <v>283.038</v>
      </c>
      <c r="G18" s="1">
        <v>324.191</v>
      </c>
      <c r="H18" s="1">
        <v>312.629</v>
      </c>
      <c r="I18" s="1">
        <v>365.35800000000006</v>
      </c>
      <c r="J18" s="1">
        <v>310.601</v>
      </c>
      <c r="K18" s="1">
        <v>342.295</v>
      </c>
      <c r="L18" s="3">
        <v>0.23999260992733104</v>
      </c>
    </row>
    <row r="19">
      <c r="A19" s="1" t="s">
        <v>9</v>
      </c>
      <c r="B19" s="1">
        <v>252.48000000000002</v>
      </c>
      <c r="C19" s="1">
        <v>383.19200000000006</v>
      </c>
      <c r="D19" s="1">
        <v>237.39700000000002</v>
      </c>
      <c r="E19" s="1">
        <v>81.352</v>
      </c>
      <c r="F19" s="1">
        <v>0.0</v>
      </c>
      <c r="G19" s="1">
        <v>164.88299999999998</v>
      </c>
      <c r="H19" s="1">
        <v>851.1089999999999</v>
      </c>
      <c r="I19" s="1">
        <v>969.6859999999999</v>
      </c>
      <c r="J19" s="1">
        <v>973.5619999999999</v>
      </c>
      <c r="K19" s="1">
        <v>340.94100000000003</v>
      </c>
      <c r="L19" s="3">
        <v>0.3503683460076046</v>
      </c>
    </row>
    <row r="20">
      <c r="A20" s="1" t="s">
        <v>30</v>
      </c>
      <c r="B20" s="1">
        <v>195.44</v>
      </c>
      <c r="C20" s="1">
        <v>223.113</v>
      </c>
      <c r="D20" s="1">
        <v>100.506</v>
      </c>
      <c r="E20" s="1">
        <v>221.93599999999998</v>
      </c>
      <c r="F20" s="1">
        <v>257.827</v>
      </c>
      <c r="G20" s="1">
        <v>244.671</v>
      </c>
      <c r="H20" s="1">
        <v>243.818</v>
      </c>
      <c r="I20" s="1">
        <v>263.868</v>
      </c>
      <c r="J20" s="1">
        <v>256.33299999999997</v>
      </c>
      <c r="K20" s="1">
        <v>311.779</v>
      </c>
      <c r="L20" s="3">
        <v>0.5952670896438804</v>
      </c>
    </row>
    <row r="21">
      <c r="A21" s="1" t="s">
        <v>16</v>
      </c>
      <c r="B21" s="1">
        <v>122.994</v>
      </c>
      <c r="C21" s="1">
        <v>140.638</v>
      </c>
      <c r="D21" s="1">
        <v>176.69299999999998</v>
      </c>
      <c r="E21" s="1">
        <v>207.784</v>
      </c>
      <c r="F21" s="1">
        <v>198.262</v>
      </c>
      <c r="G21" s="1">
        <v>200.976</v>
      </c>
      <c r="H21" s="1">
        <v>199.868</v>
      </c>
      <c r="I21" s="1">
        <v>217.714</v>
      </c>
      <c r="J21" s="1">
        <v>234.821</v>
      </c>
      <c r="K21" s="1">
        <v>273.028</v>
      </c>
      <c r="L21" s="3">
        <v>1.219848122672651</v>
      </c>
    </row>
    <row r="22">
      <c r="A22" s="1" t="s">
        <v>41</v>
      </c>
      <c r="B22" s="1">
        <v>146.363</v>
      </c>
      <c r="C22" s="1">
        <v>203.298</v>
      </c>
      <c r="D22" s="1">
        <v>203.779</v>
      </c>
      <c r="E22" s="1">
        <v>214.87</v>
      </c>
      <c r="F22" s="1">
        <v>219.65599999999998</v>
      </c>
      <c r="G22" s="1">
        <v>162.05</v>
      </c>
      <c r="H22" s="1">
        <v>170.834</v>
      </c>
      <c r="I22" s="1">
        <v>168.56</v>
      </c>
      <c r="J22" s="1">
        <v>193.434</v>
      </c>
      <c r="K22" s="1">
        <v>241.291</v>
      </c>
      <c r="L22" s="3">
        <v>0.6485792174251689</v>
      </c>
    </row>
    <row r="23">
      <c r="A23" s="1" t="s">
        <v>40</v>
      </c>
      <c r="B23" s="1">
        <v>264.553</v>
      </c>
      <c r="C23" s="1">
        <v>278.608</v>
      </c>
      <c r="D23" s="1">
        <v>164.30800000000002</v>
      </c>
      <c r="E23" s="1">
        <v>144.942</v>
      </c>
      <c r="F23" s="1">
        <v>177.84199999999998</v>
      </c>
      <c r="G23" s="1">
        <v>185.381</v>
      </c>
      <c r="H23" s="1">
        <v>184.37400000000002</v>
      </c>
      <c r="I23" s="1">
        <v>203.26599999999996</v>
      </c>
      <c r="J23" s="1">
        <v>216.517</v>
      </c>
      <c r="K23" s="1">
        <v>230.431</v>
      </c>
      <c r="L23" s="3">
        <v>-0.1289798263485955</v>
      </c>
    </row>
    <row r="24">
      <c r="A24" s="1" t="s">
        <v>44</v>
      </c>
      <c r="B24" s="1">
        <v>334.59</v>
      </c>
      <c r="C24" s="1">
        <v>324.41200000000003</v>
      </c>
      <c r="D24" s="1">
        <v>316.859</v>
      </c>
      <c r="E24" s="1">
        <v>280.77099999999996</v>
      </c>
      <c r="F24" s="1">
        <v>246.276</v>
      </c>
      <c r="G24" s="1">
        <v>229.033</v>
      </c>
      <c r="H24" s="1">
        <v>195.697</v>
      </c>
      <c r="I24" s="1">
        <v>197.501</v>
      </c>
      <c r="J24" s="1">
        <v>235.363</v>
      </c>
      <c r="K24" s="1">
        <v>210.737</v>
      </c>
      <c r="L24" s="3">
        <v>-0.370163483666577</v>
      </c>
    </row>
    <row r="25">
      <c r="A25" s="1" t="s">
        <v>22</v>
      </c>
      <c r="B25" s="1">
        <v>57.101</v>
      </c>
      <c r="C25" s="1">
        <v>0.0</v>
      </c>
      <c r="D25" s="1">
        <v>33.178</v>
      </c>
      <c r="E25" s="1">
        <v>120.797</v>
      </c>
      <c r="F25" s="1">
        <v>147.75799999999998</v>
      </c>
      <c r="G25" s="1">
        <v>137.808</v>
      </c>
      <c r="H25" s="1">
        <v>125.53200000000001</v>
      </c>
      <c r="I25" s="1">
        <v>127.38999999999999</v>
      </c>
      <c r="J25" s="1">
        <v>125.579</v>
      </c>
      <c r="K25" s="1">
        <v>168.163</v>
      </c>
      <c r="L25" s="3">
        <v>1.9450097196196217</v>
      </c>
    </row>
    <row r="26">
      <c r="A26" s="1" t="s">
        <v>17</v>
      </c>
      <c r="B26" s="1">
        <v>65.41399999999999</v>
      </c>
      <c r="C26" s="1">
        <v>64.493</v>
      </c>
      <c r="D26" s="1">
        <v>18.691</v>
      </c>
      <c r="E26" s="1">
        <v>92.767</v>
      </c>
      <c r="F26" s="1">
        <v>92.35300000000001</v>
      </c>
      <c r="G26" s="1">
        <v>120.44200000000002</v>
      </c>
      <c r="H26" s="1">
        <v>126.728</v>
      </c>
      <c r="I26" s="1">
        <v>160.67499999999998</v>
      </c>
      <c r="J26" s="1">
        <v>107.802</v>
      </c>
      <c r="K26" s="1">
        <v>165.642</v>
      </c>
      <c r="L26" s="3">
        <v>1.532210230225946</v>
      </c>
    </row>
    <row r="27">
      <c r="A27" s="1" t="s">
        <v>21</v>
      </c>
      <c r="B27" s="1">
        <v>85.256</v>
      </c>
      <c r="C27" s="1">
        <v>87.48899999999999</v>
      </c>
      <c r="D27" s="1">
        <v>106.766</v>
      </c>
      <c r="E27" s="1">
        <v>120.85499999999999</v>
      </c>
      <c r="F27" s="1">
        <v>138.89100000000002</v>
      </c>
      <c r="G27" s="1">
        <v>128.46699999999998</v>
      </c>
      <c r="H27" s="1">
        <v>134.76</v>
      </c>
      <c r="I27" s="1">
        <v>138.274</v>
      </c>
      <c r="J27" s="1">
        <v>139.362</v>
      </c>
      <c r="K27" s="1">
        <v>159.623</v>
      </c>
      <c r="L27" s="3">
        <v>0.8722787838979074</v>
      </c>
    </row>
    <row r="28">
      <c r="A28" s="1" t="s">
        <v>53</v>
      </c>
      <c r="B28" s="1">
        <v>143.64100000000002</v>
      </c>
      <c r="C28" s="1">
        <v>159.91199999999998</v>
      </c>
      <c r="D28" s="1">
        <v>94.129</v>
      </c>
      <c r="E28" s="1">
        <v>108.267</v>
      </c>
      <c r="F28" s="1">
        <v>133.691</v>
      </c>
      <c r="G28" s="1">
        <v>150.654</v>
      </c>
      <c r="H28" s="1">
        <v>156.464</v>
      </c>
      <c r="I28" s="1">
        <v>153.332</v>
      </c>
      <c r="J28" s="1">
        <v>165.54600000000002</v>
      </c>
      <c r="K28" s="1">
        <v>152.949</v>
      </c>
      <c r="L28" s="3">
        <v>0.06480043998579786</v>
      </c>
    </row>
    <row r="29">
      <c r="A29" s="1" t="s">
        <v>43</v>
      </c>
      <c r="B29" s="1">
        <v>102.321</v>
      </c>
      <c r="C29" s="1">
        <v>102.416</v>
      </c>
      <c r="D29" s="1">
        <v>99.59</v>
      </c>
      <c r="E29" s="1">
        <v>95.599</v>
      </c>
      <c r="F29" s="1">
        <v>85.566</v>
      </c>
      <c r="G29" s="1">
        <v>81.966</v>
      </c>
      <c r="H29" s="1">
        <v>70.263</v>
      </c>
      <c r="I29" s="1">
        <v>91.926</v>
      </c>
      <c r="J29" s="1">
        <v>159.215</v>
      </c>
      <c r="K29" s="1">
        <v>129.138</v>
      </c>
      <c r="L29" s="3">
        <v>0.2620869616207817</v>
      </c>
    </row>
    <row r="30">
      <c r="A30" s="1" t="s">
        <v>28</v>
      </c>
      <c r="B30" s="1">
        <v>52.812</v>
      </c>
      <c r="C30" s="1">
        <v>60.472</v>
      </c>
      <c r="D30" s="1">
        <v>17.189</v>
      </c>
      <c r="E30" s="1">
        <v>69.89</v>
      </c>
      <c r="F30" s="1">
        <v>88.803</v>
      </c>
      <c r="G30" s="1">
        <v>97.364</v>
      </c>
      <c r="H30" s="1">
        <v>105.381</v>
      </c>
      <c r="I30" s="1">
        <v>106.67099999999999</v>
      </c>
      <c r="J30" s="1">
        <v>125.28200000000001</v>
      </c>
      <c r="K30" s="1">
        <v>125.81400000000002</v>
      </c>
      <c r="L30" s="3">
        <v>1.3822994773915025</v>
      </c>
    </row>
    <row r="31">
      <c r="A31" s="1" t="s">
        <v>10</v>
      </c>
      <c r="B31" s="1">
        <v>34.509</v>
      </c>
      <c r="C31" s="1">
        <v>49.830000000000005</v>
      </c>
      <c r="D31" s="1">
        <v>30.491</v>
      </c>
      <c r="E31" s="1">
        <v>31.848999999999997</v>
      </c>
      <c r="F31" s="1">
        <v>35.036</v>
      </c>
      <c r="G31" s="1">
        <v>42.354</v>
      </c>
      <c r="H31" s="1">
        <v>58.257999999999996</v>
      </c>
      <c r="I31" s="1">
        <v>107.893</v>
      </c>
      <c r="J31" s="1">
        <v>127.82900000000001</v>
      </c>
      <c r="K31" s="1">
        <v>124.993</v>
      </c>
      <c r="L31" s="3">
        <v>2.62204062708279</v>
      </c>
    </row>
    <row r="32">
      <c r="A32" s="1" t="s">
        <v>38</v>
      </c>
      <c r="B32" s="1">
        <v>152.695</v>
      </c>
      <c r="C32" s="1">
        <v>145.047</v>
      </c>
      <c r="D32" s="1">
        <v>164.64600000000002</v>
      </c>
      <c r="E32" s="1">
        <v>156.25600000000003</v>
      </c>
      <c r="F32" s="1">
        <v>145.72199999999998</v>
      </c>
      <c r="G32" s="1">
        <v>155.63400000000001</v>
      </c>
      <c r="H32" s="1">
        <v>167.012</v>
      </c>
      <c r="I32" s="1">
        <v>146.803</v>
      </c>
      <c r="J32" s="1">
        <v>127.904</v>
      </c>
      <c r="K32" s="1">
        <v>124.681</v>
      </c>
      <c r="L32" s="3">
        <v>-0.1834637676413766</v>
      </c>
    </row>
    <row r="33">
      <c r="A33" s="1" t="s">
        <v>48</v>
      </c>
      <c r="B33" s="1">
        <v>159.385</v>
      </c>
      <c r="C33" s="1">
        <v>122.181</v>
      </c>
      <c r="D33" s="1">
        <v>87.953</v>
      </c>
      <c r="E33" s="1">
        <v>70.999</v>
      </c>
      <c r="F33" s="1">
        <v>92.838</v>
      </c>
      <c r="G33" s="1">
        <v>97.832</v>
      </c>
      <c r="H33" s="1">
        <v>95.58699999999999</v>
      </c>
      <c r="I33" s="1">
        <v>120.07300000000001</v>
      </c>
      <c r="J33" s="1">
        <v>124.926</v>
      </c>
      <c r="K33" s="1">
        <v>116.315</v>
      </c>
      <c r="L33" s="3">
        <v>-0.27022618188662667</v>
      </c>
    </row>
    <row r="34">
      <c r="A34" s="1" t="s">
        <v>35</v>
      </c>
      <c r="B34" s="1">
        <v>105.169</v>
      </c>
      <c r="C34" s="1">
        <v>54.333</v>
      </c>
      <c r="D34" s="1">
        <v>76.356</v>
      </c>
      <c r="E34" s="1">
        <v>73.94299999999998</v>
      </c>
      <c r="F34" s="1">
        <v>85.00399999999999</v>
      </c>
      <c r="G34" s="1">
        <v>87.54899999999999</v>
      </c>
      <c r="H34" s="1">
        <v>88.786</v>
      </c>
      <c r="I34" s="1">
        <v>83.19200000000001</v>
      </c>
      <c r="J34" s="1">
        <v>91.59100000000001</v>
      </c>
      <c r="K34" s="1">
        <v>114.116</v>
      </c>
      <c r="L34" s="3">
        <v>0.08507259743840868</v>
      </c>
    </row>
    <row r="35">
      <c r="A35" s="1" t="s">
        <v>11</v>
      </c>
      <c r="B35" s="1">
        <v>20.069</v>
      </c>
      <c r="C35" s="1">
        <v>30.385000000000005</v>
      </c>
      <c r="D35" s="1">
        <v>20.681</v>
      </c>
      <c r="E35" s="1">
        <v>24.165</v>
      </c>
      <c r="F35" s="1">
        <v>40.777</v>
      </c>
      <c r="G35" s="1">
        <v>63.224999999999994</v>
      </c>
      <c r="H35" s="1">
        <v>74.186</v>
      </c>
      <c r="I35" s="1">
        <v>0.0</v>
      </c>
      <c r="J35" s="1">
        <v>148.294</v>
      </c>
      <c r="K35" s="1">
        <v>113.16799999999999</v>
      </c>
      <c r="L35" s="3">
        <v>4.63894563755045</v>
      </c>
    </row>
    <row r="36">
      <c r="A36" s="1" t="s">
        <v>56</v>
      </c>
      <c r="B36" s="1">
        <v>0.0</v>
      </c>
      <c r="C36" s="1">
        <v>0.0</v>
      </c>
      <c r="D36" s="1">
        <v>0.0</v>
      </c>
      <c r="E36" s="1">
        <v>24.165</v>
      </c>
      <c r="F36" s="1">
        <v>40.777</v>
      </c>
      <c r="G36" s="1">
        <v>63.224999999999994</v>
      </c>
      <c r="H36" s="1">
        <v>74.186</v>
      </c>
      <c r="I36" s="1">
        <v>0.0</v>
      </c>
      <c r="J36" s="1">
        <v>148.294</v>
      </c>
      <c r="K36" s="1">
        <v>113.16799999999999</v>
      </c>
      <c r="L36" s="3">
        <v>0.0</v>
      </c>
    </row>
    <row r="37">
      <c r="A37" s="1" t="s">
        <v>32</v>
      </c>
      <c r="B37" s="1">
        <v>57.895</v>
      </c>
      <c r="C37" s="1">
        <v>55.661</v>
      </c>
      <c r="D37" s="1">
        <v>8.647</v>
      </c>
      <c r="E37" s="1">
        <v>48.891</v>
      </c>
      <c r="F37" s="1">
        <v>40.284</v>
      </c>
      <c r="G37" s="1">
        <v>52.281000000000006</v>
      </c>
      <c r="H37" s="1">
        <v>66.932</v>
      </c>
      <c r="I37" s="1">
        <v>86.19899999999998</v>
      </c>
      <c r="J37" s="1">
        <v>58.899</v>
      </c>
      <c r="K37" s="1">
        <v>99.107</v>
      </c>
      <c r="L37" s="3">
        <v>0.7118404007254512</v>
      </c>
    </row>
    <row r="38">
      <c r="A38" s="1" t="s">
        <v>54</v>
      </c>
      <c r="B38" s="1">
        <v>97.758</v>
      </c>
      <c r="C38" s="1">
        <v>94.101</v>
      </c>
      <c r="D38" s="1">
        <v>96.45</v>
      </c>
      <c r="E38" s="1">
        <v>98.188</v>
      </c>
      <c r="F38" s="1">
        <v>93.543</v>
      </c>
      <c r="G38" s="1">
        <v>92.089</v>
      </c>
      <c r="H38" s="1">
        <v>94.989</v>
      </c>
      <c r="I38" s="1">
        <v>74.67699999999999</v>
      </c>
      <c r="J38" s="1">
        <v>78.873</v>
      </c>
      <c r="K38" s="1">
        <v>85.651</v>
      </c>
      <c r="L38" s="3">
        <v>-0.12384664170707256</v>
      </c>
    </row>
    <row r="39">
      <c r="A39" s="1" t="s">
        <v>13</v>
      </c>
      <c r="B39" s="1">
        <v>22.655</v>
      </c>
      <c r="C39" s="1">
        <v>27.503</v>
      </c>
      <c r="D39" s="1">
        <v>0.0</v>
      </c>
      <c r="E39" s="1">
        <v>0.0</v>
      </c>
      <c r="F39" s="1">
        <v>20.819</v>
      </c>
      <c r="G39" s="1">
        <v>24.186</v>
      </c>
      <c r="H39" s="1">
        <v>26.033</v>
      </c>
      <c r="I39" s="1">
        <v>28.528</v>
      </c>
      <c r="J39" s="1">
        <v>61.546</v>
      </c>
      <c r="K39" s="1">
        <v>81.89099999999999</v>
      </c>
      <c r="L39" s="3">
        <v>2.614698741999558</v>
      </c>
    </row>
    <row r="40">
      <c r="A40" s="1" t="s">
        <v>98</v>
      </c>
      <c r="B40" s="1">
        <v>35.117</v>
      </c>
      <c r="C40" s="1">
        <v>0.0</v>
      </c>
      <c r="D40" s="1">
        <v>0.0</v>
      </c>
      <c r="E40" s="1">
        <v>0.0</v>
      </c>
      <c r="F40" s="1">
        <v>0.0</v>
      </c>
      <c r="G40" s="1">
        <v>7.679</v>
      </c>
      <c r="H40" s="1">
        <v>26.403999999999996</v>
      </c>
      <c r="I40" s="1">
        <v>40.774</v>
      </c>
      <c r="J40" s="1">
        <v>84.845</v>
      </c>
      <c r="K40" s="1">
        <v>76.089</v>
      </c>
      <c r="L40" s="3">
        <v>1.166728365179258</v>
      </c>
    </row>
    <row r="41">
      <c r="A41" s="1" t="s">
        <v>52</v>
      </c>
      <c r="B41" s="1">
        <v>51.384</v>
      </c>
      <c r="C41" s="1">
        <v>66.838</v>
      </c>
      <c r="D41" s="1">
        <v>52.043</v>
      </c>
      <c r="E41" s="1">
        <v>54.736</v>
      </c>
      <c r="F41" s="1">
        <v>62.155</v>
      </c>
      <c r="G41" s="1">
        <v>63.578</v>
      </c>
      <c r="H41" s="1">
        <v>62.79599999999999</v>
      </c>
      <c r="I41" s="1">
        <v>68.726</v>
      </c>
      <c r="J41" s="1">
        <v>80.329</v>
      </c>
      <c r="K41" s="1">
        <v>66.673</v>
      </c>
      <c r="L41" s="3">
        <v>0.29754398256266545</v>
      </c>
    </row>
    <row r="42">
      <c r="A42" s="1" t="s">
        <v>42</v>
      </c>
      <c r="B42" s="1">
        <v>71.099</v>
      </c>
      <c r="C42" s="1">
        <v>83.781</v>
      </c>
      <c r="D42" s="1">
        <v>85.814</v>
      </c>
      <c r="E42" s="1">
        <v>87.44000000000001</v>
      </c>
      <c r="F42" s="1">
        <v>89.499</v>
      </c>
      <c r="G42" s="1">
        <v>100.92</v>
      </c>
      <c r="H42" s="1">
        <v>76.373</v>
      </c>
      <c r="I42" s="1">
        <v>95.518</v>
      </c>
      <c r="J42" s="1">
        <v>68.288</v>
      </c>
      <c r="K42" s="1">
        <v>65.48400000000001</v>
      </c>
      <c r="L42" s="3">
        <v>-0.07897438782542644</v>
      </c>
    </row>
    <row r="43">
      <c r="A43" s="1" t="s">
        <v>95</v>
      </c>
      <c r="B43" s="1">
        <v>73.49199999999999</v>
      </c>
      <c r="C43" s="1">
        <v>82.425</v>
      </c>
      <c r="D43" s="1">
        <v>78.99</v>
      </c>
      <c r="E43" s="1">
        <v>68.442</v>
      </c>
      <c r="F43" s="1">
        <v>61.486000000000004</v>
      </c>
      <c r="G43" s="1">
        <v>63.995000000000005</v>
      </c>
      <c r="H43" s="1">
        <v>66.54400000000001</v>
      </c>
      <c r="I43" s="1">
        <v>71.026</v>
      </c>
      <c r="J43" s="1">
        <v>73.632</v>
      </c>
      <c r="K43" s="1">
        <v>59.60999999999999</v>
      </c>
      <c r="L43" s="3">
        <v>-0.18889130789745823</v>
      </c>
    </row>
    <row r="44">
      <c r="A44" s="1" t="s">
        <v>20</v>
      </c>
      <c r="B44" s="1">
        <v>23.149</v>
      </c>
      <c r="C44" s="1">
        <v>0.0</v>
      </c>
      <c r="D44" s="1">
        <v>0.0</v>
      </c>
      <c r="E44" s="1">
        <v>0.0</v>
      </c>
      <c r="F44" s="1">
        <v>0.0</v>
      </c>
      <c r="G44" s="1">
        <v>25.897000000000002</v>
      </c>
      <c r="H44" s="1">
        <v>28.536000000000005</v>
      </c>
      <c r="I44" s="1">
        <v>28.932</v>
      </c>
      <c r="J44" s="1">
        <v>22.648</v>
      </c>
      <c r="K44" s="1">
        <v>55.15299999999999</v>
      </c>
      <c r="L44" s="3">
        <v>1.382521923193226</v>
      </c>
    </row>
    <row r="45">
      <c r="A45" s="1" t="s">
        <v>19</v>
      </c>
      <c r="B45" s="1">
        <v>5.259</v>
      </c>
      <c r="C45" s="1">
        <v>4.559</v>
      </c>
      <c r="D45" s="1">
        <v>8.363</v>
      </c>
      <c r="E45" s="1">
        <v>6.978</v>
      </c>
      <c r="F45" s="1">
        <v>13.215</v>
      </c>
      <c r="G45" s="1">
        <v>3.295</v>
      </c>
      <c r="H45" s="1">
        <v>0.0</v>
      </c>
      <c r="I45" s="1">
        <v>24.517</v>
      </c>
      <c r="J45" s="1">
        <v>34.394000000000005</v>
      </c>
      <c r="K45" s="1">
        <v>45.271</v>
      </c>
      <c r="L45" s="3">
        <v>7.608290549534131</v>
      </c>
    </row>
    <row r="46">
      <c r="A46" s="1" t="s">
        <v>24</v>
      </c>
      <c r="B46" s="1">
        <v>28.944000000000003</v>
      </c>
      <c r="C46" s="1">
        <v>46.826</v>
      </c>
      <c r="D46" s="1">
        <v>61.934</v>
      </c>
      <c r="E46" s="1">
        <v>58.035</v>
      </c>
      <c r="F46" s="1">
        <v>49.56</v>
      </c>
      <c r="G46" s="1">
        <v>52.078</v>
      </c>
      <c r="H46" s="1">
        <v>63.311</v>
      </c>
      <c r="I46" s="1">
        <v>49.926</v>
      </c>
      <c r="J46" s="1">
        <v>45.672</v>
      </c>
      <c r="K46" s="1">
        <v>40.379</v>
      </c>
      <c r="L46" s="3">
        <v>0.3950732448866775</v>
      </c>
    </row>
    <row r="47">
      <c r="A47" s="1" t="s">
        <v>97</v>
      </c>
      <c r="B47" s="1">
        <v>51.67400000000001</v>
      </c>
      <c r="C47" s="1">
        <v>53.567</v>
      </c>
      <c r="D47" s="1">
        <v>53.179</v>
      </c>
      <c r="E47" s="1">
        <v>65.791</v>
      </c>
      <c r="F47" s="1">
        <v>27.758</v>
      </c>
      <c r="G47" s="1">
        <v>20.248</v>
      </c>
      <c r="H47" s="1">
        <v>33.578</v>
      </c>
      <c r="I47" s="1">
        <v>33.67</v>
      </c>
      <c r="J47" s="1">
        <v>36.176</v>
      </c>
      <c r="K47" s="1">
        <v>34.374</v>
      </c>
      <c r="L47" s="3">
        <v>-0.33479119092773935</v>
      </c>
    </row>
    <row r="48">
      <c r="A48" s="1" t="s">
        <v>7</v>
      </c>
      <c r="B48" s="1">
        <v>3.7849999999999997</v>
      </c>
      <c r="C48" s="1">
        <v>0.0</v>
      </c>
      <c r="D48" s="1">
        <v>0.0</v>
      </c>
      <c r="E48" s="1">
        <v>3.8469999999999995</v>
      </c>
      <c r="F48" s="1">
        <v>22.422</v>
      </c>
      <c r="G48" s="1">
        <v>3.4790000000000005</v>
      </c>
      <c r="H48" s="1">
        <v>0.0</v>
      </c>
      <c r="I48" s="1">
        <v>23.467</v>
      </c>
      <c r="J48" s="1">
        <v>31.717000000000002</v>
      </c>
      <c r="K48" s="1">
        <v>32.256</v>
      </c>
      <c r="L48" s="3">
        <v>7.5220607661823</v>
      </c>
    </row>
    <row r="49">
      <c r="A49" s="1" t="s">
        <v>51</v>
      </c>
      <c r="B49" s="1">
        <v>30.434</v>
      </c>
      <c r="C49" s="1">
        <v>32.474999999999994</v>
      </c>
      <c r="D49" s="1">
        <v>44.918</v>
      </c>
      <c r="E49" s="1">
        <v>49.834999999999994</v>
      </c>
      <c r="F49" s="1">
        <v>45.321</v>
      </c>
      <c r="G49" s="1">
        <v>36.079</v>
      </c>
      <c r="H49" s="1">
        <v>30.214999999999996</v>
      </c>
      <c r="I49" s="1">
        <v>31.32</v>
      </c>
      <c r="J49" s="1">
        <v>30.831</v>
      </c>
      <c r="K49" s="1">
        <v>24.253</v>
      </c>
      <c r="L49" s="3">
        <v>-0.20309522244857728</v>
      </c>
    </row>
    <row r="50">
      <c r="A50" s="1" t="s">
        <v>46</v>
      </c>
      <c r="B50" s="1">
        <v>6.439</v>
      </c>
      <c r="C50" s="1">
        <v>8.087</v>
      </c>
      <c r="D50" s="1">
        <v>13.174</v>
      </c>
      <c r="E50" s="1">
        <v>0.0</v>
      </c>
      <c r="F50" s="1">
        <v>8.661</v>
      </c>
      <c r="G50" s="1">
        <v>8.795000000000002</v>
      </c>
      <c r="H50" s="1">
        <v>8.687</v>
      </c>
      <c r="I50" s="1">
        <v>0.0</v>
      </c>
      <c r="J50" s="1">
        <v>9.478000000000002</v>
      </c>
      <c r="K50" s="1">
        <v>8.054</v>
      </c>
      <c r="L50" s="3">
        <v>0.25081534399751515</v>
      </c>
    </row>
    <row r="51">
      <c r="A51" s="1" t="s">
        <v>58</v>
      </c>
      <c r="B51" s="1">
        <v>0.0</v>
      </c>
      <c r="C51" s="1">
        <v>0.0</v>
      </c>
      <c r="D51" s="1">
        <v>0.0</v>
      </c>
      <c r="E51" s="1">
        <v>0.0</v>
      </c>
      <c r="F51" s="1">
        <v>0.0</v>
      </c>
      <c r="G51" s="1">
        <v>0.0</v>
      </c>
      <c r="H51" s="1">
        <v>0.0</v>
      </c>
      <c r="I51" s="1">
        <v>0.0</v>
      </c>
      <c r="J51" s="1">
        <v>0.0</v>
      </c>
      <c r="K51" s="1">
        <v>6.335</v>
      </c>
      <c r="L51" s="3">
        <v>0.0</v>
      </c>
    </row>
    <row r="52">
      <c r="A52" s="1" t="s">
        <v>4</v>
      </c>
      <c r="B52" s="1">
        <v>0.0</v>
      </c>
      <c r="C52" s="1">
        <v>0.0</v>
      </c>
      <c r="D52" s="1">
        <v>0.0</v>
      </c>
      <c r="E52" s="1">
        <v>0.0</v>
      </c>
      <c r="F52" s="1">
        <v>10.161000000000001</v>
      </c>
      <c r="G52" s="1">
        <v>11.245</v>
      </c>
      <c r="H52" s="1">
        <v>0.0</v>
      </c>
      <c r="I52" s="1">
        <v>0.0</v>
      </c>
      <c r="J52" s="1">
        <v>14.880000000000003</v>
      </c>
      <c r="K52" s="1">
        <v>3.91</v>
      </c>
      <c r="L52" s="3">
        <v>0.0</v>
      </c>
    </row>
    <row r="53">
      <c r="A53" s="1" t="s">
        <v>96</v>
      </c>
      <c r="B53" s="1">
        <v>6.766</v>
      </c>
      <c r="C53" s="1">
        <v>8.125</v>
      </c>
      <c r="D53" s="1">
        <v>8.926</v>
      </c>
      <c r="E53" s="1">
        <v>9.351</v>
      </c>
      <c r="F53" s="1">
        <v>5.684</v>
      </c>
      <c r="G53" s="1">
        <v>8.696000000000002</v>
      </c>
      <c r="H53" s="1">
        <v>13.324</v>
      </c>
      <c r="I53" s="1">
        <v>13.235999999999999</v>
      </c>
      <c r="J53" s="1">
        <v>4.2989999999999995</v>
      </c>
      <c r="K53" s="1">
        <v>3.636</v>
      </c>
      <c r="L53" s="3">
        <v>-0.46260715341412945</v>
      </c>
    </row>
    <row r="54">
      <c r="A54" s="1" t="s">
        <v>26</v>
      </c>
      <c r="B54" s="1">
        <v>0.0</v>
      </c>
      <c r="C54" s="1">
        <v>2.2809999999999997</v>
      </c>
      <c r="D54" s="1">
        <v>1.157</v>
      </c>
      <c r="E54" s="1">
        <v>5.2059999999999995</v>
      </c>
      <c r="F54" s="1">
        <v>0.525</v>
      </c>
      <c r="G54" s="1">
        <v>3.918</v>
      </c>
      <c r="H54" s="1">
        <v>4.5280000000000005</v>
      </c>
      <c r="I54" s="1">
        <v>3.317</v>
      </c>
      <c r="J54" s="1">
        <v>3.567</v>
      </c>
      <c r="K54" s="1">
        <v>0.618</v>
      </c>
      <c r="L54" s="3">
        <v>0.0</v>
      </c>
    </row>
    <row r="55">
      <c r="A55" s="1" t="s">
        <v>55</v>
      </c>
      <c r="B55" s="1">
        <v>0.0</v>
      </c>
      <c r="C55" s="1">
        <v>8.843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>
        <v>0.0</v>
      </c>
      <c r="J55" s="1">
        <v>0.0</v>
      </c>
      <c r="K55" s="1">
        <v>0.0</v>
      </c>
      <c r="L55" s="3">
        <v>0.0</v>
      </c>
    </row>
    <row r="56">
      <c r="A56" s="1" t="s">
        <v>12</v>
      </c>
      <c r="B56" s="1">
        <v>16.009</v>
      </c>
      <c r="C56" s="1">
        <v>16.146</v>
      </c>
      <c r="D56" s="1">
        <v>15.062999999999999</v>
      </c>
      <c r="E56" s="1">
        <v>26.830000000000002</v>
      </c>
      <c r="F56" s="1">
        <v>24.669</v>
      </c>
      <c r="G56" s="1">
        <v>0.0</v>
      </c>
      <c r="H56" s="1">
        <v>0.0</v>
      </c>
      <c r="I56" s="1">
        <v>0.0</v>
      </c>
      <c r="J56" s="1">
        <v>0.0</v>
      </c>
      <c r="K56" s="1">
        <v>0.0</v>
      </c>
      <c r="L56" s="3">
        <v>-1.0</v>
      </c>
    </row>
    <row r="57">
      <c r="A57" s="1" t="s">
        <v>5</v>
      </c>
      <c r="B57" s="1">
        <v>7.579000000000001</v>
      </c>
      <c r="C57" s="1">
        <v>11.174999999999999</v>
      </c>
      <c r="D57" s="1">
        <v>12.983</v>
      </c>
      <c r="E57" s="1">
        <v>0.0</v>
      </c>
      <c r="F57" s="1">
        <v>0.0</v>
      </c>
      <c r="G57" s="1">
        <v>0.0</v>
      </c>
      <c r="H57" s="1">
        <v>0.0</v>
      </c>
      <c r="I57" s="1">
        <v>0.0</v>
      </c>
      <c r="J57" s="1">
        <v>0.0</v>
      </c>
      <c r="K57" s="1">
        <v>0.0</v>
      </c>
      <c r="L57" s="3">
        <v>-1.0</v>
      </c>
    </row>
    <row r="58">
      <c r="A58" s="1" t="s">
        <v>45</v>
      </c>
      <c r="B58" s="1">
        <v>47.358000000000004</v>
      </c>
      <c r="C58" s="1">
        <v>39.772</v>
      </c>
      <c r="D58" s="1">
        <v>55.211000000000006</v>
      </c>
      <c r="E58" s="1">
        <v>0.0</v>
      </c>
      <c r="F58" s="1">
        <v>0.0</v>
      </c>
      <c r="G58" s="1">
        <v>0.0</v>
      </c>
      <c r="H58" s="1">
        <v>0.0</v>
      </c>
      <c r="I58" s="1">
        <v>7.689</v>
      </c>
      <c r="J58" s="1">
        <v>0.0</v>
      </c>
      <c r="K58" s="1">
        <v>0.0</v>
      </c>
      <c r="L58" s="3">
        <v>-1.0</v>
      </c>
    </row>
    <row r="59">
      <c r="A59" s="1" t="s">
        <v>100</v>
      </c>
      <c r="B59" s="1">
        <v>11.171</v>
      </c>
      <c r="C59" s="1">
        <v>81.22</v>
      </c>
      <c r="D59" s="1">
        <v>66.17</v>
      </c>
      <c r="E59" s="1">
        <v>22.191</v>
      </c>
      <c r="F59" s="1">
        <v>21.869</v>
      </c>
      <c r="G59" s="1">
        <v>21.613</v>
      </c>
      <c r="H59" s="1">
        <v>17.438</v>
      </c>
      <c r="I59" s="1">
        <v>62.42</v>
      </c>
      <c r="J59" s="1">
        <v>16.295</v>
      </c>
      <c r="K59" s="1">
        <v>0.0</v>
      </c>
      <c r="L59" s="3">
        <v>-1.0</v>
      </c>
    </row>
    <row r="60">
      <c r="A60" s="1" t="s">
        <v>6</v>
      </c>
      <c r="B60" s="1">
        <v>0.0</v>
      </c>
      <c r="C60" s="1">
        <v>10.933</v>
      </c>
      <c r="D60" s="1">
        <v>17.269000000000002</v>
      </c>
      <c r="E60" s="1">
        <v>21.105</v>
      </c>
      <c r="F60" s="1">
        <v>18.396</v>
      </c>
      <c r="G60" s="1">
        <v>17.938000000000002</v>
      </c>
      <c r="H60" s="1">
        <v>37.894999999999996</v>
      </c>
      <c r="I60" s="1">
        <v>33.756</v>
      </c>
      <c r="J60" s="1">
        <v>27.67</v>
      </c>
      <c r="K60" s="1">
        <v>0.0</v>
      </c>
      <c r="L60" s="3">
        <v>0.0</v>
      </c>
    </row>
    <row r="61">
      <c r="A61" s="1" t="s">
        <v>101</v>
      </c>
      <c r="B61" s="1">
        <v>160.339</v>
      </c>
      <c r="C61" s="1">
        <v>159.589</v>
      </c>
      <c r="D61" s="1">
        <v>151.13400000000001</v>
      </c>
      <c r="E61" s="1">
        <v>141.07299999999998</v>
      </c>
      <c r="F61" s="1">
        <v>25.525</v>
      </c>
      <c r="G61" s="1">
        <v>84.86099999999999</v>
      </c>
      <c r="H61" s="1">
        <v>78.25200000000001</v>
      </c>
      <c r="I61" s="1">
        <v>61.217</v>
      </c>
      <c r="J61" s="1">
        <v>0.0</v>
      </c>
      <c r="K61" s="1">
        <v>0.0</v>
      </c>
      <c r="L61" s="3">
        <v>-1.0</v>
      </c>
    </row>
    <row r="62">
      <c r="A62" s="1" t="s">
        <v>57</v>
      </c>
      <c r="B62" s="1">
        <v>0.0</v>
      </c>
      <c r="C62" s="1">
        <v>0.0</v>
      </c>
      <c r="D62" s="1">
        <v>0.0</v>
      </c>
      <c r="E62" s="1">
        <v>1.422</v>
      </c>
      <c r="F62" s="1">
        <v>0.0</v>
      </c>
      <c r="G62" s="1">
        <v>0.0</v>
      </c>
      <c r="H62" s="1">
        <v>2.777</v>
      </c>
      <c r="I62" s="1">
        <v>0.0</v>
      </c>
      <c r="J62" s="1">
        <v>2.753</v>
      </c>
      <c r="K62" s="1">
        <v>0.0</v>
      </c>
      <c r="L62" s="3">
        <v>0.0</v>
      </c>
    </row>
    <row r="63">
      <c r="A63" s="1" t="s">
        <v>36</v>
      </c>
      <c r="B63" s="1">
        <v>7.7589999999999995</v>
      </c>
      <c r="C63" s="1">
        <v>7.885</v>
      </c>
      <c r="D63" s="1">
        <v>3.044</v>
      </c>
      <c r="E63" s="1">
        <v>11.359</v>
      </c>
      <c r="F63" s="1">
        <v>8.73</v>
      </c>
      <c r="G63" s="1">
        <v>9.237</v>
      </c>
      <c r="H63" s="1">
        <v>12.197</v>
      </c>
      <c r="I63" s="1">
        <v>14.390999999999998</v>
      </c>
      <c r="J63" s="1">
        <v>0.0</v>
      </c>
      <c r="K63" s="1">
        <v>0.0</v>
      </c>
      <c r="L63" s="3">
        <v>-1.0</v>
      </c>
    </row>
    <row r="64">
      <c r="A64" s="1" t="s">
        <v>99</v>
      </c>
      <c r="B64" s="1">
        <v>5.187</v>
      </c>
      <c r="C64" s="1">
        <v>9.664</v>
      </c>
      <c r="D64" s="1">
        <v>5.964</v>
      </c>
      <c r="E64" s="1">
        <v>4.8260000000000005</v>
      </c>
      <c r="F64" s="1">
        <v>10.309999999999999</v>
      </c>
      <c r="G64" s="1">
        <v>11.507000000000001</v>
      </c>
      <c r="H64" s="1">
        <v>0.0</v>
      </c>
      <c r="I64" s="1">
        <v>0.0</v>
      </c>
      <c r="J64" s="1">
        <v>0.0</v>
      </c>
      <c r="K64" s="1">
        <v>0.0</v>
      </c>
      <c r="L64" s="3">
        <v>-1.0</v>
      </c>
    </row>
    <row r="65">
      <c r="A65" s="1" t="s">
        <v>50</v>
      </c>
      <c r="B65" s="1">
        <v>6.971</v>
      </c>
      <c r="C65" s="1">
        <v>0.0</v>
      </c>
      <c r="D65" s="1">
        <v>9.04</v>
      </c>
      <c r="E65" s="1">
        <v>8.61</v>
      </c>
      <c r="F65" s="1">
        <v>8.688</v>
      </c>
      <c r="G65" s="1">
        <v>9.9</v>
      </c>
      <c r="H65" s="1">
        <v>12.506</v>
      </c>
      <c r="I65" s="1">
        <v>12.129</v>
      </c>
      <c r="J65" s="1">
        <v>12.562000000000001</v>
      </c>
      <c r="K65" s="1">
        <v>0.0</v>
      </c>
      <c r="L65" s="3">
        <v>-1.0</v>
      </c>
    </row>
    <row r="66">
      <c r="A66" s="1" t="s">
        <v>59</v>
      </c>
      <c r="B66" s="1">
        <v>0.0</v>
      </c>
      <c r="C66" s="1">
        <v>0.0</v>
      </c>
      <c r="D66" s="1">
        <v>0.0</v>
      </c>
      <c r="E66" s="1">
        <v>0.0</v>
      </c>
      <c r="F66" s="1">
        <v>2.523</v>
      </c>
      <c r="G66" s="1">
        <v>0.0</v>
      </c>
      <c r="H66" s="1">
        <v>0.0</v>
      </c>
      <c r="I66" s="1">
        <v>0.0</v>
      </c>
      <c r="J66" s="1">
        <v>5.022</v>
      </c>
      <c r="K66" s="1">
        <v>0.0</v>
      </c>
      <c r="L66" s="3">
        <v>0.0</v>
      </c>
    </row>
    <row r="67">
      <c r="A67" s="1" t="s">
        <v>94</v>
      </c>
      <c r="B67" s="1">
        <v>0.0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0.0</v>
      </c>
      <c r="K67" s="1">
        <v>0.0</v>
      </c>
      <c r="L67" s="3">
        <v>0.0</v>
      </c>
    </row>
    <row r="68">
      <c r="A68" s="1" t="s">
        <v>102</v>
      </c>
      <c r="B68" s="1">
        <v>0.0</v>
      </c>
      <c r="C68" s="1">
        <v>0.0</v>
      </c>
      <c r="D68" s="1">
        <v>0.0</v>
      </c>
      <c r="E68" s="1">
        <v>0.0</v>
      </c>
      <c r="F68" s="1">
        <v>0.0</v>
      </c>
      <c r="G68" s="1">
        <v>0.0</v>
      </c>
      <c r="H68" s="1">
        <v>0.0</v>
      </c>
      <c r="I68" s="1">
        <v>3.5069999999999997</v>
      </c>
      <c r="J68" s="1">
        <v>0.0</v>
      </c>
      <c r="K68" s="1">
        <v>0.0</v>
      </c>
      <c r="L68" s="3">
        <v>0.0</v>
      </c>
    </row>
    <row r="69">
      <c r="A69" s="1" t="s">
        <v>60</v>
      </c>
      <c r="B69" s="1">
        <v>0.0</v>
      </c>
      <c r="C69" s="1">
        <v>0.0</v>
      </c>
      <c r="D69" s="1">
        <v>0.0</v>
      </c>
      <c r="E69" s="1">
        <v>0.0</v>
      </c>
      <c r="F69" s="1">
        <v>0.0</v>
      </c>
      <c r="G69" s="1">
        <v>0.0</v>
      </c>
      <c r="H69" s="1">
        <v>0.0</v>
      </c>
      <c r="I69" s="1">
        <v>0.0</v>
      </c>
      <c r="J69" s="1">
        <v>0.0</v>
      </c>
      <c r="K69" s="1">
        <v>0.0</v>
      </c>
      <c r="L69" s="3">
        <v>0.0</v>
      </c>
    </row>
    <row r="70">
      <c r="A70" s="1" t="s">
        <v>61</v>
      </c>
      <c r="B70" s="1">
        <v>0.0</v>
      </c>
      <c r="C70" s="1">
        <v>0.0</v>
      </c>
      <c r="D70" s="1">
        <v>0.0</v>
      </c>
      <c r="E70" s="1">
        <v>0.0</v>
      </c>
      <c r="F70" s="1">
        <v>0.0</v>
      </c>
      <c r="G70" s="1">
        <v>0.0</v>
      </c>
      <c r="H70" s="1">
        <v>0.0</v>
      </c>
      <c r="I70" s="1">
        <v>0.0</v>
      </c>
      <c r="J70" s="1">
        <v>0.0</v>
      </c>
      <c r="K70" s="1">
        <v>0.0</v>
      </c>
      <c r="L70" s="3">
        <v>0.0</v>
      </c>
    </row>
    <row r="71">
      <c r="A71" s="1" t="s">
        <v>62</v>
      </c>
      <c r="B71" s="1">
        <v>0.0</v>
      </c>
      <c r="C71" s="1">
        <v>0.0</v>
      </c>
      <c r="D71" s="1">
        <v>0.0</v>
      </c>
      <c r="E71" s="1">
        <v>0.0</v>
      </c>
      <c r="F71" s="1">
        <v>0.0</v>
      </c>
      <c r="G71" s="1">
        <v>0.0</v>
      </c>
      <c r="H71" s="1">
        <v>0.0</v>
      </c>
      <c r="I71" s="1">
        <v>0.0</v>
      </c>
      <c r="J71" s="1">
        <v>0.0</v>
      </c>
      <c r="K71" s="1">
        <v>0.0</v>
      </c>
      <c r="L71" s="3">
        <v>0.0</v>
      </c>
    </row>
    <row r="72">
      <c r="A72" s="1" t="s">
        <v>63</v>
      </c>
      <c r="B72" s="1">
        <v>0.0</v>
      </c>
      <c r="C72" s="1">
        <v>0.0</v>
      </c>
      <c r="D72" s="1">
        <v>0.0</v>
      </c>
      <c r="E72" s="1">
        <v>0.0</v>
      </c>
      <c r="F72" s="1">
        <v>0.0</v>
      </c>
      <c r="G72" s="1">
        <v>0.0</v>
      </c>
      <c r="H72" s="1">
        <v>0.0</v>
      </c>
      <c r="I72" s="1">
        <v>0.0</v>
      </c>
      <c r="J72" s="1">
        <v>0.0</v>
      </c>
      <c r="K72" s="1">
        <v>0.0</v>
      </c>
      <c r="L72" s="3">
        <v>0.0</v>
      </c>
    </row>
    <row r="73">
      <c r="A73" s="1" t="s">
        <v>64</v>
      </c>
      <c r="B73" s="1">
        <v>0.0</v>
      </c>
      <c r="C73" s="1">
        <v>0.0</v>
      </c>
      <c r="D73" s="1">
        <v>0.0</v>
      </c>
      <c r="E73" s="1">
        <v>0.0</v>
      </c>
      <c r="F73" s="1">
        <v>0.0</v>
      </c>
      <c r="G73" s="1">
        <v>0.0</v>
      </c>
      <c r="H73" s="1">
        <v>0.0</v>
      </c>
      <c r="I73" s="1">
        <v>0.0</v>
      </c>
      <c r="J73" s="1">
        <v>0.0</v>
      </c>
      <c r="K73" s="1">
        <v>0.0</v>
      </c>
      <c r="L73" s="3">
        <v>0.0</v>
      </c>
    </row>
    <row r="74">
      <c r="A74" s="1" t="s">
        <v>65</v>
      </c>
      <c r="B74" s="1">
        <v>0.0</v>
      </c>
      <c r="C74" s="1">
        <v>0.0</v>
      </c>
      <c r="D74" s="1">
        <v>0.0</v>
      </c>
      <c r="E74" s="1">
        <v>0.0</v>
      </c>
      <c r="F74" s="1">
        <v>0.0</v>
      </c>
      <c r="G74" s="1">
        <v>0.0</v>
      </c>
      <c r="H74" s="1">
        <v>0.0</v>
      </c>
      <c r="I74" s="1">
        <v>0.0</v>
      </c>
      <c r="J74" s="1">
        <v>0.0</v>
      </c>
      <c r="K74" s="1">
        <v>0.0</v>
      </c>
      <c r="L74" s="3">
        <v>0.0</v>
      </c>
    </row>
    <row r="75">
      <c r="A75" s="1" t="s">
        <v>66</v>
      </c>
      <c r="B75" s="1">
        <v>0.0</v>
      </c>
      <c r="C75" s="1">
        <v>0.0</v>
      </c>
      <c r="D75" s="1">
        <v>0.0</v>
      </c>
      <c r="E75" s="1">
        <v>0.0</v>
      </c>
      <c r="F75" s="1">
        <v>0.0</v>
      </c>
      <c r="G75" s="1">
        <v>0.0</v>
      </c>
      <c r="H75" s="1">
        <v>0.0</v>
      </c>
      <c r="I75" s="1">
        <v>0.0</v>
      </c>
      <c r="J75" s="1">
        <v>0.0</v>
      </c>
      <c r="K75" s="1">
        <v>0.0</v>
      </c>
      <c r="L75" s="3">
        <v>0.0</v>
      </c>
    </row>
    <row r="76">
      <c r="A76" s="1" t="s">
        <v>67</v>
      </c>
      <c r="B76" s="1">
        <v>0.0</v>
      </c>
      <c r="C76" s="1">
        <v>0.0</v>
      </c>
      <c r="D76" s="1">
        <v>0.0</v>
      </c>
      <c r="E76" s="1">
        <v>0.0</v>
      </c>
      <c r="F76" s="1">
        <v>0.0</v>
      </c>
      <c r="G76" s="1">
        <v>0.0</v>
      </c>
      <c r="H76" s="1">
        <v>0.0</v>
      </c>
      <c r="I76" s="1">
        <v>0.0</v>
      </c>
      <c r="J76" s="1">
        <v>0.0</v>
      </c>
      <c r="K76" s="1">
        <v>0.0</v>
      </c>
      <c r="L76" s="3">
        <v>0.0</v>
      </c>
    </row>
    <row r="77">
      <c r="A77" s="1" t="s">
        <v>68</v>
      </c>
      <c r="B77" s="1">
        <v>0.0</v>
      </c>
      <c r="C77" s="1">
        <v>0.0</v>
      </c>
      <c r="D77" s="1">
        <v>0.0</v>
      </c>
      <c r="E77" s="1">
        <v>0.0</v>
      </c>
      <c r="F77" s="1">
        <v>0.0</v>
      </c>
      <c r="G77" s="1">
        <v>0.0</v>
      </c>
      <c r="H77" s="1">
        <v>0.0</v>
      </c>
      <c r="I77" s="1">
        <v>0.0</v>
      </c>
      <c r="J77" s="1">
        <v>0.0</v>
      </c>
      <c r="K77" s="1">
        <v>0.0</v>
      </c>
      <c r="L77" s="3">
        <v>0.0</v>
      </c>
    </row>
    <row r="78">
      <c r="A78" s="1" t="s">
        <v>69</v>
      </c>
      <c r="B78" s="1">
        <v>0.0</v>
      </c>
      <c r="C78" s="1">
        <v>0.0</v>
      </c>
      <c r="D78" s="1">
        <v>0.0</v>
      </c>
      <c r="E78" s="1">
        <v>0.0</v>
      </c>
      <c r="F78" s="1">
        <v>0.0</v>
      </c>
      <c r="G78" s="1">
        <v>0.0</v>
      </c>
      <c r="H78" s="1">
        <v>0.0</v>
      </c>
      <c r="I78" s="1">
        <v>0.0</v>
      </c>
      <c r="J78" s="1">
        <v>0.0</v>
      </c>
      <c r="K78" s="1">
        <v>0.0</v>
      </c>
      <c r="L78" s="3">
        <v>0.0</v>
      </c>
    </row>
    <row r="79">
      <c r="A79" s="1" t="s">
        <v>70</v>
      </c>
      <c r="B79" s="1">
        <v>0.0</v>
      </c>
      <c r="C79" s="1">
        <v>0.0</v>
      </c>
      <c r="D79" s="1">
        <v>0.0</v>
      </c>
      <c r="E79" s="1">
        <v>0.0</v>
      </c>
      <c r="F79" s="1">
        <v>0.0</v>
      </c>
      <c r="G79" s="1">
        <v>0.0</v>
      </c>
      <c r="H79" s="1">
        <v>0.0</v>
      </c>
      <c r="I79" s="1">
        <v>0.0</v>
      </c>
      <c r="J79" s="1">
        <v>0.0</v>
      </c>
      <c r="K79" s="1">
        <v>0.0</v>
      </c>
      <c r="L79" s="3">
        <v>0.0</v>
      </c>
    </row>
    <row r="80">
      <c r="A80" s="1" t="s">
        <v>71</v>
      </c>
      <c r="B80" s="1">
        <v>0.0</v>
      </c>
      <c r="C80" s="1">
        <v>0.0</v>
      </c>
      <c r="D80" s="1">
        <v>0.0</v>
      </c>
      <c r="E80" s="1">
        <v>0.0</v>
      </c>
      <c r="F80" s="1">
        <v>0.0</v>
      </c>
      <c r="G80" s="1">
        <v>0.0</v>
      </c>
      <c r="H80" s="1">
        <v>0.0</v>
      </c>
      <c r="I80" s="1">
        <v>0.0</v>
      </c>
      <c r="J80" s="1">
        <v>0.0</v>
      </c>
      <c r="K80" s="1">
        <v>0.0</v>
      </c>
      <c r="L80" s="3">
        <v>0.0</v>
      </c>
    </row>
    <row r="81">
      <c r="A81" s="1" t="s">
        <v>72</v>
      </c>
      <c r="B81" s="1">
        <v>0.0</v>
      </c>
      <c r="C81" s="1">
        <v>0.0</v>
      </c>
      <c r="D81" s="1">
        <v>0.0</v>
      </c>
      <c r="E81" s="1">
        <v>0.0</v>
      </c>
      <c r="F81" s="1">
        <v>0.0</v>
      </c>
      <c r="G81" s="1">
        <v>0.0</v>
      </c>
      <c r="H81" s="1">
        <v>0.0</v>
      </c>
      <c r="I81" s="1">
        <v>0.0</v>
      </c>
      <c r="J81" s="1">
        <v>0.0</v>
      </c>
      <c r="K81" s="1">
        <v>0.0</v>
      </c>
      <c r="L81" s="3">
        <v>0.0</v>
      </c>
    </row>
    <row r="82">
      <c r="A82" s="1" t="s">
        <v>73</v>
      </c>
      <c r="B82" s="1">
        <v>0.0</v>
      </c>
      <c r="C82" s="1">
        <v>0.0</v>
      </c>
      <c r="D82" s="1">
        <v>0.0</v>
      </c>
      <c r="E82" s="1">
        <v>0.0</v>
      </c>
      <c r="F82" s="1">
        <v>0.0</v>
      </c>
      <c r="G82" s="1">
        <v>0.0</v>
      </c>
      <c r="H82" s="1">
        <v>0.0</v>
      </c>
      <c r="I82" s="1">
        <v>0.0</v>
      </c>
      <c r="J82" s="1">
        <v>0.0</v>
      </c>
      <c r="K82" s="1">
        <v>0.0</v>
      </c>
      <c r="L82" s="3">
        <v>0.0</v>
      </c>
    </row>
    <row r="83">
      <c r="A83" s="1" t="s">
        <v>74</v>
      </c>
      <c r="B83" s="1">
        <v>0.0</v>
      </c>
      <c r="C83" s="1">
        <v>0.0</v>
      </c>
      <c r="D83" s="1">
        <v>11.782</v>
      </c>
      <c r="E83" s="1">
        <v>0.0</v>
      </c>
      <c r="F83" s="1">
        <v>0.0</v>
      </c>
      <c r="G83" s="1">
        <v>0.0</v>
      </c>
      <c r="H83" s="1">
        <v>0.0</v>
      </c>
      <c r="I83" s="1">
        <v>0.0</v>
      </c>
      <c r="J83" s="1">
        <v>0.0</v>
      </c>
      <c r="K83" s="1">
        <v>0.0</v>
      </c>
      <c r="L83" s="3">
        <v>0.0</v>
      </c>
    </row>
    <row r="84">
      <c r="A84" s="1" t="s">
        <v>75</v>
      </c>
      <c r="B84" s="1">
        <v>0.0</v>
      </c>
      <c r="C84" s="1">
        <v>0.0</v>
      </c>
      <c r="D84" s="1">
        <v>0.0</v>
      </c>
      <c r="E84" s="1">
        <v>0.0</v>
      </c>
      <c r="F84" s="1">
        <v>0.0</v>
      </c>
      <c r="G84" s="1">
        <v>0.0</v>
      </c>
      <c r="H84" s="1">
        <v>0.0</v>
      </c>
      <c r="I84" s="1">
        <v>0.0</v>
      </c>
      <c r="J84" s="1">
        <v>0.0</v>
      </c>
      <c r="K84" s="1">
        <v>0.0</v>
      </c>
      <c r="L84" s="3">
        <v>0.0</v>
      </c>
    </row>
    <row r="85">
      <c r="A85" s="1" t="s">
        <v>76</v>
      </c>
      <c r="B85" s="1">
        <v>0.0</v>
      </c>
      <c r="C85" s="1">
        <v>0.0</v>
      </c>
      <c r="D85" s="1">
        <v>0.0</v>
      </c>
      <c r="E85" s="1">
        <v>0.0</v>
      </c>
      <c r="F85" s="1">
        <v>0.0</v>
      </c>
      <c r="G85" s="1">
        <v>0.0</v>
      </c>
      <c r="H85" s="1">
        <v>0.0</v>
      </c>
      <c r="I85" s="1">
        <v>0.0</v>
      </c>
      <c r="J85" s="1">
        <v>0.0</v>
      </c>
      <c r="K85" s="1">
        <v>0.0</v>
      </c>
      <c r="L85" s="3">
        <v>0.0</v>
      </c>
    </row>
    <row r="86">
      <c r="A86" s="1" t="s">
        <v>77</v>
      </c>
      <c r="B86" s="1">
        <v>0.0</v>
      </c>
      <c r="C86" s="1">
        <v>0.0</v>
      </c>
      <c r="D86" s="1">
        <v>0.0</v>
      </c>
      <c r="E86" s="1">
        <v>0.0</v>
      </c>
      <c r="F86" s="1">
        <v>0.0</v>
      </c>
      <c r="G86" s="1">
        <v>0.0</v>
      </c>
      <c r="H86" s="1">
        <v>0.0</v>
      </c>
      <c r="I86" s="1">
        <v>0.0</v>
      </c>
      <c r="J86" s="1">
        <v>0.0</v>
      </c>
      <c r="K86" s="1">
        <v>0.0</v>
      </c>
      <c r="L86" s="3">
        <v>0.0</v>
      </c>
    </row>
    <row r="87">
      <c r="A87" s="1" t="s">
        <v>78</v>
      </c>
      <c r="B87" s="1">
        <v>0.0</v>
      </c>
      <c r="C87" s="1">
        <v>0.0</v>
      </c>
      <c r="D87" s="1">
        <v>0.0</v>
      </c>
      <c r="E87" s="1">
        <v>0.0</v>
      </c>
      <c r="F87" s="1">
        <v>0.0</v>
      </c>
      <c r="G87" s="1">
        <v>0.0</v>
      </c>
      <c r="H87" s="1">
        <v>0.0</v>
      </c>
      <c r="I87" s="1">
        <v>0.0</v>
      </c>
      <c r="J87" s="1">
        <v>0.0</v>
      </c>
      <c r="K87" s="1">
        <v>0.0</v>
      </c>
      <c r="L87" s="3">
        <v>0.0</v>
      </c>
    </row>
    <row r="88">
      <c r="A88" s="1" t="s">
        <v>79</v>
      </c>
      <c r="B88" s="1">
        <v>0.0</v>
      </c>
      <c r="C88" s="1">
        <v>0.0</v>
      </c>
      <c r="D88" s="1">
        <v>0.0</v>
      </c>
      <c r="E88" s="1">
        <v>0.0</v>
      </c>
      <c r="F88" s="1">
        <v>0.0</v>
      </c>
      <c r="G88" s="1">
        <v>0.0</v>
      </c>
      <c r="H88" s="1">
        <v>0.0</v>
      </c>
      <c r="I88" s="1">
        <v>0.0</v>
      </c>
      <c r="J88" s="1">
        <v>0.0</v>
      </c>
      <c r="K88" s="1">
        <v>0.0</v>
      </c>
      <c r="L88" s="3">
        <v>0.0</v>
      </c>
    </row>
    <row r="89">
      <c r="A89" s="1" t="s">
        <v>80</v>
      </c>
      <c r="B89" s="1">
        <v>0.0</v>
      </c>
      <c r="C89" s="1">
        <v>0.0</v>
      </c>
      <c r="D89" s="1">
        <v>0.0</v>
      </c>
      <c r="E89" s="1">
        <v>0.0</v>
      </c>
      <c r="F89" s="1">
        <v>0.0</v>
      </c>
      <c r="G89" s="1">
        <v>0.0</v>
      </c>
      <c r="H89" s="1">
        <v>0.0</v>
      </c>
      <c r="I89" s="1">
        <v>0.0</v>
      </c>
      <c r="J89" s="1">
        <v>0.0</v>
      </c>
      <c r="K89" s="1">
        <v>0.0</v>
      </c>
      <c r="L89" s="3">
        <v>0.0</v>
      </c>
    </row>
    <row r="90">
      <c r="A90" s="1" t="s">
        <v>81</v>
      </c>
      <c r="B90" s="1">
        <v>0.0</v>
      </c>
      <c r="C90" s="1">
        <v>0.0</v>
      </c>
      <c r="D90" s="1">
        <v>0.0</v>
      </c>
      <c r="E90" s="1">
        <v>0.0</v>
      </c>
      <c r="F90" s="1">
        <v>0.0</v>
      </c>
      <c r="G90" s="1">
        <v>0.0</v>
      </c>
      <c r="H90" s="1">
        <v>0.0</v>
      </c>
      <c r="I90" s="1">
        <v>0.0</v>
      </c>
      <c r="J90" s="1">
        <v>0.0</v>
      </c>
      <c r="K90" s="1">
        <v>0.0</v>
      </c>
      <c r="L90" s="3">
        <v>0.0</v>
      </c>
    </row>
    <row r="91">
      <c r="A91" s="1" t="s">
        <v>82</v>
      </c>
      <c r="B91" s="1">
        <v>0.0</v>
      </c>
      <c r="C91" s="1">
        <v>0.0</v>
      </c>
      <c r="D91" s="1">
        <v>0.0</v>
      </c>
      <c r="E91" s="1">
        <v>0.0</v>
      </c>
      <c r="F91" s="1">
        <v>0.0</v>
      </c>
      <c r="G91" s="1">
        <v>0.0</v>
      </c>
      <c r="H91" s="1">
        <v>0.0</v>
      </c>
      <c r="I91" s="1">
        <v>0.0</v>
      </c>
      <c r="J91" s="1">
        <v>0.0</v>
      </c>
      <c r="K91" s="1">
        <v>0.0</v>
      </c>
      <c r="L91" s="3">
        <v>0.0</v>
      </c>
    </row>
    <row r="92">
      <c r="A92" s="1" t="s">
        <v>83</v>
      </c>
      <c r="B92" s="1">
        <v>0.0</v>
      </c>
      <c r="C92" s="1">
        <v>0.0</v>
      </c>
      <c r="D92" s="1">
        <v>0.0</v>
      </c>
      <c r="E92" s="1">
        <v>0.0</v>
      </c>
      <c r="F92" s="1">
        <v>0.0</v>
      </c>
      <c r="G92" s="1">
        <v>0.0</v>
      </c>
      <c r="H92" s="1">
        <v>0.0</v>
      </c>
      <c r="I92" s="1">
        <v>0.0</v>
      </c>
      <c r="J92" s="1">
        <v>0.0</v>
      </c>
      <c r="K92" s="1">
        <v>0.0</v>
      </c>
      <c r="L92" s="3">
        <v>0.0</v>
      </c>
    </row>
    <row r="93">
      <c r="A93" s="1" t="s">
        <v>84</v>
      </c>
      <c r="B93" s="1">
        <v>0.0</v>
      </c>
      <c r="C93" s="1">
        <v>0.0</v>
      </c>
      <c r="D93" s="1">
        <v>0.0</v>
      </c>
      <c r="E93" s="1">
        <v>0.0</v>
      </c>
      <c r="F93" s="1">
        <v>0.0</v>
      </c>
      <c r="G93" s="1">
        <v>0.0</v>
      </c>
      <c r="H93" s="1">
        <v>0.0</v>
      </c>
      <c r="I93" s="1">
        <v>0.0</v>
      </c>
      <c r="J93" s="1">
        <v>0.0</v>
      </c>
      <c r="K93" s="1">
        <v>0.0</v>
      </c>
      <c r="L93" s="3">
        <v>0.0</v>
      </c>
    </row>
    <row r="94">
      <c r="A94" s="1" t="s">
        <v>85</v>
      </c>
      <c r="B94" s="1">
        <v>0.0</v>
      </c>
      <c r="C94" s="1">
        <v>0.0</v>
      </c>
      <c r="D94" s="1">
        <v>0.0</v>
      </c>
      <c r="E94" s="1">
        <v>0.0</v>
      </c>
      <c r="F94" s="1">
        <v>0.0</v>
      </c>
      <c r="G94" s="1">
        <v>0.0</v>
      </c>
      <c r="H94" s="1">
        <v>0.0</v>
      </c>
      <c r="I94" s="1">
        <v>0.0</v>
      </c>
      <c r="J94" s="1">
        <v>0.0</v>
      </c>
      <c r="K94" s="1">
        <v>0.0</v>
      </c>
      <c r="L94" s="3">
        <v>0.0</v>
      </c>
    </row>
    <row r="95">
      <c r="A95" s="1" t="s">
        <v>86</v>
      </c>
      <c r="B95" s="1">
        <v>0.0</v>
      </c>
      <c r="C95" s="1">
        <v>0.0</v>
      </c>
      <c r="D95" s="1">
        <v>0.0</v>
      </c>
      <c r="E95" s="1">
        <v>0.0</v>
      </c>
      <c r="F95" s="1">
        <v>0.0</v>
      </c>
      <c r="G95" s="1">
        <v>0.0</v>
      </c>
      <c r="H95" s="1">
        <v>0.0</v>
      </c>
      <c r="I95" s="1">
        <v>0.0</v>
      </c>
      <c r="J95" s="1">
        <v>0.0</v>
      </c>
      <c r="K95" s="1">
        <v>0.0</v>
      </c>
      <c r="L95" s="3">
        <v>0.0</v>
      </c>
    </row>
    <row r="96">
      <c r="A96" s="1" t="s">
        <v>87</v>
      </c>
      <c r="B96" s="1">
        <v>0.0</v>
      </c>
      <c r="C96" s="1">
        <v>0.0</v>
      </c>
      <c r="D96" s="1">
        <v>0.0</v>
      </c>
      <c r="E96" s="1">
        <v>0.0</v>
      </c>
      <c r="F96" s="1">
        <v>0.0</v>
      </c>
      <c r="G96" s="1">
        <v>0.0</v>
      </c>
      <c r="H96" s="1">
        <v>0.0</v>
      </c>
      <c r="I96" s="1">
        <v>0.0</v>
      </c>
      <c r="J96" s="1">
        <v>0.0</v>
      </c>
      <c r="K96" s="1">
        <v>0.0</v>
      </c>
      <c r="L96" s="3">
        <v>0.0</v>
      </c>
    </row>
    <row r="97">
      <c r="A97" s="1" t="s">
        <v>88</v>
      </c>
      <c r="B97" s="1">
        <v>0.0</v>
      </c>
      <c r="C97" s="1">
        <v>0.0</v>
      </c>
      <c r="D97" s="1">
        <v>0.0</v>
      </c>
      <c r="E97" s="1">
        <v>0.0</v>
      </c>
      <c r="F97" s="1">
        <v>0.0</v>
      </c>
      <c r="G97" s="1">
        <v>0.0</v>
      </c>
      <c r="H97" s="1">
        <v>0.0</v>
      </c>
      <c r="I97" s="1">
        <v>0.0</v>
      </c>
      <c r="J97" s="1">
        <v>0.0</v>
      </c>
      <c r="K97" s="1">
        <v>0.0</v>
      </c>
      <c r="L97" s="3">
        <v>0.0</v>
      </c>
    </row>
    <row r="98">
      <c r="A98" s="1" t="s">
        <v>89</v>
      </c>
      <c r="B98" s="1">
        <v>0.0</v>
      </c>
      <c r="C98" s="1">
        <v>0.0</v>
      </c>
      <c r="D98" s="1">
        <v>0.0</v>
      </c>
      <c r="E98" s="1">
        <v>0.0</v>
      </c>
      <c r="F98" s="1">
        <v>0.0</v>
      </c>
      <c r="G98" s="1">
        <v>0.0</v>
      </c>
      <c r="H98" s="1">
        <v>0.0</v>
      </c>
      <c r="I98" s="1">
        <v>0.0</v>
      </c>
      <c r="J98" s="1">
        <v>0.0</v>
      </c>
      <c r="K98" s="1">
        <v>0.0</v>
      </c>
      <c r="L98" s="3">
        <v>0.0</v>
      </c>
    </row>
    <row r="99">
      <c r="A99" s="1" t="s">
        <v>90</v>
      </c>
      <c r="B99" s="1">
        <v>0.0</v>
      </c>
      <c r="C99" s="1">
        <v>43.44</v>
      </c>
      <c r="D99" s="1">
        <v>52.55800000000001</v>
      </c>
      <c r="E99" s="1">
        <v>54.413</v>
      </c>
      <c r="F99" s="1">
        <v>40.125</v>
      </c>
      <c r="G99" s="1">
        <v>43.769</v>
      </c>
      <c r="H99" s="1">
        <v>0.0</v>
      </c>
      <c r="I99" s="1">
        <v>0.0</v>
      </c>
      <c r="J99" s="1">
        <v>0.0</v>
      </c>
      <c r="K99" s="1">
        <v>0.0</v>
      </c>
      <c r="L99" s="3">
        <v>0.0</v>
      </c>
    </row>
    <row r="100">
      <c r="A100" s="1" t="s">
        <v>91</v>
      </c>
      <c r="B100" s="1">
        <v>0.0</v>
      </c>
      <c r="C100" s="1">
        <v>0.0</v>
      </c>
      <c r="D100" s="1">
        <v>0.0</v>
      </c>
      <c r="E100" s="1">
        <v>0.0</v>
      </c>
      <c r="F100" s="1">
        <v>0.0</v>
      </c>
      <c r="G100" s="1">
        <v>0.0</v>
      </c>
      <c r="H100" s="1">
        <v>0.0</v>
      </c>
      <c r="I100" s="1">
        <v>0.0</v>
      </c>
      <c r="J100" s="1">
        <v>0.0</v>
      </c>
      <c r="K100" s="1">
        <v>0.0</v>
      </c>
      <c r="L100" s="3">
        <v>0.0</v>
      </c>
    </row>
    <row r="101">
      <c r="A101" s="1" t="s">
        <v>92</v>
      </c>
      <c r="B101" s="1">
        <v>0.0</v>
      </c>
      <c r="C101" s="1">
        <v>0.0</v>
      </c>
      <c r="D101" s="1">
        <v>0.0</v>
      </c>
      <c r="E101" s="1">
        <v>0.0</v>
      </c>
      <c r="F101" s="1">
        <v>0.0</v>
      </c>
      <c r="G101" s="1">
        <v>0.0</v>
      </c>
      <c r="H101" s="1">
        <v>0.0</v>
      </c>
      <c r="I101" s="1">
        <v>0.0</v>
      </c>
      <c r="J101" s="1">
        <v>0.0</v>
      </c>
      <c r="K101" s="1">
        <v>0.0</v>
      </c>
      <c r="L101" s="3">
        <v>0.0</v>
      </c>
    </row>
    <row r="102">
      <c r="A102" s="1" t="s">
        <v>93</v>
      </c>
      <c r="B102" s="1">
        <v>0.0</v>
      </c>
      <c r="C102" s="1">
        <v>0.0</v>
      </c>
      <c r="D102" s="1">
        <v>0.0</v>
      </c>
      <c r="E102" s="1">
        <v>0.0</v>
      </c>
      <c r="F102" s="1">
        <v>0.0</v>
      </c>
      <c r="G102" s="1">
        <v>0.0</v>
      </c>
      <c r="H102" s="1">
        <v>0.0</v>
      </c>
      <c r="I102" s="1">
        <v>0.0</v>
      </c>
      <c r="J102" s="1">
        <v>0.0</v>
      </c>
      <c r="K102" s="1">
        <v>0.0</v>
      </c>
      <c r="L102" s="3">
        <v>0.0</v>
      </c>
    </row>
    <row r="103">
      <c r="A103" s="1" t="s">
        <v>103</v>
      </c>
      <c r="B103" s="1">
        <v>0.0</v>
      </c>
      <c r="C103" s="1">
        <v>0.0</v>
      </c>
      <c r="D103" s="1">
        <v>0.0</v>
      </c>
      <c r="E103" s="1">
        <v>5.563</v>
      </c>
      <c r="F103" s="1">
        <v>0.0</v>
      </c>
      <c r="G103" s="1">
        <v>0.0</v>
      </c>
      <c r="H103" s="1">
        <v>0.0</v>
      </c>
      <c r="I103" s="1">
        <v>0.0</v>
      </c>
      <c r="J103" s="1">
        <v>0.0</v>
      </c>
      <c r="K103" s="1">
        <v>0.0</v>
      </c>
      <c r="L103" s="3">
        <v>0.0</v>
      </c>
    </row>
    <row r="104">
      <c r="A104" s="1" t="s">
        <v>104</v>
      </c>
      <c r="B104" s="1">
        <v>0.0</v>
      </c>
      <c r="C104" s="1">
        <v>0.0</v>
      </c>
      <c r="D104" s="1">
        <v>0.0</v>
      </c>
      <c r="E104" s="1">
        <v>0.0</v>
      </c>
      <c r="F104" s="1">
        <v>0.0</v>
      </c>
      <c r="G104" s="1">
        <v>0.0</v>
      </c>
      <c r="H104" s="1">
        <v>0.0</v>
      </c>
      <c r="I104" s="1">
        <v>0.0</v>
      </c>
      <c r="J104" s="1">
        <v>0.0</v>
      </c>
      <c r="K104" s="1">
        <v>0.0</v>
      </c>
      <c r="L104" s="3">
        <v>0.0</v>
      </c>
    </row>
    <row r="105">
      <c r="A105" s="1" t="s">
        <v>105</v>
      </c>
      <c r="B105" s="1">
        <v>9.902000000000001</v>
      </c>
      <c r="C105" s="1">
        <v>5.324</v>
      </c>
      <c r="D105" s="1">
        <v>4.709</v>
      </c>
      <c r="E105" s="1">
        <v>12.739999999999998</v>
      </c>
      <c r="F105" s="1">
        <v>7.0649999999999995</v>
      </c>
      <c r="G105" s="1">
        <v>15.824</v>
      </c>
      <c r="H105" s="1">
        <v>11.968</v>
      </c>
      <c r="I105" s="1">
        <v>12.391000000000002</v>
      </c>
      <c r="J105" s="1">
        <v>0.0</v>
      </c>
      <c r="K105" s="1">
        <v>0.0</v>
      </c>
      <c r="L105" s="3">
        <v>-1.0</v>
      </c>
    </row>
    <row r="106">
      <c r="A106" s="1" t="s">
        <v>106</v>
      </c>
      <c r="B106" s="1">
        <v>70.906</v>
      </c>
      <c r="C106" s="1">
        <v>83.879</v>
      </c>
      <c r="D106" s="1">
        <v>108.09</v>
      </c>
      <c r="E106" s="1">
        <v>122.507</v>
      </c>
      <c r="F106" s="1">
        <v>124.111</v>
      </c>
      <c r="G106" s="1">
        <v>67.583</v>
      </c>
      <c r="H106" s="1">
        <v>131.00300000000001</v>
      </c>
      <c r="I106" s="1">
        <v>126.557</v>
      </c>
      <c r="J106" s="1">
        <v>0.0</v>
      </c>
      <c r="K106" s="1">
        <v>0.0</v>
      </c>
      <c r="L106" s="3">
        <v>-1.0</v>
      </c>
    </row>
    <row r="107">
      <c r="A107" s="1" t="s">
        <v>107</v>
      </c>
      <c r="B107" s="1">
        <v>28.701</v>
      </c>
      <c r="C107" s="1">
        <v>22.16</v>
      </c>
      <c r="D107" s="1">
        <v>9.765</v>
      </c>
      <c r="E107" s="1">
        <v>10.450999999999999</v>
      </c>
      <c r="F107" s="1">
        <v>10.725</v>
      </c>
      <c r="G107" s="1">
        <v>0.0</v>
      </c>
      <c r="H107" s="1">
        <v>0.0</v>
      </c>
      <c r="I107" s="1">
        <v>0.0</v>
      </c>
      <c r="J107" s="1">
        <v>0.0</v>
      </c>
      <c r="K107" s="1">
        <v>0.0</v>
      </c>
      <c r="L107" s="3">
        <v>-1.0</v>
      </c>
    </row>
    <row r="108">
      <c r="A108" s="1" t="s">
        <v>108</v>
      </c>
      <c r="B108" s="1">
        <v>0.0</v>
      </c>
      <c r="C108" s="1">
        <v>0.0</v>
      </c>
      <c r="D108" s="1">
        <v>4.172000000000001</v>
      </c>
      <c r="E108" s="1">
        <v>13.498999999999999</v>
      </c>
      <c r="F108" s="1">
        <v>19.076</v>
      </c>
      <c r="G108" s="1">
        <v>18.493000000000002</v>
      </c>
      <c r="H108" s="1">
        <v>23.381</v>
      </c>
      <c r="I108" s="1">
        <v>12.664000000000001</v>
      </c>
      <c r="J108" s="1">
        <v>7.417</v>
      </c>
      <c r="K108" s="1">
        <v>0.0</v>
      </c>
      <c r="L108" s="3">
        <v>0.0</v>
      </c>
    </row>
    <row r="109">
      <c r="A109" s="1" t="s">
        <v>109</v>
      </c>
      <c r="B109" s="1">
        <v>0.0</v>
      </c>
      <c r="C109" s="1">
        <v>0.0</v>
      </c>
      <c r="D109" s="1">
        <v>0.0</v>
      </c>
      <c r="E109" s="1">
        <v>0.0</v>
      </c>
      <c r="F109" s="1">
        <v>0.0</v>
      </c>
      <c r="G109" s="1">
        <v>0.0</v>
      </c>
      <c r="H109" s="1">
        <v>0.0</v>
      </c>
      <c r="I109" s="1">
        <v>0.0</v>
      </c>
      <c r="J109" s="1">
        <v>0.0</v>
      </c>
      <c r="K109" s="1">
        <v>0.0</v>
      </c>
      <c r="L109" s="3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63"/>
  </cols>
  <sheetData/>
  <drawing r:id="rId1"/>
</worksheet>
</file>