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Form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ating Scale" sheetId="4" state="visible" r:id="rId4"/>
  </sheets>
  <definedNames>
    <definedName name="_xlnm._FilterDatabase" localSheetId="0" hidden="1">'Evaluation Form'!$A$6:$P$106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17365D"/>
      <sz val="11"/>
    </font>
    <font>
      <b val="1"/>
      <color rgb="00FFFFFF"/>
      <sz val="10"/>
    </font>
    <font>
      <b val="1"/>
      <color rgb="00FFFFFF"/>
      <sz val="9"/>
    </font>
    <font>
      <b val="1"/>
      <color rgb="0017365D"/>
    </font>
    <font>
      <b val="1"/>
      <color rgb="007030A0"/>
    </font>
    <font>
      <b val="1"/>
      <color rgb="00FFFFFF"/>
      <sz val="18"/>
    </font>
    <font>
      <b val="1"/>
      <color rgb="00FFFFFF"/>
    </font>
    <font>
      <b val="1"/>
      <color rgb="00FFFFFF"/>
      <sz val="13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2F75B5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BF9000"/>
      </patternFill>
    </fill>
    <fill>
      <patternFill patternType="solid">
        <fgColor rgb="00C55A11"/>
      </patternFill>
    </fill>
    <fill>
      <patternFill patternType="solid">
        <fgColor rgb="00FAFCFE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medium">
        <color rgb="0017365D"/>
      </top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center" vertical="top" wrapText="1"/>
    </xf>
    <xf numFmtId="0" fontId="0" fillId="9" borderId="2" applyAlignment="1" pivotButton="0" quotePrefix="0" xfId="0">
      <alignment horizontal="center" vertical="top" wrapText="1"/>
    </xf>
    <xf numFmtId="0" fontId="6" fillId="9" borderId="2" applyAlignment="1" pivotButton="0" quotePrefix="0" xfId="0">
      <alignment horizontal="center" vertical="top" wrapText="1"/>
    </xf>
    <xf numFmtId="0" fontId="0" fillId="9" borderId="2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8" fillId="4" borderId="0" pivotButton="0" quotePrefix="0" xfId="0"/>
    <xf numFmtId="0" fontId="0" fillId="10" borderId="0" applyAlignment="1" pivotButton="0" quotePrefix="0" xfId="0">
      <alignment vertical="center" wrapText="1"/>
    </xf>
    <xf numFmtId="0" fontId="8" fillId="7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  <xf numFmtId="0" fontId="0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Core Factor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'Dashboard'!$A$10:$A$16</f>
            </numRef>
          </cat>
          <val>
            <numRef>
              <f>'Dashboard'!$B$10:$B$16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4" customWidth="1" min="9" max="9"/>
    <col width="15" customWidth="1" min="10" max="10"/>
    <col width="34" customWidth="1" min="11" max="11"/>
    <col width="24" customWidth="1" min="12" max="12"/>
    <col width="12" customWidth="1" min="13" max="13"/>
    <col width="24" customWidth="1" min="14" max="14"/>
    <col width="12" customWidth="1" min="15" max="15"/>
    <col width="34" customWidth="1" min="16" max="16"/>
  </cols>
  <sheetData>
    <row r="1" ht="30" customHeight="1">
      <c r="A1" s="1" t="inlineStr">
        <is>
          <t>HUMAN EVALUATION — ONLINE PROTOTYPE</t>
        </is>
      </c>
    </row>
    <row r="2" ht="30" customHeight="1"/>
    <row r="3" ht="23" customHeight="1">
      <c r="A3" s="2" t="inlineStr">
        <is>
          <t>100-Participant Structured Evaluation | 5-Point Likert Scale</t>
        </is>
      </c>
    </row>
    <row r="5" ht="28" customHeight="1">
      <c r="A5" s="3" t="inlineStr">
        <is>
          <t>PARTICIPANT</t>
        </is>
      </c>
      <c r="B5" s="4" t="inlineStr">
        <is>
          <t>CORE EVALUATION FACTORS</t>
        </is>
      </c>
      <c r="J5" s="5" t="inlineStr">
        <is>
          <t>OVERALL ASSESSMENT</t>
        </is>
      </c>
      <c r="L5" s="6" t="inlineStr">
        <is>
          <t>OPTIONAL PARTICIPANT-ADDED FACTORS</t>
        </is>
      </c>
      <c r="P5" s="7" t="inlineStr">
        <is>
          <t>ADDITIONAL FEEDBACK</t>
        </is>
      </c>
    </row>
    <row r="6" ht="50" customHeight="1">
      <c r="A6" s="8" t="inlineStr">
        <is>
          <t>P.ID</t>
        </is>
      </c>
      <c r="B6" s="9" t="inlineStr">
        <is>
          <t>Prediction Accuracy</t>
        </is>
      </c>
      <c r="C6" s="9" t="inlineStr">
        <is>
          <t>Output Clarity</t>
        </is>
      </c>
      <c r="D6" s="9" t="inlineStr">
        <is>
          <t>Ease of Use</t>
        </is>
      </c>
      <c r="E6" s="9" t="inlineStr">
        <is>
          <t>Usefulness</t>
        </is>
      </c>
      <c r="F6" s="9" t="inlineStr">
        <is>
          <t>Confidence</t>
        </is>
      </c>
      <c r="G6" s="9" t="inlineStr">
        <is>
          <t>Responsiveness</t>
        </is>
      </c>
      <c r="H6" s="9" t="inlineStr">
        <is>
          <t>Satisfaction</t>
        </is>
      </c>
      <c r="I6" s="10" t="inlineStr">
        <is>
          <t>Core Average</t>
        </is>
      </c>
      <c r="J6" s="10" t="inlineStr">
        <is>
          <t>Overall Rating</t>
        </is>
      </c>
      <c r="K6" s="11" t="inlineStr">
        <is>
          <t>Open Comments</t>
        </is>
      </c>
      <c r="L6" s="12" t="inlineStr">
        <is>
          <t>Additional Factor 1</t>
        </is>
      </c>
      <c r="M6" s="12" t="inlineStr">
        <is>
          <t>Rating 1</t>
        </is>
      </c>
      <c r="N6" s="12" t="inlineStr">
        <is>
          <t>Additional Factor 2</t>
        </is>
      </c>
      <c r="O6" s="12" t="inlineStr">
        <is>
          <t>Rating 2</t>
        </is>
      </c>
      <c r="P6" s="12" t="inlineStr">
        <is>
          <t>Additional Comments</t>
        </is>
      </c>
    </row>
    <row r="7" ht="42" customHeight="1">
      <c r="A7" s="13" t="inlineStr">
        <is>
          <t>P001</t>
        </is>
      </c>
      <c r="B7" s="14" t="n"/>
      <c r="C7" s="14" t="n"/>
      <c r="D7" s="14" t="n"/>
      <c r="E7" s="14" t="n"/>
      <c r="F7" s="14" t="n"/>
      <c r="G7" s="14" t="n"/>
      <c r="H7" s="14" t="n"/>
      <c r="I7" s="15">
        <f>IF(COUNT(B7:H7)=0,"",ROUND(AVERAGE(B7:H7),2))</f>
        <v/>
      </c>
      <c r="J7" s="14" t="n"/>
      <c r="K7" s="16" t="n"/>
      <c r="L7" s="14" t="n"/>
      <c r="M7" s="14" t="n"/>
      <c r="N7" s="14" t="n"/>
      <c r="O7" s="14" t="n"/>
      <c r="P7" s="16" t="n"/>
    </row>
    <row r="8" ht="42" customHeight="1">
      <c r="A8" s="17" t="inlineStr">
        <is>
          <t>P002</t>
        </is>
      </c>
      <c r="B8" s="18" t="n"/>
      <c r="C8" s="18" t="n"/>
      <c r="D8" s="18" t="n"/>
      <c r="E8" s="18" t="n"/>
      <c r="F8" s="18" t="n"/>
      <c r="G8" s="18" t="n"/>
      <c r="H8" s="18" t="n"/>
      <c r="I8" s="19">
        <f>IF(COUNT(B8:H8)=0,"",ROUND(AVERAGE(B8:H8),2))</f>
        <v/>
      </c>
      <c r="J8" s="18" t="n"/>
      <c r="K8" s="20" t="n"/>
      <c r="L8" s="18" t="n"/>
      <c r="M8" s="18" t="n"/>
      <c r="N8" s="18" t="n"/>
      <c r="O8" s="18" t="n"/>
      <c r="P8" s="20" t="n"/>
    </row>
    <row r="9" ht="42" customHeight="1">
      <c r="A9" s="13" t="inlineStr">
        <is>
          <t>P003</t>
        </is>
      </c>
      <c r="B9" s="14" t="n"/>
      <c r="C9" s="14" t="n"/>
      <c r="D9" s="14" t="n"/>
      <c r="E9" s="14" t="n"/>
      <c r="F9" s="14" t="n"/>
      <c r="G9" s="14" t="n"/>
      <c r="H9" s="14" t="n"/>
      <c r="I9" s="15">
        <f>IF(COUNT(B9:H9)=0,"",ROUND(AVERAGE(B9:H9),2))</f>
        <v/>
      </c>
      <c r="J9" s="14" t="n"/>
      <c r="K9" s="16" t="n"/>
      <c r="L9" s="14" t="n"/>
      <c r="M9" s="14" t="n"/>
      <c r="N9" s="14" t="n"/>
      <c r="O9" s="14" t="n"/>
      <c r="P9" s="16" t="n"/>
    </row>
    <row r="10" ht="42" customHeight="1">
      <c r="A10" s="17" t="inlineStr">
        <is>
          <t>P004</t>
        </is>
      </c>
      <c r="B10" s="18" t="n"/>
      <c r="C10" s="18" t="n"/>
      <c r="D10" s="18" t="n"/>
      <c r="E10" s="18" t="n"/>
      <c r="F10" s="18" t="n"/>
      <c r="G10" s="18" t="n"/>
      <c r="H10" s="18" t="n"/>
      <c r="I10" s="19">
        <f>IF(COUNT(B10:H10)=0,"",ROUND(AVERAGE(B10:H10),2))</f>
        <v/>
      </c>
      <c r="J10" s="18" t="n"/>
      <c r="K10" s="20" t="n"/>
      <c r="L10" s="18" t="n"/>
      <c r="M10" s="18" t="n"/>
      <c r="N10" s="18" t="n"/>
      <c r="O10" s="18" t="n"/>
      <c r="P10" s="20" t="n"/>
    </row>
    <row r="11" ht="42" customHeight="1">
      <c r="A11" s="13" t="inlineStr">
        <is>
          <t>P005</t>
        </is>
      </c>
      <c r="B11" s="14" t="n"/>
      <c r="C11" s="14" t="n"/>
      <c r="D11" s="14" t="n"/>
      <c r="E11" s="14" t="n"/>
      <c r="F11" s="14" t="n"/>
      <c r="G11" s="14" t="n"/>
      <c r="H11" s="14" t="n"/>
      <c r="I11" s="15">
        <f>IF(COUNT(B11:H11)=0,"",ROUND(AVERAGE(B11:H11),2))</f>
        <v/>
      </c>
      <c r="J11" s="14" t="n"/>
      <c r="K11" s="16" t="n"/>
      <c r="L11" s="14" t="n"/>
      <c r="M11" s="14" t="n"/>
      <c r="N11" s="14" t="n"/>
      <c r="O11" s="14" t="n"/>
      <c r="P11" s="16" t="n"/>
    </row>
    <row r="12" ht="42" customHeight="1">
      <c r="A12" s="17" t="inlineStr">
        <is>
          <t>P006</t>
        </is>
      </c>
      <c r="B12" s="18" t="n"/>
      <c r="C12" s="18" t="n"/>
      <c r="D12" s="18" t="n"/>
      <c r="E12" s="18" t="n"/>
      <c r="F12" s="18" t="n"/>
      <c r="G12" s="18" t="n"/>
      <c r="H12" s="18" t="n"/>
      <c r="I12" s="19">
        <f>IF(COUNT(B12:H12)=0,"",ROUND(AVERAGE(B12:H12),2))</f>
        <v/>
      </c>
      <c r="J12" s="18" t="n"/>
      <c r="K12" s="20" t="n"/>
      <c r="L12" s="18" t="n"/>
      <c r="M12" s="18" t="n"/>
      <c r="N12" s="18" t="n"/>
      <c r="O12" s="18" t="n"/>
      <c r="P12" s="20" t="n"/>
    </row>
    <row r="13" ht="42" customHeight="1">
      <c r="A13" s="13" t="inlineStr">
        <is>
          <t>P007</t>
        </is>
      </c>
      <c r="B13" s="14" t="n"/>
      <c r="C13" s="14" t="n"/>
      <c r="D13" s="14" t="n"/>
      <c r="E13" s="14" t="n"/>
      <c r="F13" s="14" t="n"/>
      <c r="G13" s="14" t="n"/>
      <c r="H13" s="14" t="n"/>
      <c r="I13" s="15">
        <f>IF(COUNT(B13:H13)=0,"",ROUND(AVERAGE(B13:H13),2))</f>
        <v/>
      </c>
      <c r="J13" s="14" t="n"/>
      <c r="K13" s="16" t="n"/>
      <c r="L13" s="14" t="n"/>
      <c r="M13" s="14" t="n"/>
      <c r="N13" s="14" t="n"/>
      <c r="O13" s="14" t="n"/>
      <c r="P13" s="16" t="n"/>
    </row>
    <row r="14" ht="42" customHeight="1">
      <c r="A14" s="17" t="inlineStr">
        <is>
          <t>P008</t>
        </is>
      </c>
      <c r="B14" s="18" t="n"/>
      <c r="C14" s="18" t="n"/>
      <c r="D14" s="18" t="n"/>
      <c r="E14" s="18" t="n"/>
      <c r="F14" s="18" t="n"/>
      <c r="G14" s="18" t="n"/>
      <c r="H14" s="18" t="n"/>
      <c r="I14" s="19">
        <f>IF(COUNT(B14:H14)=0,"",ROUND(AVERAGE(B14:H14),2))</f>
        <v/>
      </c>
      <c r="J14" s="18" t="n"/>
      <c r="K14" s="20" t="n"/>
      <c r="L14" s="18" t="n"/>
      <c r="M14" s="18" t="n"/>
      <c r="N14" s="18" t="n"/>
      <c r="O14" s="18" t="n"/>
      <c r="P14" s="20" t="n"/>
    </row>
    <row r="15" ht="42" customHeight="1">
      <c r="A15" s="13" t="inlineStr">
        <is>
          <t>P009</t>
        </is>
      </c>
      <c r="B15" s="14" t="n"/>
      <c r="C15" s="14" t="n"/>
      <c r="D15" s="14" t="n"/>
      <c r="E15" s="14" t="n"/>
      <c r="F15" s="14" t="n"/>
      <c r="G15" s="14" t="n"/>
      <c r="H15" s="14" t="n"/>
      <c r="I15" s="15">
        <f>IF(COUNT(B15:H15)=0,"",ROUND(AVERAGE(B15:H15),2))</f>
        <v/>
      </c>
      <c r="J15" s="14" t="n"/>
      <c r="K15" s="16" t="n"/>
      <c r="L15" s="14" t="n"/>
      <c r="M15" s="14" t="n"/>
      <c r="N15" s="14" t="n"/>
      <c r="O15" s="14" t="n"/>
      <c r="P15" s="16" t="n"/>
    </row>
    <row r="16" ht="42" customHeight="1">
      <c r="A16" s="17" t="inlineStr">
        <is>
          <t>P010</t>
        </is>
      </c>
      <c r="B16" s="18" t="n"/>
      <c r="C16" s="18" t="n"/>
      <c r="D16" s="18" t="n"/>
      <c r="E16" s="18" t="n"/>
      <c r="F16" s="18" t="n"/>
      <c r="G16" s="18" t="n"/>
      <c r="H16" s="18" t="n"/>
      <c r="I16" s="19">
        <f>IF(COUNT(B16:H16)=0,"",ROUND(AVERAGE(B16:H16),2))</f>
        <v/>
      </c>
      <c r="J16" s="18" t="n"/>
      <c r="K16" s="20" t="n"/>
      <c r="L16" s="18" t="n"/>
      <c r="M16" s="18" t="n"/>
      <c r="N16" s="18" t="n"/>
      <c r="O16" s="18" t="n"/>
      <c r="P16" s="20" t="n"/>
    </row>
    <row r="17" ht="42" customHeight="1">
      <c r="A17" s="13" t="inlineStr">
        <is>
          <t>P011</t>
        </is>
      </c>
      <c r="B17" s="14" t="n"/>
      <c r="C17" s="14" t="n"/>
      <c r="D17" s="14" t="n"/>
      <c r="E17" s="14" t="n"/>
      <c r="F17" s="14" t="n"/>
      <c r="G17" s="14" t="n"/>
      <c r="H17" s="14" t="n"/>
      <c r="I17" s="15">
        <f>IF(COUNT(B17:H17)=0,"",ROUND(AVERAGE(B17:H17),2))</f>
        <v/>
      </c>
      <c r="J17" s="14" t="n"/>
      <c r="K17" s="16" t="n"/>
      <c r="L17" s="14" t="n"/>
      <c r="M17" s="14" t="n"/>
      <c r="N17" s="14" t="n"/>
      <c r="O17" s="14" t="n"/>
      <c r="P17" s="16" t="n"/>
    </row>
    <row r="18" ht="42" customHeight="1">
      <c r="A18" s="17" t="inlineStr">
        <is>
          <t>P012</t>
        </is>
      </c>
      <c r="B18" s="18" t="n"/>
      <c r="C18" s="18" t="n"/>
      <c r="D18" s="18" t="n"/>
      <c r="E18" s="18" t="n"/>
      <c r="F18" s="18" t="n"/>
      <c r="G18" s="18" t="n"/>
      <c r="H18" s="18" t="n"/>
      <c r="I18" s="19">
        <f>IF(COUNT(B18:H18)=0,"",ROUND(AVERAGE(B18:H18),2))</f>
        <v/>
      </c>
      <c r="J18" s="18" t="n"/>
      <c r="K18" s="20" t="n"/>
      <c r="L18" s="18" t="n"/>
      <c r="M18" s="18" t="n"/>
      <c r="N18" s="18" t="n"/>
      <c r="O18" s="18" t="n"/>
      <c r="P18" s="20" t="n"/>
    </row>
    <row r="19" ht="42" customHeight="1">
      <c r="A19" s="13" t="inlineStr">
        <is>
          <t>P013</t>
        </is>
      </c>
      <c r="B19" s="14" t="n"/>
      <c r="C19" s="14" t="n"/>
      <c r="D19" s="14" t="n"/>
      <c r="E19" s="14" t="n"/>
      <c r="F19" s="14" t="n"/>
      <c r="G19" s="14" t="n"/>
      <c r="H19" s="14" t="n"/>
      <c r="I19" s="15">
        <f>IF(COUNT(B19:H19)=0,"",ROUND(AVERAGE(B19:H19),2))</f>
        <v/>
      </c>
      <c r="J19" s="14" t="n"/>
      <c r="K19" s="16" t="n"/>
      <c r="L19" s="14" t="n"/>
      <c r="M19" s="14" t="n"/>
      <c r="N19" s="14" t="n"/>
      <c r="O19" s="14" t="n"/>
      <c r="P19" s="16" t="n"/>
    </row>
    <row r="20" ht="42" customHeight="1">
      <c r="A20" s="17" t="inlineStr">
        <is>
          <t>P014</t>
        </is>
      </c>
      <c r="B20" s="18" t="n"/>
      <c r="C20" s="18" t="n"/>
      <c r="D20" s="18" t="n"/>
      <c r="E20" s="18" t="n"/>
      <c r="F20" s="18" t="n"/>
      <c r="G20" s="18" t="n"/>
      <c r="H20" s="18" t="n"/>
      <c r="I20" s="19">
        <f>IF(COUNT(B20:H20)=0,"",ROUND(AVERAGE(B20:H20),2))</f>
        <v/>
      </c>
      <c r="J20" s="18" t="n"/>
      <c r="K20" s="20" t="n"/>
      <c r="L20" s="18" t="n"/>
      <c r="M20" s="18" t="n"/>
      <c r="N20" s="18" t="n"/>
      <c r="O20" s="18" t="n"/>
      <c r="P20" s="20" t="n"/>
    </row>
    <row r="21" ht="42" customHeight="1">
      <c r="A21" s="13" t="inlineStr">
        <is>
          <t>P015</t>
        </is>
      </c>
      <c r="B21" s="14" t="n"/>
      <c r="C21" s="14" t="n"/>
      <c r="D21" s="14" t="n"/>
      <c r="E21" s="14" t="n"/>
      <c r="F21" s="14" t="n"/>
      <c r="G21" s="14" t="n"/>
      <c r="H21" s="14" t="n"/>
      <c r="I21" s="15">
        <f>IF(COUNT(B21:H21)=0,"",ROUND(AVERAGE(B21:H21),2))</f>
        <v/>
      </c>
      <c r="J21" s="14" t="n"/>
      <c r="K21" s="16" t="n"/>
      <c r="L21" s="14" t="n"/>
      <c r="M21" s="14" t="n"/>
      <c r="N21" s="14" t="n"/>
      <c r="O21" s="14" t="n"/>
      <c r="P21" s="16" t="n"/>
    </row>
    <row r="22" ht="42" customHeight="1">
      <c r="A22" s="17" t="inlineStr">
        <is>
          <t>P016</t>
        </is>
      </c>
      <c r="B22" s="18" t="n"/>
      <c r="C22" s="18" t="n"/>
      <c r="D22" s="18" t="n"/>
      <c r="E22" s="18" t="n"/>
      <c r="F22" s="18" t="n"/>
      <c r="G22" s="18" t="n"/>
      <c r="H22" s="18" t="n"/>
      <c r="I22" s="19">
        <f>IF(COUNT(B22:H22)=0,"",ROUND(AVERAGE(B22:H22),2))</f>
        <v/>
      </c>
      <c r="J22" s="18" t="n"/>
      <c r="K22" s="20" t="n"/>
      <c r="L22" s="18" t="n"/>
      <c r="M22" s="18" t="n"/>
      <c r="N22" s="18" t="n"/>
      <c r="O22" s="18" t="n"/>
      <c r="P22" s="20" t="n"/>
    </row>
    <row r="23" ht="42" customHeight="1">
      <c r="A23" s="13" t="inlineStr">
        <is>
          <t>P017</t>
        </is>
      </c>
      <c r="B23" s="14" t="n"/>
      <c r="C23" s="14" t="n"/>
      <c r="D23" s="14" t="n"/>
      <c r="E23" s="14" t="n"/>
      <c r="F23" s="14" t="n"/>
      <c r="G23" s="14" t="n"/>
      <c r="H23" s="14" t="n"/>
      <c r="I23" s="15">
        <f>IF(COUNT(B23:H23)=0,"",ROUND(AVERAGE(B23:H23),2))</f>
        <v/>
      </c>
      <c r="J23" s="14" t="n"/>
      <c r="K23" s="16" t="n"/>
      <c r="L23" s="14" t="n"/>
      <c r="M23" s="14" t="n"/>
      <c r="N23" s="14" t="n"/>
      <c r="O23" s="14" t="n"/>
      <c r="P23" s="16" t="n"/>
    </row>
    <row r="24" ht="42" customHeight="1">
      <c r="A24" s="17" t="inlineStr">
        <is>
          <t>P018</t>
        </is>
      </c>
      <c r="B24" s="18" t="n"/>
      <c r="C24" s="18" t="n"/>
      <c r="D24" s="18" t="n"/>
      <c r="E24" s="18" t="n"/>
      <c r="F24" s="18" t="n"/>
      <c r="G24" s="18" t="n"/>
      <c r="H24" s="18" t="n"/>
      <c r="I24" s="19">
        <f>IF(COUNT(B24:H24)=0,"",ROUND(AVERAGE(B24:H24),2))</f>
        <v/>
      </c>
      <c r="J24" s="18" t="n"/>
      <c r="K24" s="20" t="n"/>
      <c r="L24" s="18" t="n"/>
      <c r="M24" s="18" t="n"/>
      <c r="N24" s="18" t="n"/>
      <c r="O24" s="18" t="n"/>
      <c r="P24" s="20" t="n"/>
    </row>
    <row r="25" ht="42" customHeight="1">
      <c r="A25" s="13" t="inlineStr">
        <is>
          <t>P019</t>
        </is>
      </c>
      <c r="B25" s="14" t="n"/>
      <c r="C25" s="14" t="n"/>
      <c r="D25" s="14" t="n"/>
      <c r="E25" s="14" t="n"/>
      <c r="F25" s="14" t="n"/>
      <c r="G25" s="14" t="n"/>
      <c r="H25" s="14" t="n"/>
      <c r="I25" s="15">
        <f>IF(COUNT(B25:H25)=0,"",ROUND(AVERAGE(B25:H25),2))</f>
        <v/>
      </c>
      <c r="J25" s="14" t="n"/>
      <c r="K25" s="16" t="n"/>
      <c r="L25" s="14" t="n"/>
      <c r="M25" s="14" t="n"/>
      <c r="N25" s="14" t="n"/>
      <c r="O25" s="14" t="n"/>
      <c r="P25" s="16" t="n"/>
    </row>
    <row r="26" ht="42" customHeight="1">
      <c r="A26" s="17" t="inlineStr">
        <is>
          <t>P020</t>
        </is>
      </c>
      <c r="B26" s="18" t="n"/>
      <c r="C26" s="18" t="n"/>
      <c r="D26" s="18" t="n"/>
      <c r="E26" s="18" t="n"/>
      <c r="F26" s="18" t="n"/>
      <c r="G26" s="18" t="n"/>
      <c r="H26" s="18" t="n"/>
      <c r="I26" s="19">
        <f>IF(COUNT(B26:H26)=0,"",ROUND(AVERAGE(B26:H26),2))</f>
        <v/>
      </c>
      <c r="J26" s="18" t="n"/>
      <c r="K26" s="20" t="n"/>
      <c r="L26" s="18" t="n"/>
      <c r="M26" s="18" t="n"/>
      <c r="N26" s="18" t="n"/>
      <c r="O26" s="18" t="n"/>
      <c r="P26" s="20" t="n"/>
    </row>
    <row r="27" ht="42" customHeight="1">
      <c r="A27" s="13" t="inlineStr">
        <is>
          <t>P021</t>
        </is>
      </c>
      <c r="B27" s="14" t="n"/>
      <c r="C27" s="14" t="n"/>
      <c r="D27" s="14" t="n"/>
      <c r="E27" s="14" t="n"/>
      <c r="F27" s="14" t="n"/>
      <c r="G27" s="14" t="n"/>
      <c r="H27" s="14" t="n"/>
      <c r="I27" s="15">
        <f>IF(COUNT(B27:H27)=0,"",ROUND(AVERAGE(B27:H27),2))</f>
        <v/>
      </c>
      <c r="J27" s="14" t="n"/>
      <c r="K27" s="16" t="n"/>
      <c r="L27" s="14" t="n"/>
      <c r="M27" s="14" t="n"/>
      <c r="N27" s="14" t="n"/>
      <c r="O27" s="14" t="n"/>
      <c r="P27" s="16" t="n"/>
    </row>
    <row r="28" ht="42" customHeight="1">
      <c r="A28" s="17" t="inlineStr">
        <is>
          <t>P022</t>
        </is>
      </c>
      <c r="B28" s="18" t="n"/>
      <c r="C28" s="18" t="n"/>
      <c r="D28" s="18" t="n"/>
      <c r="E28" s="18" t="n"/>
      <c r="F28" s="18" t="n"/>
      <c r="G28" s="18" t="n"/>
      <c r="H28" s="18" t="n"/>
      <c r="I28" s="19">
        <f>IF(COUNT(B28:H28)=0,"",ROUND(AVERAGE(B28:H28),2))</f>
        <v/>
      </c>
      <c r="J28" s="18" t="n"/>
      <c r="K28" s="20" t="n"/>
      <c r="L28" s="18" t="n"/>
      <c r="M28" s="18" t="n"/>
      <c r="N28" s="18" t="n"/>
      <c r="O28" s="18" t="n"/>
      <c r="P28" s="20" t="n"/>
    </row>
    <row r="29" ht="42" customHeight="1">
      <c r="A29" s="13" t="inlineStr">
        <is>
          <t>P023</t>
        </is>
      </c>
      <c r="B29" s="14" t="n"/>
      <c r="C29" s="14" t="n"/>
      <c r="D29" s="14" t="n"/>
      <c r="E29" s="14" t="n"/>
      <c r="F29" s="14" t="n"/>
      <c r="G29" s="14" t="n"/>
      <c r="H29" s="14" t="n"/>
      <c r="I29" s="15">
        <f>IF(COUNT(B29:H29)=0,"",ROUND(AVERAGE(B29:H29),2))</f>
        <v/>
      </c>
      <c r="J29" s="14" t="n"/>
      <c r="K29" s="16" t="n"/>
      <c r="L29" s="14" t="n"/>
      <c r="M29" s="14" t="n"/>
      <c r="N29" s="14" t="n"/>
      <c r="O29" s="14" t="n"/>
      <c r="P29" s="16" t="n"/>
    </row>
    <row r="30" ht="42" customHeight="1">
      <c r="A30" s="17" t="inlineStr">
        <is>
          <t>P024</t>
        </is>
      </c>
      <c r="B30" s="18" t="n"/>
      <c r="C30" s="18" t="n"/>
      <c r="D30" s="18" t="n"/>
      <c r="E30" s="18" t="n"/>
      <c r="F30" s="18" t="n"/>
      <c r="G30" s="18" t="n"/>
      <c r="H30" s="18" t="n"/>
      <c r="I30" s="19">
        <f>IF(COUNT(B30:H30)=0,"",ROUND(AVERAGE(B30:H30),2))</f>
        <v/>
      </c>
      <c r="J30" s="18" t="n"/>
      <c r="K30" s="20" t="n"/>
      <c r="L30" s="18" t="n"/>
      <c r="M30" s="18" t="n"/>
      <c r="N30" s="18" t="n"/>
      <c r="O30" s="18" t="n"/>
      <c r="P30" s="20" t="n"/>
    </row>
    <row r="31" ht="42" customHeight="1">
      <c r="A31" s="13" t="inlineStr">
        <is>
          <t>P025</t>
        </is>
      </c>
      <c r="B31" s="14" t="n"/>
      <c r="C31" s="14" t="n"/>
      <c r="D31" s="14" t="n"/>
      <c r="E31" s="14" t="n"/>
      <c r="F31" s="14" t="n"/>
      <c r="G31" s="14" t="n"/>
      <c r="H31" s="14" t="n"/>
      <c r="I31" s="15">
        <f>IF(COUNT(B31:H31)=0,"",ROUND(AVERAGE(B31:H31),2))</f>
        <v/>
      </c>
      <c r="J31" s="14" t="n"/>
      <c r="K31" s="16" t="n"/>
      <c r="L31" s="14" t="n"/>
      <c r="M31" s="14" t="n"/>
      <c r="N31" s="14" t="n"/>
      <c r="O31" s="14" t="n"/>
      <c r="P31" s="16" t="n"/>
    </row>
    <row r="32" ht="42" customHeight="1">
      <c r="A32" s="17" t="inlineStr">
        <is>
          <t>P026</t>
        </is>
      </c>
      <c r="B32" s="18" t="n"/>
      <c r="C32" s="18" t="n"/>
      <c r="D32" s="18" t="n"/>
      <c r="E32" s="18" t="n"/>
      <c r="F32" s="18" t="n"/>
      <c r="G32" s="18" t="n"/>
      <c r="H32" s="18" t="n"/>
      <c r="I32" s="19">
        <f>IF(COUNT(B32:H32)=0,"",ROUND(AVERAGE(B32:H32),2))</f>
        <v/>
      </c>
      <c r="J32" s="18" t="n"/>
      <c r="K32" s="20" t="n"/>
      <c r="L32" s="18" t="n"/>
      <c r="M32" s="18" t="n"/>
      <c r="N32" s="18" t="n"/>
      <c r="O32" s="18" t="n"/>
      <c r="P32" s="20" t="n"/>
    </row>
    <row r="33" ht="42" customHeight="1">
      <c r="A33" s="13" t="inlineStr">
        <is>
          <t>P027</t>
        </is>
      </c>
      <c r="B33" s="14" t="n"/>
      <c r="C33" s="14" t="n"/>
      <c r="D33" s="14" t="n"/>
      <c r="E33" s="14" t="n"/>
      <c r="F33" s="14" t="n"/>
      <c r="G33" s="14" t="n"/>
      <c r="H33" s="14" t="n"/>
      <c r="I33" s="15">
        <f>IF(COUNT(B33:H33)=0,"",ROUND(AVERAGE(B33:H33),2))</f>
        <v/>
      </c>
      <c r="J33" s="14" t="n"/>
      <c r="K33" s="16" t="n"/>
      <c r="L33" s="14" t="n"/>
      <c r="M33" s="14" t="n"/>
      <c r="N33" s="14" t="n"/>
      <c r="O33" s="14" t="n"/>
      <c r="P33" s="16" t="n"/>
    </row>
    <row r="34" ht="42" customHeight="1">
      <c r="A34" s="17" t="inlineStr">
        <is>
          <t>P028</t>
        </is>
      </c>
      <c r="B34" s="18" t="n"/>
      <c r="C34" s="18" t="n"/>
      <c r="D34" s="18" t="n"/>
      <c r="E34" s="18" t="n"/>
      <c r="F34" s="18" t="n"/>
      <c r="G34" s="18" t="n"/>
      <c r="H34" s="18" t="n"/>
      <c r="I34" s="19">
        <f>IF(COUNT(B34:H34)=0,"",ROUND(AVERAGE(B34:H34),2))</f>
        <v/>
      </c>
      <c r="J34" s="18" t="n"/>
      <c r="K34" s="20" t="n"/>
      <c r="L34" s="18" t="n"/>
      <c r="M34" s="18" t="n"/>
      <c r="N34" s="18" t="n"/>
      <c r="O34" s="18" t="n"/>
      <c r="P34" s="20" t="n"/>
    </row>
    <row r="35" ht="42" customHeight="1">
      <c r="A35" s="13" t="inlineStr">
        <is>
          <t>P029</t>
        </is>
      </c>
      <c r="B35" s="14" t="n"/>
      <c r="C35" s="14" t="n"/>
      <c r="D35" s="14" t="n"/>
      <c r="E35" s="14" t="n"/>
      <c r="F35" s="14" t="n"/>
      <c r="G35" s="14" t="n"/>
      <c r="H35" s="14" t="n"/>
      <c r="I35" s="15">
        <f>IF(COUNT(B35:H35)=0,"",ROUND(AVERAGE(B35:H35),2))</f>
        <v/>
      </c>
      <c r="J35" s="14" t="n"/>
      <c r="K35" s="16" t="n"/>
      <c r="L35" s="14" t="n"/>
      <c r="M35" s="14" t="n"/>
      <c r="N35" s="14" t="n"/>
      <c r="O35" s="14" t="n"/>
      <c r="P35" s="16" t="n"/>
    </row>
    <row r="36" ht="42" customHeight="1">
      <c r="A36" s="17" t="inlineStr">
        <is>
          <t>P030</t>
        </is>
      </c>
      <c r="B36" s="18" t="n"/>
      <c r="C36" s="18" t="n"/>
      <c r="D36" s="18" t="n"/>
      <c r="E36" s="18" t="n"/>
      <c r="F36" s="18" t="n"/>
      <c r="G36" s="18" t="n"/>
      <c r="H36" s="18" t="n"/>
      <c r="I36" s="19">
        <f>IF(COUNT(B36:H36)=0,"",ROUND(AVERAGE(B36:H36),2))</f>
        <v/>
      </c>
      <c r="J36" s="18" t="n"/>
      <c r="K36" s="20" t="n"/>
      <c r="L36" s="18" t="n"/>
      <c r="M36" s="18" t="n"/>
      <c r="N36" s="18" t="n"/>
      <c r="O36" s="18" t="n"/>
      <c r="P36" s="20" t="n"/>
    </row>
    <row r="37" ht="42" customHeight="1">
      <c r="A37" s="13" t="inlineStr">
        <is>
          <t>P031</t>
        </is>
      </c>
      <c r="B37" s="14" t="n"/>
      <c r="C37" s="14" t="n"/>
      <c r="D37" s="14" t="n"/>
      <c r="E37" s="14" t="n"/>
      <c r="F37" s="14" t="n"/>
      <c r="G37" s="14" t="n"/>
      <c r="H37" s="14" t="n"/>
      <c r="I37" s="15">
        <f>IF(COUNT(B37:H37)=0,"",ROUND(AVERAGE(B37:H37),2))</f>
        <v/>
      </c>
      <c r="J37" s="14" t="n"/>
      <c r="K37" s="16" t="n"/>
      <c r="L37" s="14" t="n"/>
      <c r="M37" s="14" t="n"/>
      <c r="N37" s="14" t="n"/>
      <c r="O37" s="14" t="n"/>
      <c r="P37" s="16" t="n"/>
    </row>
    <row r="38" ht="42" customHeight="1">
      <c r="A38" s="17" t="inlineStr">
        <is>
          <t>P032</t>
        </is>
      </c>
      <c r="B38" s="18" t="n"/>
      <c r="C38" s="18" t="n"/>
      <c r="D38" s="18" t="n"/>
      <c r="E38" s="18" t="n"/>
      <c r="F38" s="18" t="n"/>
      <c r="G38" s="18" t="n"/>
      <c r="H38" s="18" t="n"/>
      <c r="I38" s="19">
        <f>IF(COUNT(B38:H38)=0,"",ROUND(AVERAGE(B38:H38),2))</f>
        <v/>
      </c>
      <c r="J38" s="18" t="n"/>
      <c r="K38" s="20" t="n"/>
      <c r="L38" s="18" t="n"/>
      <c r="M38" s="18" t="n"/>
      <c r="N38" s="18" t="n"/>
      <c r="O38" s="18" t="n"/>
      <c r="P38" s="20" t="n"/>
    </row>
    <row r="39" ht="42" customHeight="1">
      <c r="A39" s="13" t="inlineStr">
        <is>
          <t>P033</t>
        </is>
      </c>
      <c r="B39" s="14" t="n"/>
      <c r="C39" s="14" t="n"/>
      <c r="D39" s="14" t="n"/>
      <c r="E39" s="14" t="n"/>
      <c r="F39" s="14" t="n"/>
      <c r="G39" s="14" t="n"/>
      <c r="H39" s="14" t="n"/>
      <c r="I39" s="15">
        <f>IF(COUNT(B39:H39)=0,"",ROUND(AVERAGE(B39:H39),2))</f>
        <v/>
      </c>
      <c r="J39" s="14" t="n"/>
      <c r="K39" s="16" t="n"/>
      <c r="L39" s="14" t="n"/>
      <c r="M39" s="14" t="n"/>
      <c r="N39" s="14" t="n"/>
      <c r="O39" s="14" t="n"/>
      <c r="P39" s="16" t="n"/>
    </row>
    <row r="40" ht="42" customHeight="1">
      <c r="A40" s="17" t="inlineStr">
        <is>
          <t>P034</t>
        </is>
      </c>
      <c r="B40" s="18" t="n"/>
      <c r="C40" s="18" t="n"/>
      <c r="D40" s="18" t="n"/>
      <c r="E40" s="18" t="n"/>
      <c r="F40" s="18" t="n"/>
      <c r="G40" s="18" t="n"/>
      <c r="H40" s="18" t="n"/>
      <c r="I40" s="19">
        <f>IF(COUNT(B40:H40)=0,"",ROUND(AVERAGE(B40:H40),2))</f>
        <v/>
      </c>
      <c r="J40" s="18" t="n"/>
      <c r="K40" s="20" t="n"/>
      <c r="L40" s="18" t="n"/>
      <c r="M40" s="18" t="n"/>
      <c r="N40" s="18" t="n"/>
      <c r="O40" s="18" t="n"/>
      <c r="P40" s="20" t="n"/>
    </row>
    <row r="41" ht="42" customHeight="1">
      <c r="A41" s="13" t="inlineStr">
        <is>
          <t>P035</t>
        </is>
      </c>
      <c r="B41" s="14" t="n"/>
      <c r="C41" s="14" t="n"/>
      <c r="D41" s="14" t="n"/>
      <c r="E41" s="14" t="n"/>
      <c r="F41" s="14" t="n"/>
      <c r="G41" s="14" t="n"/>
      <c r="H41" s="14" t="n"/>
      <c r="I41" s="15">
        <f>IF(COUNT(B41:H41)=0,"",ROUND(AVERAGE(B41:H41),2))</f>
        <v/>
      </c>
      <c r="J41" s="14" t="n"/>
      <c r="K41" s="16" t="n"/>
      <c r="L41" s="14" t="n"/>
      <c r="M41" s="14" t="n"/>
      <c r="N41" s="14" t="n"/>
      <c r="O41" s="14" t="n"/>
      <c r="P41" s="16" t="n"/>
    </row>
    <row r="42" ht="42" customHeight="1">
      <c r="A42" s="17" t="inlineStr">
        <is>
          <t>P036</t>
        </is>
      </c>
      <c r="B42" s="18" t="n"/>
      <c r="C42" s="18" t="n"/>
      <c r="D42" s="18" t="n"/>
      <c r="E42" s="18" t="n"/>
      <c r="F42" s="18" t="n"/>
      <c r="G42" s="18" t="n"/>
      <c r="H42" s="18" t="n"/>
      <c r="I42" s="19">
        <f>IF(COUNT(B42:H42)=0,"",ROUND(AVERAGE(B42:H42),2))</f>
        <v/>
      </c>
      <c r="J42" s="18" t="n"/>
      <c r="K42" s="20" t="n"/>
      <c r="L42" s="18" t="n"/>
      <c r="M42" s="18" t="n"/>
      <c r="N42" s="18" t="n"/>
      <c r="O42" s="18" t="n"/>
      <c r="P42" s="20" t="n"/>
    </row>
    <row r="43" ht="42" customHeight="1">
      <c r="A43" s="13" t="inlineStr">
        <is>
          <t>P037</t>
        </is>
      </c>
      <c r="B43" s="14" t="n"/>
      <c r="C43" s="14" t="n"/>
      <c r="D43" s="14" t="n"/>
      <c r="E43" s="14" t="n"/>
      <c r="F43" s="14" t="n"/>
      <c r="G43" s="14" t="n"/>
      <c r="H43" s="14" t="n"/>
      <c r="I43" s="15">
        <f>IF(COUNT(B43:H43)=0,"",ROUND(AVERAGE(B43:H43),2))</f>
        <v/>
      </c>
      <c r="J43" s="14" t="n"/>
      <c r="K43" s="16" t="n"/>
      <c r="L43" s="14" t="n"/>
      <c r="M43" s="14" t="n"/>
      <c r="N43" s="14" t="n"/>
      <c r="O43" s="14" t="n"/>
      <c r="P43" s="16" t="n"/>
    </row>
    <row r="44" ht="42" customHeight="1">
      <c r="A44" s="17" t="inlineStr">
        <is>
          <t>P038</t>
        </is>
      </c>
      <c r="B44" s="18" t="n"/>
      <c r="C44" s="18" t="n"/>
      <c r="D44" s="18" t="n"/>
      <c r="E44" s="18" t="n"/>
      <c r="F44" s="18" t="n"/>
      <c r="G44" s="18" t="n"/>
      <c r="H44" s="18" t="n"/>
      <c r="I44" s="19">
        <f>IF(COUNT(B44:H44)=0,"",ROUND(AVERAGE(B44:H44),2))</f>
        <v/>
      </c>
      <c r="J44" s="18" t="n"/>
      <c r="K44" s="20" t="n"/>
      <c r="L44" s="18" t="n"/>
      <c r="M44" s="18" t="n"/>
      <c r="N44" s="18" t="n"/>
      <c r="O44" s="18" t="n"/>
      <c r="P44" s="20" t="n"/>
    </row>
    <row r="45" ht="42" customHeight="1">
      <c r="A45" s="13" t="inlineStr">
        <is>
          <t>P039</t>
        </is>
      </c>
      <c r="B45" s="14" t="n"/>
      <c r="C45" s="14" t="n"/>
      <c r="D45" s="14" t="n"/>
      <c r="E45" s="14" t="n"/>
      <c r="F45" s="14" t="n"/>
      <c r="G45" s="14" t="n"/>
      <c r="H45" s="14" t="n"/>
      <c r="I45" s="15">
        <f>IF(COUNT(B45:H45)=0,"",ROUND(AVERAGE(B45:H45),2))</f>
        <v/>
      </c>
      <c r="J45" s="14" t="n"/>
      <c r="K45" s="16" t="n"/>
      <c r="L45" s="14" t="n"/>
      <c r="M45" s="14" t="n"/>
      <c r="N45" s="14" t="n"/>
      <c r="O45" s="14" t="n"/>
      <c r="P45" s="16" t="n"/>
    </row>
    <row r="46" ht="42" customHeight="1">
      <c r="A46" s="17" t="inlineStr">
        <is>
          <t>P040</t>
        </is>
      </c>
      <c r="B46" s="18" t="n"/>
      <c r="C46" s="18" t="n"/>
      <c r="D46" s="18" t="n"/>
      <c r="E46" s="18" t="n"/>
      <c r="F46" s="18" t="n"/>
      <c r="G46" s="18" t="n"/>
      <c r="H46" s="18" t="n"/>
      <c r="I46" s="19">
        <f>IF(COUNT(B46:H46)=0,"",ROUND(AVERAGE(B46:H46),2))</f>
        <v/>
      </c>
      <c r="J46" s="18" t="n"/>
      <c r="K46" s="20" t="n"/>
      <c r="L46" s="18" t="n"/>
      <c r="M46" s="18" t="n"/>
      <c r="N46" s="18" t="n"/>
      <c r="O46" s="18" t="n"/>
      <c r="P46" s="20" t="n"/>
    </row>
    <row r="47" ht="42" customHeight="1">
      <c r="A47" s="13" t="inlineStr">
        <is>
          <t>P041</t>
        </is>
      </c>
      <c r="B47" s="14" t="n"/>
      <c r="C47" s="14" t="n"/>
      <c r="D47" s="14" t="n"/>
      <c r="E47" s="14" t="n"/>
      <c r="F47" s="14" t="n"/>
      <c r="G47" s="14" t="n"/>
      <c r="H47" s="14" t="n"/>
      <c r="I47" s="15">
        <f>IF(COUNT(B47:H47)=0,"",ROUND(AVERAGE(B47:H47),2))</f>
        <v/>
      </c>
      <c r="J47" s="14" t="n"/>
      <c r="K47" s="16" t="n"/>
      <c r="L47" s="14" t="n"/>
      <c r="M47" s="14" t="n"/>
      <c r="N47" s="14" t="n"/>
      <c r="O47" s="14" t="n"/>
      <c r="P47" s="16" t="n"/>
    </row>
    <row r="48" ht="42" customHeight="1">
      <c r="A48" s="17" t="inlineStr">
        <is>
          <t>P042</t>
        </is>
      </c>
      <c r="B48" s="18" t="n"/>
      <c r="C48" s="18" t="n"/>
      <c r="D48" s="18" t="n"/>
      <c r="E48" s="18" t="n"/>
      <c r="F48" s="18" t="n"/>
      <c r="G48" s="18" t="n"/>
      <c r="H48" s="18" t="n"/>
      <c r="I48" s="19">
        <f>IF(COUNT(B48:H48)=0,"",ROUND(AVERAGE(B48:H48),2))</f>
        <v/>
      </c>
      <c r="J48" s="18" t="n"/>
      <c r="K48" s="20" t="n"/>
      <c r="L48" s="18" t="n"/>
      <c r="M48" s="18" t="n"/>
      <c r="N48" s="18" t="n"/>
      <c r="O48" s="18" t="n"/>
      <c r="P48" s="20" t="n"/>
    </row>
    <row r="49" ht="42" customHeight="1">
      <c r="A49" s="13" t="inlineStr">
        <is>
          <t>P043</t>
        </is>
      </c>
      <c r="B49" s="14" t="n"/>
      <c r="C49" s="14" t="n"/>
      <c r="D49" s="14" t="n"/>
      <c r="E49" s="14" t="n"/>
      <c r="F49" s="14" t="n"/>
      <c r="G49" s="14" t="n"/>
      <c r="H49" s="14" t="n"/>
      <c r="I49" s="15">
        <f>IF(COUNT(B49:H49)=0,"",ROUND(AVERAGE(B49:H49),2))</f>
        <v/>
      </c>
      <c r="J49" s="14" t="n"/>
      <c r="K49" s="16" t="n"/>
      <c r="L49" s="14" t="n"/>
      <c r="M49" s="14" t="n"/>
      <c r="N49" s="14" t="n"/>
      <c r="O49" s="14" t="n"/>
      <c r="P49" s="16" t="n"/>
    </row>
    <row r="50" ht="42" customHeight="1">
      <c r="A50" s="17" t="inlineStr">
        <is>
          <t>P044</t>
        </is>
      </c>
      <c r="B50" s="18" t="n"/>
      <c r="C50" s="18" t="n"/>
      <c r="D50" s="18" t="n"/>
      <c r="E50" s="18" t="n"/>
      <c r="F50" s="18" t="n"/>
      <c r="G50" s="18" t="n"/>
      <c r="H50" s="18" t="n"/>
      <c r="I50" s="19">
        <f>IF(COUNT(B50:H50)=0,"",ROUND(AVERAGE(B50:H50),2))</f>
        <v/>
      </c>
      <c r="J50" s="18" t="n"/>
      <c r="K50" s="20" t="n"/>
      <c r="L50" s="18" t="n"/>
      <c r="M50" s="18" t="n"/>
      <c r="N50" s="18" t="n"/>
      <c r="O50" s="18" t="n"/>
      <c r="P50" s="20" t="n"/>
    </row>
    <row r="51" ht="42" customHeight="1">
      <c r="A51" s="13" t="inlineStr">
        <is>
          <t>P045</t>
        </is>
      </c>
      <c r="B51" s="14" t="n"/>
      <c r="C51" s="14" t="n"/>
      <c r="D51" s="14" t="n"/>
      <c r="E51" s="14" t="n"/>
      <c r="F51" s="14" t="n"/>
      <c r="G51" s="14" t="n"/>
      <c r="H51" s="14" t="n"/>
      <c r="I51" s="15">
        <f>IF(COUNT(B51:H51)=0,"",ROUND(AVERAGE(B51:H51),2))</f>
        <v/>
      </c>
      <c r="J51" s="14" t="n"/>
      <c r="K51" s="16" t="n"/>
      <c r="L51" s="14" t="n"/>
      <c r="M51" s="14" t="n"/>
      <c r="N51" s="14" t="n"/>
      <c r="O51" s="14" t="n"/>
      <c r="P51" s="16" t="n"/>
    </row>
    <row r="52" ht="42" customHeight="1">
      <c r="A52" s="17" t="inlineStr">
        <is>
          <t>P046</t>
        </is>
      </c>
      <c r="B52" s="18" t="n"/>
      <c r="C52" s="18" t="n"/>
      <c r="D52" s="18" t="n"/>
      <c r="E52" s="18" t="n"/>
      <c r="F52" s="18" t="n"/>
      <c r="G52" s="18" t="n"/>
      <c r="H52" s="18" t="n"/>
      <c r="I52" s="19">
        <f>IF(COUNT(B52:H52)=0,"",ROUND(AVERAGE(B52:H52),2))</f>
        <v/>
      </c>
      <c r="J52" s="18" t="n"/>
      <c r="K52" s="20" t="n"/>
      <c r="L52" s="18" t="n"/>
      <c r="M52" s="18" t="n"/>
      <c r="N52" s="18" t="n"/>
      <c r="O52" s="18" t="n"/>
      <c r="P52" s="20" t="n"/>
    </row>
    <row r="53" ht="42" customHeight="1">
      <c r="A53" s="13" t="inlineStr">
        <is>
          <t>P047</t>
        </is>
      </c>
      <c r="B53" s="14" t="n"/>
      <c r="C53" s="14" t="n"/>
      <c r="D53" s="14" t="n"/>
      <c r="E53" s="14" t="n"/>
      <c r="F53" s="14" t="n"/>
      <c r="G53" s="14" t="n"/>
      <c r="H53" s="14" t="n"/>
      <c r="I53" s="15">
        <f>IF(COUNT(B53:H53)=0,"",ROUND(AVERAGE(B53:H53),2))</f>
        <v/>
      </c>
      <c r="J53" s="14" t="n"/>
      <c r="K53" s="16" t="n"/>
      <c r="L53" s="14" t="n"/>
      <c r="M53" s="14" t="n"/>
      <c r="N53" s="14" t="n"/>
      <c r="O53" s="14" t="n"/>
      <c r="P53" s="16" t="n"/>
    </row>
    <row r="54" ht="42" customHeight="1">
      <c r="A54" s="17" t="inlineStr">
        <is>
          <t>P048</t>
        </is>
      </c>
      <c r="B54" s="18" t="n"/>
      <c r="C54" s="18" t="n"/>
      <c r="D54" s="18" t="n"/>
      <c r="E54" s="18" t="n"/>
      <c r="F54" s="18" t="n"/>
      <c r="G54" s="18" t="n"/>
      <c r="H54" s="18" t="n"/>
      <c r="I54" s="19">
        <f>IF(COUNT(B54:H54)=0,"",ROUND(AVERAGE(B54:H54),2))</f>
        <v/>
      </c>
      <c r="J54" s="18" t="n"/>
      <c r="K54" s="20" t="n"/>
      <c r="L54" s="18" t="n"/>
      <c r="M54" s="18" t="n"/>
      <c r="N54" s="18" t="n"/>
      <c r="O54" s="18" t="n"/>
      <c r="P54" s="20" t="n"/>
    </row>
    <row r="55" ht="42" customHeight="1">
      <c r="A55" s="13" t="inlineStr">
        <is>
          <t>P049</t>
        </is>
      </c>
      <c r="B55" s="14" t="n"/>
      <c r="C55" s="14" t="n"/>
      <c r="D55" s="14" t="n"/>
      <c r="E55" s="14" t="n"/>
      <c r="F55" s="14" t="n"/>
      <c r="G55" s="14" t="n"/>
      <c r="H55" s="14" t="n"/>
      <c r="I55" s="15">
        <f>IF(COUNT(B55:H55)=0,"",ROUND(AVERAGE(B55:H55),2))</f>
        <v/>
      </c>
      <c r="J55" s="14" t="n"/>
      <c r="K55" s="16" t="n"/>
      <c r="L55" s="14" t="n"/>
      <c r="M55" s="14" t="n"/>
      <c r="N55" s="14" t="n"/>
      <c r="O55" s="14" t="n"/>
      <c r="P55" s="16" t="n"/>
    </row>
    <row r="56" ht="42" customHeight="1">
      <c r="A56" s="17" t="inlineStr">
        <is>
          <t>P050</t>
        </is>
      </c>
      <c r="B56" s="18" t="n"/>
      <c r="C56" s="18" t="n"/>
      <c r="D56" s="18" t="n"/>
      <c r="E56" s="18" t="n"/>
      <c r="F56" s="18" t="n"/>
      <c r="G56" s="18" t="n"/>
      <c r="H56" s="18" t="n"/>
      <c r="I56" s="19">
        <f>IF(COUNT(B56:H56)=0,"",ROUND(AVERAGE(B56:H56),2))</f>
        <v/>
      </c>
      <c r="J56" s="18" t="n"/>
      <c r="K56" s="20" t="n"/>
      <c r="L56" s="18" t="n"/>
      <c r="M56" s="18" t="n"/>
      <c r="N56" s="18" t="n"/>
      <c r="O56" s="18" t="n"/>
      <c r="P56" s="20" t="n"/>
    </row>
    <row r="57" ht="42" customHeight="1">
      <c r="A57" s="13" t="inlineStr">
        <is>
          <t>P051</t>
        </is>
      </c>
      <c r="B57" s="14" t="n"/>
      <c r="C57" s="14" t="n"/>
      <c r="D57" s="14" t="n"/>
      <c r="E57" s="14" t="n"/>
      <c r="F57" s="14" t="n"/>
      <c r="G57" s="14" t="n"/>
      <c r="H57" s="14" t="n"/>
      <c r="I57" s="15">
        <f>IF(COUNT(B57:H57)=0,"",ROUND(AVERAGE(B57:H57),2))</f>
        <v/>
      </c>
      <c r="J57" s="14" t="n"/>
      <c r="K57" s="16" t="n"/>
      <c r="L57" s="14" t="n"/>
      <c r="M57" s="14" t="n"/>
      <c r="N57" s="14" t="n"/>
      <c r="O57" s="14" t="n"/>
      <c r="P57" s="16" t="n"/>
    </row>
    <row r="58" ht="42" customHeight="1">
      <c r="A58" s="17" t="inlineStr">
        <is>
          <t>P052</t>
        </is>
      </c>
      <c r="B58" s="18" t="n"/>
      <c r="C58" s="18" t="n"/>
      <c r="D58" s="18" t="n"/>
      <c r="E58" s="18" t="n"/>
      <c r="F58" s="18" t="n"/>
      <c r="G58" s="18" t="n"/>
      <c r="H58" s="18" t="n"/>
      <c r="I58" s="19">
        <f>IF(COUNT(B58:H58)=0,"",ROUND(AVERAGE(B58:H58),2))</f>
        <v/>
      </c>
      <c r="J58" s="18" t="n"/>
      <c r="K58" s="20" t="n"/>
      <c r="L58" s="18" t="n"/>
      <c r="M58" s="18" t="n"/>
      <c r="N58" s="18" t="n"/>
      <c r="O58" s="18" t="n"/>
      <c r="P58" s="20" t="n"/>
    </row>
    <row r="59" ht="42" customHeight="1">
      <c r="A59" s="13" t="inlineStr">
        <is>
          <t>P053</t>
        </is>
      </c>
      <c r="B59" s="14" t="n"/>
      <c r="C59" s="14" t="n"/>
      <c r="D59" s="14" t="n"/>
      <c r="E59" s="14" t="n"/>
      <c r="F59" s="14" t="n"/>
      <c r="G59" s="14" t="n"/>
      <c r="H59" s="14" t="n"/>
      <c r="I59" s="15">
        <f>IF(COUNT(B59:H59)=0,"",ROUND(AVERAGE(B59:H59),2))</f>
        <v/>
      </c>
      <c r="J59" s="14" t="n"/>
      <c r="K59" s="16" t="n"/>
      <c r="L59" s="14" t="n"/>
      <c r="M59" s="14" t="n"/>
      <c r="N59" s="14" t="n"/>
      <c r="O59" s="14" t="n"/>
      <c r="P59" s="16" t="n"/>
    </row>
    <row r="60" ht="42" customHeight="1">
      <c r="A60" s="17" t="inlineStr">
        <is>
          <t>P054</t>
        </is>
      </c>
      <c r="B60" s="18" t="n"/>
      <c r="C60" s="18" t="n"/>
      <c r="D60" s="18" t="n"/>
      <c r="E60" s="18" t="n"/>
      <c r="F60" s="18" t="n"/>
      <c r="G60" s="18" t="n"/>
      <c r="H60" s="18" t="n"/>
      <c r="I60" s="19">
        <f>IF(COUNT(B60:H60)=0,"",ROUND(AVERAGE(B60:H60),2))</f>
        <v/>
      </c>
      <c r="J60" s="18" t="n"/>
      <c r="K60" s="20" t="n"/>
      <c r="L60" s="18" t="n"/>
      <c r="M60" s="18" t="n"/>
      <c r="N60" s="18" t="n"/>
      <c r="O60" s="18" t="n"/>
      <c r="P60" s="20" t="n"/>
    </row>
    <row r="61" ht="42" customHeight="1">
      <c r="A61" s="13" t="inlineStr">
        <is>
          <t>P055</t>
        </is>
      </c>
      <c r="B61" s="14" t="n"/>
      <c r="C61" s="14" t="n"/>
      <c r="D61" s="14" t="n"/>
      <c r="E61" s="14" t="n"/>
      <c r="F61" s="14" t="n"/>
      <c r="G61" s="14" t="n"/>
      <c r="H61" s="14" t="n"/>
      <c r="I61" s="15">
        <f>IF(COUNT(B61:H61)=0,"",ROUND(AVERAGE(B61:H61),2))</f>
        <v/>
      </c>
      <c r="J61" s="14" t="n"/>
      <c r="K61" s="16" t="n"/>
      <c r="L61" s="14" t="n"/>
      <c r="M61" s="14" t="n"/>
      <c r="N61" s="14" t="n"/>
      <c r="O61" s="14" t="n"/>
      <c r="P61" s="16" t="n"/>
    </row>
    <row r="62" ht="42" customHeight="1">
      <c r="A62" s="17" t="inlineStr">
        <is>
          <t>P056</t>
        </is>
      </c>
      <c r="B62" s="18" t="n"/>
      <c r="C62" s="18" t="n"/>
      <c r="D62" s="18" t="n"/>
      <c r="E62" s="18" t="n"/>
      <c r="F62" s="18" t="n"/>
      <c r="G62" s="18" t="n"/>
      <c r="H62" s="18" t="n"/>
      <c r="I62" s="19">
        <f>IF(COUNT(B62:H62)=0,"",ROUND(AVERAGE(B62:H62),2))</f>
        <v/>
      </c>
      <c r="J62" s="18" t="n"/>
      <c r="K62" s="20" t="n"/>
      <c r="L62" s="18" t="n"/>
      <c r="M62" s="18" t="n"/>
      <c r="N62" s="18" t="n"/>
      <c r="O62" s="18" t="n"/>
      <c r="P62" s="20" t="n"/>
    </row>
    <row r="63" ht="42" customHeight="1">
      <c r="A63" s="13" t="inlineStr">
        <is>
          <t>P057</t>
        </is>
      </c>
      <c r="B63" s="14" t="n"/>
      <c r="C63" s="14" t="n"/>
      <c r="D63" s="14" t="n"/>
      <c r="E63" s="14" t="n"/>
      <c r="F63" s="14" t="n"/>
      <c r="G63" s="14" t="n"/>
      <c r="H63" s="14" t="n"/>
      <c r="I63" s="15">
        <f>IF(COUNT(B63:H63)=0,"",ROUND(AVERAGE(B63:H63),2))</f>
        <v/>
      </c>
      <c r="J63" s="14" t="n"/>
      <c r="K63" s="16" t="n"/>
      <c r="L63" s="14" t="n"/>
      <c r="M63" s="14" t="n"/>
      <c r="N63" s="14" t="n"/>
      <c r="O63" s="14" t="n"/>
      <c r="P63" s="16" t="n"/>
    </row>
    <row r="64" ht="42" customHeight="1">
      <c r="A64" s="17" t="inlineStr">
        <is>
          <t>P058</t>
        </is>
      </c>
      <c r="B64" s="18" t="n"/>
      <c r="C64" s="18" t="n"/>
      <c r="D64" s="18" t="n"/>
      <c r="E64" s="18" t="n"/>
      <c r="F64" s="18" t="n"/>
      <c r="G64" s="18" t="n"/>
      <c r="H64" s="18" t="n"/>
      <c r="I64" s="19">
        <f>IF(COUNT(B64:H64)=0,"",ROUND(AVERAGE(B64:H64),2))</f>
        <v/>
      </c>
      <c r="J64" s="18" t="n"/>
      <c r="K64" s="20" t="n"/>
      <c r="L64" s="18" t="n"/>
      <c r="M64" s="18" t="n"/>
      <c r="N64" s="18" t="n"/>
      <c r="O64" s="18" t="n"/>
      <c r="P64" s="20" t="n"/>
    </row>
    <row r="65" ht="42" customHeight="1">
      <c r="A65" s="13" t="inlineStr">
        <is>
          <t>P059</t>
        </is>
      </c>
      <c r="B65" s="14" t="n"/>
      <c r="C65" s="14" t="n"/>
      <c r="D65" s="14" t="n"/>
      <c r="E65" s="14" t="n"/>
      <c r="F65" s="14" t="n"/>
      <c r="G65" s="14" t="n"/>
      <c r="H65" s="14" t="n"/>
      <c r="I65" s="15">
        <f>IF(COUNT(B65:H65)=0,"",ROUND(AVERAGE(B65:H65),2))</f>
        <v/>
      </c>
      <c r="J65" s="14" t="n"/>
      <c r="K65" s="16" t="n"/>
      <c r="L65" s="14" t="n"/>
      <c r="M65" s="14" t="n"/>
      <c r="N65" s="14" t="n"/>
      <c r="O65" s="14" t="n"/>
      <c r="P65" s="16" t="n"/>
    </row>
    <row r="66" ht="42" customHeight="1">
      <c r="A66" s="17" t="inlineStr">
        <is>
          <t>P060</t>
        </is>
      </c>
      <c r="B66" s="18" t="n"/>
      <c r="C66" s="18" t="n"/>
      <c r="D66" s="18" t="n"/>
      <c r="E66" s="18" t="n"/>
      <c r="F66" s="18" t="n"/>
      <c r="G66" s="18" t="n"/>
      <c r="H66" s="18" t="n"/>
      <c r="I66" s="19">
        <f>IF(COUNT(B66:H66)=0,"",ROUND(AVERAGE(B66:H66),2))</f>
        <v/>
      </c>
      <c r="J66" s="18" t="n"/>
      <c r="K66" s="20" t="n"/>
      <c r="L66" s="18" t="n"/>
      <c r="M66" s="18" t="n"/>
      <c r="N66" s="18" t="n"/>
      <c r="O66" s="18" t="n"/>
      <c r="P66" s="20" t="n"/>
    </row>
    <row r="67" ht="42" customHeight="1">
      <c r="A67" s="13" t="inlineStr">
        <is>
          <t>P061</t>
        </is>
      </c>
      <c r="B67" s="14" t="n"/>
      <c r="C67" s="14" t="n"/>
      <c r="D67" s="14" t="n"/>
      <c r="E67" s="14" t="n"/>
      <c r="F67" s="14" t="n"/>
      <c r="G67" s="14" t="n"/>
      <c r="H67" s="14" t="n"/>
      <c r="I67" s="15">
        <f>IF(COUNT(B67:H67)=0,"",ROUND(AVERAGE(B67:H67),2))</f>
        <v/>
      </c>
      <c r="J67" s="14" t="n"/>
      <c r="K67" s="16" t="n"/>
      <c r="L67" s="14" t="n"/>
      <c r="M67" s="14" t="n"/>
      <c r="N67" s="14" t="n"/>
      <c r="O67" s="14" t="n"/>
      <c r="P67" s="16" t="n"/>
    </row>
    <row r="68" ht="42" customHeight="1">
      <c r="A68" s="17" t="inlineStr">
        <is>
          <t>P062</t>
        </is>
      </c>
      <c r="B68" s="18" t="n"/>
      <c r="C68" s="18" t="n"/>
      <c r="D68" s="18" t="n"/>
      <c r="E68" s="18" t="n"/>
      <c r="F68" s="18" t="n"/>
      <c r="G68" s="18" t="n"/>
      <c r="H68" s="18" t="n"/>
      <c r="I68" s="19">
        <f>IF(COUNT(B68:H68)=0,"",ROUND(AVERAGE(B68:H68),2))</f>
        <v/>
      </c>
      <c r="J68" s="18" t="n"/>
      <c r="K68" s="20" t="n"/>
      <c r="L68" s="18" t="n"/>
      <c r="M68" s="18" t="n"/>
      <c r="N68" s="18" t="n"/>
      <c r="O68" s="18" t="n"/>
      <c r="P68" s="20" t="n"/>
    </row>
    <row r="69" ht="42" customHeight="1">
      <c r="A69" s="13" t="inlineStr">
        <is>
          <t>P063</t>
        </is>
      </c>
      <c r="B69" s="14" t="n"/>
      <c r="C69" s="14" t="n"/>
      <c r="D69" s="14" t="n"/>
      <c r="E69" s="14" t="n"/>
      <c r="F69" s="14" t="n"/>
      <c r="G69" s="14" t="n"/>
      <c r="H69" s="14" t="n"/>
      <c r="I69" s="15">
        <f>IF(COUNT(B69:H69)=0,"",ROUND(AVERAGE(B69:H69),2))</f>
        <v/>
      </c>
      <c r="J69" s="14" t="n"/>
      <c r="K69" s="16" t="n"/>
      <c r="L69" s="14" t="n"/>
      <c r="M69" s="14" t="n"/>
      <c r="N69" s="14" t="n"/>
      <c r="O69" s="14" t="n"/>
      <c r="P69" s="16" t="n"/>
    </row>
    <row r="70" ht="42" customHeight="1">
      <c r="A70" s="17" t="inlineStr">
        <is>
          <t>P064</t>
        </is>
      </c>
      <c r="B70" s="18" t="n"/>
      <c r="C70" s="18" t="n"/>
      <c r="D70" s="18" t="n"/>
      <c r="E70" s="18" t="n"/>
      <c r="F70" s="18" t="n"/>
      <c r="G70" s="18" t="n"/>
      <c r="H70" s="18" t="n"/>
      <c r="I70" s="19">
        <f>IF(COUNT(B70:H70)=0,"",ROUND(AVERAGE(B70:H70),2))</f>
        <v/>
      </c>
      <c r="J70" s="18" t="n"/>
      <c r="K70" s="20" t="n"/>
      <c r="L70" s="18" t="n"/>
      <c r="M70" s="18" t="n"/>
      <c r="N70" s="18" t="n"/>
      <c r="O70" s="18" t="n"/>
      <c r="P70" s="20" t="n"/>
    </row>
    <row r="71" ht="42" customHeight="1">
      <c r="A71" s="13" t="inlineStr">
        <is>
          <t>P065</t>
        </is>
      </c>
      <c r="B71" s="14" t="n"/>
      <c r="C71" s="14" t="n"/>
      <c r="D71" s="14" t="n"/>
      <c r="E71" s="14" t="n"/>
      <c r="F71" s="14" t="n"/>
      <c r="G71" s="14" t="n"/>
      <c r="H71" s="14" t="n"/>
      <c r="I71" s="15">
        <f>IF(COUNT(B71:H71)=0,"",ROUND(AVERAGE(B71:H71),2))</f>
        <v/>
      </c>
      <c r="J71" s="14" t="n"/>
      <c r="K71" s="16" t="n"/>
      <c r="L71" s="14" t="n"/>
      <c r="M71" s="14" t="n"/>
      <c r="N71" s="14" t="n"/>
      <c r="O71" s="14" t="n"/>
      <c r="P71" s="16" t="n"/>
    </row>
    <row r="72" ht="42" customHeight="1">
      <c r="A72" s="17" t="inlineStr">
        <is>
          <t>P066</t>
        </is>
      </c>
      <c r="B72" s="18" t="n"/>
      <c r="C72" s="18" t="n"/>
      <c r="D72" s="18" t="n"/>
      <c r="E72" s="18" t="n"/>
      <c r="F72" s="18" t="n"/>
      <c r="G72" s="18" t="n"/>
      <c r="H72" s="18" t="n"/>
      <c r="I72" s="19">
        <f>IF(COUNT(B72:H72)=0,"",ROUND(AVERAGE(B72:H72),2))</f>
        <v/>
      </c>
      <c r="J72" s="18" t="n"/>
      <c r="K72" s="20" t="n"/>
      <c r="L72" s="18" t="n"/>
      <c r="M72" s="18" t="n"/>
      <c r="N72" s="18" t="n"/>
      <c r="O72" s="18" t="n"/>
      <c r="P72" s="20" t="n"/>
    </row>
    <row r="73" ht="42" customHeight="1">
      <c r="A73" s="13" t="inlineStr">
        <is>
          <t>P067</t>
        </is>
      </c>
      <c r="B73" s="14" t="n"/>
      <c r="C73" s="14" t="n"/>
      <c r="D73" s="14" t="n"/>
      <c r="E73" s="14" t="n"/>
      <c r="F73" s="14" t="n"/>
      <c r="G73" s="14" t="n"/>
      <c r="H73" s="14" t="n"/>
      <c r="I73" s="15">
        <f>IF(COUNT(B73:H73)=0,"",ROUND(AVERAGE(B73:H73),2))</f>
        <v/>
      </c>
      <c r="J73" s="14" t="n"/>
      <c r="K73" s="16" t="n"/>
      <c r="L73" s="14" t="n"/>
      <c r="M73" s="14" t="n"/>
      <c r="N73" s="14" t="n"/>
      <c r="O73" s="14" t="n"/>
      <c r="P73" s="16" t="n"/>
    </row>
    <row r="74" ht="42" customHeight="1">
      <c r="A74" s="17" t="inlineStr">
        <is>
          <t>P068</t>
        </is>
      </c>
      <c r="B74" s="18" t="n"/>
      <c r="C74" s="18" t="n"/>
      <c r="D74" s="18" t="n"/>
      <c r="E74" s="18" t="n"/>
      <c r="F74" s="18" t="n"/>
      <c r="G74" s="18" t="n"/>
      <c r="H74" s="18" t="n"/>
      <c r="I74" s="19">
        <f>IF(COUNT(B74:H74)=0,"",ROUND(AVERAGE(B74:H74),2))</f>
        <v/>
      </c>
      <c r="J74" s="18" t="n"/>
      <c r="K74" s="20" t="n"/>
      <c r="L74" s="18" t="n"/>
      <c r="M74" s="18" t="n"/>
      <c r="N74" s="18" t="n"/>
      <c r="O74" s="18" t="n"/>
      <c r="P74" s="20" t="n"/>
    </row>
    <row r="75" ht="42" customHeight="1">
      <c r="A75" s="13" t="inlineStr">
        <is>
          <t>P069</t>
        </is>
      </c>
      <c r="B75" s="14" t="n"/>
      <c r="C75" s="14" t="n"/>
      <c r="D75" s="14" t="n"/>
      <c r="E75" s="14" t="n"/>
      <c r="F75" s="14" t="n"/>
      <c r="G75" s="14" t="n"/>
      <c r="H75" s="14" t="n"/>
      <c r="I75" s="15">
        <f>IF(COUNT(B75:H75)=0,"",ROUND(AVERAGE(B75:H75),2))</f>
        <v/>
      </c>
      <c r="J75" s="14" t="n"/>
      <c r="K75" s="16" t="n"/>
      <c r="L75" s="14" t="n"/>
      <c r="M75" s="14" t="n"/>
      <c r="N75" s="14" t="n"/>
      <c r="O75" s="14" t="n"/>
      <c r="P75" s="16" t="n"/>
    </row>
    <row r="76" ht="42" customHeight="1">
      <c r="A76" s="17" t="inlineStr">
        <is>
          <t>P070</t>
        </is>
      </c>
      <c r="B76" s="18" t="n"/>
      <c r="C76" s="18" t="n"/>
      <c r="D76" s="18" t="n"/>
      <c r="E76" s="18" t="n"/>
      <c r="F76" s="18" t="n"/>
      <c r="G76" s="18" t="n"/>
      <c r="H76" s="18" t="n"/>
      <c r="I76" s="19">
        <f>IF(COUNT(B76:H76)=0,"",ROUND(AVERAGE(B76:H76),2))</f>
        <v/>
      </c>
      <c r="J76" s="18" t="n"/>
      <c r="K76" s="20" t="n"/>
      <c r="L76" s="18" t="n"/>
      <c r="M76" s="18" t="n"/>
      <c r="N76" s="18" t="n"/>
      <c r="O76" s="18" t="n"/>
      <c r="P76" s="20" t="n"/>
    </row>
    <row r="77" ht="42" customHeight="1">
      <c r="A77" s="13" t="inlineStr">
        <is>
          <t>P071</t>
        </is>
      </c>
      <c r="B77" s="14" t="n"/>
      <c r="C77" s="14" t="n"/>
      <c r="D77" s="14" t="n"/>
      <c r="E77" s="14" t="n"/>
      <c r="F77" s="14" t="n"/>
      <c r="G77" s="14" t="n"/>
      <c r="H77" s="14" t="n"/>
      <c r="I77" s="15">
        <f>IF(COUNT(B77:H77)=0,"",ROUND(AVERAGE(B77:H77),2))</f>
        <v/>
      </c>
      <c r="J77" s="14" t="n"/>
      <c r="K77" s="16" t="n"/>
      <c r="L77" s="14" t="n"/>
      <c r="M77" s="14" t="n"/>
      <c r="N77" s="14" t="n"/>
      <c r="O77" s="14" t="n"/>
      <c r="P77" s="16" t="n"/>
    </row>
    <row r="78" ht="42" customHeight="1">
      <c r="A78" s="17" t="inlineStr">
        <is>
          <t>P072</t>
        </is>
      </c>
      <c r="B78" s="18" t="n"/>
      <c r="C78" s="18" t="n"/>
      <c r="D78" s="18" t="n"/>
      <c r="E78" s="18" t="n"/>
      <c r="F78" s="18" t="n"/>
      <c r="G78" s="18" t="n"/>
      <c r="H78" s="18" t="n"/>
      <c r="I78" s="19">
        <f>IF(COUNT(B78:H78)=0,"",ROUND(AVERAGE(B78:H78),2))</f>
        <v/>
      </c>
      <c r="J78" s="18" t="n"/>
      <c r="K78" s="20" t="n"/>
      <c r="L78" s="18" t="n"/>
      <c r="M78" s="18" t="n"/>
      <c r="N78" s="18" t="n"/>
      <c r="O78" s="18" t="n"/>
      <c r="P78" s="20" t="n"/>
    </row>
    <row r="79" ht="42" customHeight="1">
      <c r="A79" s="13" t="inlineStr">
        <is>
          <t>P073</t>
        </is>
      </c>
      <c r="B79" s="14" t="n"/>
      <c r="C79" s="14" t="n"/>
      <c r="D79" s="14" t="n"/>
      <c r="E79" s="14" t="n"/>
      <c r="F79" s="14" t="n"/>
      <c r="G79" s="14" t="n"/>
      <c r="H79" s="14" t="n"/>
      <c r="I79" s="15">
        <f>IF(COUNT(B79:H79)=0,"",ROUND(AVERAGE(B79:H79),2))</f>
        <v/>
      </c>
      <c r="J79" s="14" t="n"/>
      <c r="K79" s="16" t="n"/>
      <c r="L79" s="14" t="n"/>
      <c r="M79" s="14" t="n"/>
      <c r="N79" s="14" t="n"/>
      <c r="O79" s="14" t="n"/>
      <c r="P79" s="16" t="n"/>
    </row>
    <row r="80" ht="42" customHeight="1">
      <c r="A80" s="17" t="inlineStr">
        <is>
          <t>P074</t>
        </is>
      </c>
      <c r="B80" s="18" t="n"/>
      <c r="C80" s="18" t="n"/>
      <c r="D80" s="18" t="n"/>
      <c r="E80" s="18" t="n"/>
      <c r="F80" s="18" t="n"/>
      <c r="G80" s="18" t="n"/>
      <c r="H80" s="18" t="n"/>
      <c r="I80" s="19">
        <f>IF(COUNT(B80:H80)=0,"",ROUND(AVERAGE(B80:H80),2))</f>
        <v/>
      </c>
      <c r="J80" s="18" t="n"/>
      <c r="K80" s="20" t="n"/>
      <c r="L80" s="18" t="n"/>
      <c r="M80" s="18" t="n"/>
      <c r="N80" s="18" t="n"/>
      <c r="O80" s="18" t="n"/>
      <c r="P80" s="20" t="n"/>
    </row>
    <row r="81" ht="42" customHeight="1">
      <c r="A81" s="13" t="inlineStr">
        <is>
          <t>P075</t>
        </is>
      </c>
      <c r="B81" s="14" t="n"/>
      <c r="C81" s="14" t="n"/>
      <c r="D81" s="14" t="n"/>
      <c r="E81" s="14" t="n"/>
      <c r="F81" s="14" t="n"/>
      <c r="G81" s="14" t="n"/>
      <c r="H81" s="14" t="n"/>
      <c r="I81" s="15">
        <f>IF(COUNT(B81:H81)=0,"",ROUND(AVERAGE(B81:H81),2))</f>
        <v/>
      </c>
      <c r="J81" s="14" t="n"/>
      <c r="K81" s="16" t="n"/>
      <c r="L81" s="14" t="n"/>
      <c r="M81" s="14" t="n"/>
      <c r="N81" s="14" t="n"/>
      <c r="O81" s="14" t="n"/>
      <c r="P81" s="16" t="n"/>
    </row>
    <row r="82" ht="42" customHeight="1">
      <c r="A82" s="17" t="inlineStr">
        <is>
          <t>P076</t>
        </is>
      </c>
      <c r="B82" s="18" t="n"/>
      <c r="C82" s="18" t="n"/>
      <c r="D82" s="18" t="n"/>
      <c r="E82" s="18" t="n"/>
      <c r="F82" s="18" t="n"/>
      <c r="G82" s="18" t="n"/>
      <c r="H82" s="18" t="n"/>
      <c r="I82" s="19">
        <f>IF(COUNT(B82:H82)=0,"",ROUND(AVERAGE(B82:H82),2))</f>
        <v/>
      </c>
      <c r="J82" s="18" t="n"/>
      <c r="K82" s="20" t="n"/>
      <c r="L82" s="18" t="n"/>
      <c r="M82" s="18" t="n"/>
      <c r="N82" s="18" t="n"/>
      <c r="O82" s="18" t="n"/>
      <c r="P82" s="20" t="n"/>
    </row>
    <row r="83" ht="42" customHeight="1">
      <c r="A83" s="13" t="inlineStr">
        <is>
          <t>P077</t>
        </is>
      </c>
      <c r="B83" s="14" t="n"/>
      <c r="C83" s="14" t="n"/>
      <c r="D83" s="14" t="n"/>
      <c r="E83" s="14" t="n"/>
      <c r="F83" s="14" t="n"/>
      <c r="G83" s="14" t="n"/>
      <c r="H83" s="14" t="n"/>
      <c r="I83" s="15">
        <f>IF(COUNT(B83:H83)=0,"",ROUND(AVERAGE(B83:H83),2))</f>
        <v/>
      </c>
      <c r="J83" s="14" t="n"/>
      <c r="K83" s="16" t="n"/>
      <c r="L83" s="14" t="n"/>
      <c r="M83" s="14" t="n"/>
      <c r="N83" s="14" t="n"/>
      <c r="O83" s="14" t="n"/>
      <c r="P83" s="16" t="n"/>
    </row>
    <row r="84" ht="42" customHeight="1">
      <c r="A84" s="17" t="inlineStr">
        <is>
          <t>P078</t>
        </is>
      </c>
      <c r="B84" s="18" t="n"/>
      <c r="C84" s="18" t="n"/>
      <c r="D84" s="18" t="n"/>
      <c r="E84" s="18" t="n"/>
      <c r="F84" s="18" t="n"/>
      <c r="G84" s="18" t="n"/>
      <c r="H84" s="18" t="n"/>
      <c r="I84" s="19">
        <f>IF(COUNT(B84:H84)=0,"",ROUND(AVERAGE(B84:H84),2))</f>
        <v/>
      </c>
      <c r="J84" s="18" t="n"/>
      <c r="K84" s="20" t="n"/>
      <c r="L84" s="18" t="n"/>
      <c r="M84" s="18" t="n"/>
      <c r="N84" s="18" t="n"/>
      <c r="O84" s="18" t="n"/>
      <c r="P84" s="20" t="n"/>
    </row>
    <row r="85" ht="42" customHeight="1">
      <c r="A85" s="13" t="inlineStr">
        <is>
          <t>P079</t>
        </is>
      </c>
      <c r="B85" s="14" t="n"/>
      <c r="C85" s="14" t="n"/>
      <c r="D85" s="14" t="n"/>
      <c r="E85" s="14" t="n"/>
      <c r="F85" s="14" t="n"/>
      <c r="G85" s="14" t="n"/>
      <c r="H85" s="14" t="n"/>
      <c r="I85" s="15">
        <f>IF(COUNT(B85:H85)=0,"",ROUND(AVERAGE(B85:H85),2))</f>
        <v/>
      </c>
      <c r="J85" s="14" t="n"/>
      <c r="K85" s="16" t="n"/>
      <c r="L85" s="14" t="n"/>
      <c r="M85" s="14" t="n"/>
      <c r="N85" s="14" t="n"/>
      <c r="O85" s="14" t="n"/>
      <c r="P85" s="16" t="n"/>
    </row>
    <row r="86" ht="42" customHeight="1">
      <c r="A86" s="17" t="inlineStr">
        <is>
          <t>P080</t>
        </is>
      </c>
      <c r="B86" s="18" t="n"/>
      <c r="C86" s="18" t="n"/>
      <c r="D86" s="18" t="n"/>
      <c r="E86" s="18" t="n"/>
      <c r="F86" s="18" t="n"/>
      <c r="G86" s="18" t="n"/>
      <c r="H86" s="18" t="n"/>
      <c r="I86" s="19">
        <f>IF(COUNT(B86:H86)=0,"",ROUND(AVERAGE(B86:H86),2))</f>
        <v/>
      </c>
      <c r="J86" s="18" t="n"/>
      <c r="K86" s="20" t="n"/>
      <c r="L86" s="18" t="n"/>
      <c r="M86" s="18" t="n"/>
      <c r="N86" s="18" t="n"/>
      <c r="O86" s="18" t="n"/>
      <c r="P86" s="20" t="n"/>
    </row>
    <row r="87" ht="42" customHeight="1">
      <c r="A87" s="13" t="inlineStr">
        <is>
          <t>P081</t>
        </is>
      </c>
      <c r="B87" s="14" t="n"/>
      <c r="C87" s="14" t="n"/>
      <c r="D87" s="14" t="n"/>
      <c r="E87" s="14" t="n"/>
      <c r="F87" s="14" t="n"/>
      <c r="G87" s="14" t="n"/>
      <c r="H87" s="14" t="n"/>
      <c r="I87" s="15">
        <f>IF(COUNT(B87:H87)=0,"",ROUND(AVERAGE(B87:H87),2))</f>
        <v/>
      </c>
      <c r="J87" s="14" t="n"/>
      <c r="K87" s="16" t="n"/>
      <c r="L87" s="14" t="n"/>
      <c r="M87" s="14" t="n"/>
      <c r="N87" s="14" t="n"/>
      <c r="O87" s="14" t="n"/>
      <c r="P87" s="16" t="n"/>
    </row>
    <row r="88" ht="42" customHeight="1">
      <c r="A88" s="17" t="inlineStr">
        <is>
          <t>P082</t>
        </is>
      </c>
      <c r="B88" s="18" t="n"/>
      <c r="C88" s="18" t="n"/>
      <c r="D88" s="18" t="n"/>
      <c r="E88" s="18" t="n"/>
      <c r="F88" s="18" t="n"/>
      <c r="G88" s="18" t="n"/>
      <c r="H88" s="18" t="n"/>
      <c r="I88" s="19">
        <f>IF(COUNT(B88:H88)=0,"",ROUND(AVERAGE(B88:H88),2))</f>
        <v/>
      </c>
      <c r="J88" s="18" t="n"/>
      <c r="K88" s="20" t="n"/>
      <c r="L88" s="18" t="n"/>
      <c r="M88" s="18" t="n"/>
      <c r="N88" s="18" t="n"/>
      <c r="O88" s="18" t="n"/>
      <c r="P88" s="20" t="n"/>
    </row>
    <row r="89" ht="42" customHeight="1">
      <c r="A89" s="13" t="inlineStr">
        <is>
          <t>P083</t>
        </is>
      </c>
      <c r="B89" s="14" t="n"/>
      <c r="C89" s="14" t="n"/>
      <c r="D89" s="14" t="n"/>
      <c r="E89" s="14" t="n"/>
      <c r="F89" s="14" t="n"/>
      <c r="G89" s="14" t="n"/>
      <c r="H89" s="14" t="n"/>
      <c r="I89" s="15">
        <f>IF(COUNT(B89:H89)=0,"",ROUND(AVERAGE(B89:H89),2))</f>
        <v/>
      </c>
      <c r="J89" s="14" t="n"/>
      <c r="K89" s="16" t="n"/>
      <c r="L89" s="14" t="n"/>
      <c r="M89" s="14" t="n"/>
      <c r="N89" s="14" t="n"/>
      <c r="O89" s="14" t="n"/>
      <c r="P89" s="16" t="n"/>
    </row>
    <row r="90" ht="42" customHeight="1">
      <c r="A90" s="17" t="inlineStr">
        <is>
          <t>P084</t>
        </is>
      </c>
      <c r="B90" s="18" t="n"/>
      <c r="C90" s="18" t="n"/>
      <c r="D90" s="18" t="n"/>
      <c r="E90" s="18" t="n"/>
      <c r="F90" s="18" t="n"/>
      <c r="G90" s="18" t="n"/>
      <c r="H90" s="18" t="n"/>
      <c r="I90" s="19">
        <f>IF(COUNT(B90:H90)=0,"",ROUND(AVERAGE(B90:H90),2))</f>
        <v/>
      </c>
      <c r="J90" s="18" t="n"/>
      <c r="K90" s="20" t="n"/>
      <c r="L90" s="18" t="n"/>
      <c r="M90" s="18" t="n"/>
      <c r="N90" s="18" t="n"/>
      <c r="O90" s="18" t="n"/>
      <c r="P90" s="20" t="n"/>
    </row>
    <row r="91" ht="42" customHeight="1">
      <c r="A91" s="13" t="inlineStr">
        <is>
          <t>P085</t>
        </is>
      </c>
      <c r="B91" s="14" t="n"/>
      <c r="C91" s="14" t="n"/>
      <c r="D91" s="14" t="n"/>
      <c r="E91" s="14" t="n"/>
      <c r="F91" s="14" t="n"/>
      <c r="G91" s="14" t="n"/>
      <c r="H91" s="14" t="n"/>
      <c r="I91" s="15">
        <f>IF(COUNT(B91:H91)=0,"",ROUND(AVERAGE(B91:H91),2))</f>
        <v/>
      </c>
      <c r="J91" s="14" t="n"/>
      <c r="K91" s="16" t="n"/>
      <c r="L91" s="14" t="n"/>
      <c r="M91" s="14" t="n"/>
      <c r="N91" s="14" t="n"/>
      <c r="O91" s="14" t="n"/>
      <c r="P91" s="16" t="n"/>
    </row>
    <row r="92" ht="42" customHeight="1">
      <c r="A92" s="17" t="inlineStr">
        <is>
          <t>P086</t>
        </is>
      </c>
      <c r="B92" s="18" t="n"/>
      <c r="C92" s="18" t="n"/>
      <c r="D92" s="18" t="n"/>
      <c r="E92" s="18" t="n"/>
      <c r="F92" s="18" t="n"/>
      <c r="G92" s="18" t="n"/>
      <c r="H92" s="18" t="n"/>
      <c r="I92" s="19">
        <f>IF(COUNT(B92:H92)=0,"",ROUND(AVERAGE(B92:H92),2))</f>
        <v/>
      </c>
      <c r="J92" s="18" t="n"/>
      <c r="K92" s="20" t="n"/>
      <c r="L92" s="18" t="n"/>
      <c r="M92" s="18" t="n"/>
      <c r="N92" s="18" t="n"/>
      <c r="O92" s="18" t="n"/>
      <c r="P92" s="20" t="n"/>
    </row>
    <row r="93" ht="42" customHeight="1">
      <c r="A93" s="13" t="inlineStr">
        <is>
          <t>P087</t>
        </is>
      </c>
      <c r="B93" s="14" t="n"/>
      <c r="C93" s="14" t="n"/>
      <c r="D93" s="14" t="n"/>
      <c r="E93" s="14" t="n"/>
      <c r="F93" s="14" t="n"/>
      <c r="G93" s="14" t="n"/>
      <c r="H93" s="14" t="n"/>
      <c r="I93" s="15">
        <f>IF(COUNT(B93:H93)=0,"",ROUND(AVERAGE(B93:H93),2))</f>
        <v/>
      </c>
      <c r="J93" s="14" t="n"/>
      <c r="K93" s="16" t="n"/>
      <c r="L93" s="14" t="n"/>
      <c r="M93" s="14" t="n"/>
      <c r="N93" s="14" t="n"/>
      <c r="O93" s="14" t="n"/>
      <c r="P93" s="16" t="n"/>
    </row>
    <row r="94" ht="42" customHeight="1">
      <c r="A94" s="17" t="inlineStr">
        <is>
          <t>P088</t>
        </is>
      </c>
      <c r="B94" s="18" t="n"/>
      <c r="C94" s="18" t="n"/>
      <c r="D94" s="18" t="n"/>
      <c r="E94" s="18" t="n"/>
      <c r="F94" s="18" t="n"/>
      <c r="G94" s="18" t="n"/>
      <c r="H94" s="18" t="n"/>
      <c r="I94" s="19">
        <f>IF(COUNT(B94:H94)=0,"",ROUND(AVERAGE(B94:H94),2))</f>
        <v/>
      </c>
      <c r="J94" s="18" t="n"/>
      <c r="K94" s="20" t="n"/>
      <c r="L94" s="18" t="n"/>
      <c r="M94" s="18" t="n"/>
      <c r="N94" s="18" t="n"/>
      <c r="O94" s="18" t="n"/>
      <c r="P94" s="20" t="n"/>
    </row>
    <row r="95" ht="42" customHeight="1">
      <c r="A95" s="13" t="inlineStr">
        <is>
          <t>P089</t>
        </is>
      </c>
      <c r="B95" s="14" t="n"/>
      <c r="C95" s="14" t="n"/>
      <c r="D95" s="14" t="n"/>
      <c r="E95" s="14" t="n"/>
      <c r="F95" s="14" t="n"/>
      <c r="G95" s="14" t="n"/>
      <c r="H95" s="14" t="n"/>
      <c r="I95" s="15">
        <f>IF(COUNT(B95:H95)=0,"",ROUND(AVERAGE(B95:H95),2))</f>
        <v/>
      </c>
      <c r="J95" s="14" t="n"/>
      <c r="K95" s="16" t="n"/>
      <c r="L95" s="14" t="n"/>
      <c r="M95" s="14" t="n"/>
      <c r="N95" s="14" t="n"/>
      <c r="O95" s="14" t="n"/>
      <c r="P95" s="16" t="n"/>
    </row>
    <row r="96" ht="42" customHeight="1">
      <c r="A96" s="17" t="inlineStr">
        <is>
          <t>P090</t>
        </is>
      </c>
      <c r="B96" s="18" t="n"/>
      <c r="C96" s="18" t="n"/>
      <c r="D96" s="18" t="n"/>
      <c r="E96" s="18" t="n"/>
      <c r="F96" s="18" t="n"/>
      <c r="G96" s="18" t="n"/>
      <c r="H96" s="18" t="n"/>
      <c r="I96" s="19">
        <f>IF(COUNT(B96:H96)=0,"",ROUND(AVERAGE(B96:H96),2))</f>
        <v/>
      </c>
      <c r="J96" s="18" t="n"/>
      <c r="K96" s="20" t="n"/>
      <c r="L96" s="18" t="n"/>
      <c r="M96" s="18" t="n"/>
      <c r="N96" s="18" t="n"/>
      <c r="O96" s="18" t="n"/>
      <c r="P96" s="20" t="n"/>
    </row>
    <row r="97" ht="42" customHeight="1">
      <c r="A97" s="13" t="inlineStr">
        <is>
          <t>P091</t>
        </is>
      </c>
      <c r="B97" s="14" t="n"/>
      <c r="C97" s="14" t="n"/>
      <c r="D97" s="14" t="n"/>
      <c r="E97" s="14" t="n"/>
      <c r="F97" s="14" t="n"/>
      <c r="G97" s="14" t="n"/>
      <c r="H97" s="14" t="n"/>
      <c r="I97" s="15">
        <f>IF(COUNT(B97:H97)=0,"",ROUND(AVERAGE(B97:H97),2))</f>
        <v/>
      </c>
      <c r="J97" s="14" t="n"/>
      <c r="K97" s="16" t="n"/>
      <c r="L97" s="14" t="n"/>
      <c r="M97" s="14" t="n"/>
      <c r="N97" s="14" t="n"/>
      <c r="O97" s="14" t="n"/>
      <c r="P97" s="16" t="n"/>
    </row>
    <row r="98" ht="42" customHeight="1">
      <c r="A98" s="17" t="inlineStr">
        <is>
          <t>P092</t>
        </is>
      </c>
      <c r="B98" s="18" t="n"/>
      <c r="C98" s="18" t="n"/>
      <c r="D98" s="18" t="n"/>
      <c r="E98" s="18" t="n"/>
      <c r="F98" s="18" t="n"/>
      <c r="G98" s="18" t="n"/>
      <c r="H98" s="18" t="n"/>
      <c r="I98" s="19">
        <f>IF(COUNT(B98:H98)=0,"",ROUND(AVERAGE(B98:H98),2))</f>
        <v/>
      </c>
      <c r="J98" s="18" t="n"/>
      <c r="K98" s="20" t="n"/>
      <c r="L98" s="18" t="n"/>
      <c r="M98" s="18" t="n"/>
      <c r="N98" s="18" t="n"/>
      <c r="O98" s="18" t="n"/>
      <c r="P98" s="20" t="n"/>
    </row>
    <row r="99" ht="42" customHeight="1">
      <c r="A99" s="13" t="inlineStr">
        <is>
          <t>P093</t>
        </is>
      </c>
      <c r="B99" s="14" t="n"/>
      <c r="C99" s="14" t="n"/>
      <c r="D99" s="14" t="n"/>
      <c r="E99" s="14" t="n"/>
      <c r="F99" s="14" t="n"/>
      <c r="G99" s="14" t="n"/>
      <c r="H99" s="14" t="n"/>
      <c r="I99" s="15">
        <f>IF(COUNT(B99:H99)=0,"",ROUND(AVERAGE(B99:H99),2))</f>
        <v/>
      </c>
      <c r="J99" s="14" t="n"/>
      <c r="K99" s="16" t="n"/>
      <c r="L99" s="14" t="n"/>
      <c r="M99" s="14" t="n"/>
      <c r="N99" s="14" t="n"/>
      <c r="O99" s="14" t="n"/>
      <c r="P99" s="16" t="n"/>
    </row>
    <row r="100" ht="42" customHeight="1">
      <c r="A100" s="17" t="inlineStr">
        <is>
          <t>P094</t>
        </is>
      </c>
      <c r="B100" s="18" t="n"/>
      <c r="C100" s="18" t="n"/>
      <c r="D100" s="18" t="n"/>
      <c r="E100" s="18" t="n"/>
      <c r="F100" s="18" t="n"/>
      <c r="G100" s="18" t="n"/>
      <c r="H100" s="18" t="n"/>
      <c r="I100" s="19">
        <f>IF(COUNT(B100:H100)=0,"",ROUND(AVERAGE(B100:H100),2))</f>
        <v/>
      </c>
      <c r="J100" s="18" t="n"/>
      <c r="K100" s="20" t="n"/>
      <c r="L100" s="18" t="n"/>
      <c r="M100" s="18" t="n"/>
      <c r="N100" s="18" t="n"/>
      <c r="O100" s="18" t="n"/>
      <c r="P100" s="20" t="n"/>
    </row>
    <row r="101" ht="42" customHeight="1">
      <c r="A101" s="13" t="inlineStr">
        <is>
          <t>P095</t>
        </is>
      </c>
      <c r="B101" s="14" t="n"/>
      <c r="C101" s="14" t="n"/>
      <c r="D101" s="14" t="n"/>
      <c r="E101" s="14" t="n"/>
      <c r="F101" s="14" t="n"/>
      <c r="G101" s="14" t="n"/>
      <c r="H101" s="14" t="n"/>
      <c r="I101" s="15">
        <f>IF(COUNT(B101:H101)=0,"",ROUND(AVERAGE(B101:H101),2))</f>
        <v/>
      </c>
      <c r="J101" s="14" t="n"/>
      <c r="K101" s="16" t="n"/>
      <c r="L101" s="14" t="n"/>
      <c r="M101" s="14" t="n"/>
      <c r="N101" s="14" t="n"/>
      <c r="O101" s="14" t="n"/>
      <c r="P101" s="16" t="n"/>
    </row>
    <row r="102" ht="42" customHeight="1">
      <c r="A102" s="17" t="inlineStr">
        <is>
          <t>P096</t>
        </is>
      </c>
      <c r="B102" s="18" t="n"/>
      <c r="C102" s="18" t="n"/>
      <c r="D102" s="18" t="n"/>
      <c r="E102" s="18" t="n"/>
      <c r="F102" s="18" t="n"/>
      <c r="G102" s="18" t="n"/>
      <c r="H102" s="18" t="n"/>
      <c r="I102" s="19">
        <f>IF(COUNT(B102:H102)=0,"",ROUND(AVERAGE(B102:H102),2))</f>
        <v/>
      </c>
      <c r="J102" s="18" t="n"/>
      <c r="K102" s="20" t="n"/>
      <c r="L102" s="18" t="n"/>
      <c r="M102" s="18" t="n"/>
      <c r="N102" s="18" t="n"/>
      <c r="O102" s="18" t="n"/>
      <c r="P102" s="20" t="n"/>
    </row>
    <row r="103" ht="42" customHeight="1">
      <c r="A103" s="13" t="inlineStr">
        <is>
          <t>P097</t>
        </is>
      </c>
      <c r="B103" s="14" t="n"/>
      <c r="C103" s="14" t="n"/>
      <c r="D103" s="14" t="n"/>
      <c r="E103" s="14" t="n"/>
      <c r="F103" s="14" t="n"/>
      <c r="G103" s="14" t="n"/>
      <c r="H103" s="14" t="n"/>
      <c r="I103" s="15">
        <f>IF(COUNT(B103:H103)=0,"",ROUND(AVERAGE(B103:H103),2))</f>
        <v/>
      </c>
      <c r="J103" s="14" t="n"/>
      <c r="K103" s="16" t="n"/>
      <c r="L103" s="14" t="n"/>
      <c r="M103" s="14" t="n"/>
      <c r="N103" s="14" t="n"/>
      <c r="O103" s="14" t="n"/>
      <c r="P103" s="16" t="n"/>
    </row>
    <row r="104" ht="42" customHeight="1">
      <c r="A104" s="17" t="inlineStr">
        <is>
          <t>P098</t>
        </is>
      </c>
      <c r="B104" s="18" t="n"/>
      <c r="C104" s="18" t="n"/>
      <c r="D104" s="18" t="n"/>
      <c r="E104" s="18" t="n"/>
      <c r="F104" s="18" t="n"/>
      <c r="G104" s="18" t="n"/>
      <c r="H104" s="18" t="n"/>
      <c r="I104" s="19">
        <f>IF(COUNT(B104:H104)=0,"",ROUND(AVERAGE(B104:H104),2))</f>
        <v/>
      </c>
      <c r="J104" s="18" t="n"/>
      <c r="K104" s="20" t="n"/>
      <c r="L104" s="18" t="n"/>
      <c r="M104" s="18" t="n"/>
      <c r="N104" s="18" t="n"/>
      <c r="O104" s="18" t="n"/>
      <c r="P104" s="20" t="n"/>
    </row>
    <row r="105" ht="42" customHeight="1">
      <c r="A105" s="13" t="inlineStr">
        <is>
          <t>P099</t>
        </is>
      </c>
      <c r="B105" s="14" t="n"/>
      <c r="C105" s="14" t="n"/>
      <c r="D105" s="14" t="n"/>
      <c r="E105" s="14" t="n"/>
      <c r="F105" s="14" t="n"/>
      <c r="G105" s="14" t="n"/>
      <c r="H105" s="14" t="n"/>
      <c r="I105" s="15">
        <f>IF(COUNT(B105:H105)=0,"",ROUND(AVERAGE(B105:H105),2))</f>
        <v/>
      </c>
      <c r="J105" s="14" t="n"/>
      <c r="K105" s="16" t="n"/>
      <c r="L105" s="14" t="n"/>
      <c r="M105" s="14" t="n"/>
      <c r="N105" s="14" t="n"/>
      <c r="O105" s="14" t="n"/>
      <c r="P105" s="16" t="n"/>
    </row>
    <row r="106" ht="42" customHeight="1">
      <c r="A106" s="17" t="inlineStr">
        <is>
          <t>P100</t>
        </is>
      </c>
      <c r="B106" s="18" t="n"/>
      <c r="C106" s="18" t="n"/>
      <c r="D106" s="18" t="n"/>
      <c r="E106" s="18" t="n"/>
      <c r="F106" s="18" t="n"/>
      <c r="G106" s="18" t="n"/>
      <c r="H106" s="18" t="n"/>
      <c r="I106" s="19">
        <f>IF(COUNT(B106:H106)=0,"",ROUND(AVERAGE(B106:H106),2))</f>
        <v/>
      </c>
      <c r="J106" s="18" t="n"/>
      <c r="K106" s="20" t="n"/>
      <c r="L106" s="18" t="n"/>
      <c r="M106" s="18" t="n"/>
      <c r="N106" s="18" t="n"/>
      <c r="O106" s="18" t="n"/>
      <c r="P106" s="20" t="n"/>
    </row>
  </sheetData>
  <autoFilter ref="A6:P106"/>
  <mergeCells count="7">
    <mergeCell ref="L5:O5"/>
    <mergeCell ref="J5:K5"/>
    <mergeCell ref="A1:P2"/>
    <mergeCell ref="B5:I5"/>
    <mergeCell ref="A3:P3"/>
    <mergeCell ref="A5"/>
    <mergeCell ref="P5"/>
  </mergeCells>
  <conditionalFormatting sqref="B7:B106">
    <cfRule type="colorScale" priority="1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C7:C106">
    <cfRule type="colorScale" priority="2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D7:D106">
    <cfRule type="colorScale" priority="3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E7:E106">
    <cfRule type="colorScale" priority="4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F7:F106">
    <cfRule type="colorScale" priority="5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G7:G106">
    <cfRule type="colorScale" priority="6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H7:H106">
    <cfRule type="colorScale" priority="7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J7:J106">
    <cfRule type="colorScale" priority="8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M7:M106">
    <cfRule type="colorScale" priority="9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O7:O106">
    <cfRule type="colorScale" priority="10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I7:I106">
    <cfRule type="colorScale" priority="11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dataValidations count="2">
    <dataValidation sqref="B7:B106 C7:C106 D7:D106 E7:E106 F7:F106 G7:G106 H7:H106 J7:J106 M7:M106 O7:O106" showDropDown="0" showInputMessage="0" showErrorMessage="0" allowBlank="1" errorTitle="Rating must be 1–5" error="Please select a whole-number rating from 1 to 5." promptTitle="5-Point Likert Scale" prompt="1 = Strongly Disagree | 2 = Disagree | 3 = Neutral | 4 = Agree | 5 = Strongly Agree" type="whole" operator="between">
      <formula1>1</formula1>
      <formula2>5</formula2>
    </dataValidation>
    <dataValidation sqref="L7:L106 N7:N106" showDropDown="0" showInputMessage="0" showErrorMessage="0" allowBlank="1" errorTitle="Choose an evaluation factor" error="Select a listed factor or choose Other." promptTitle="Optional Factor" prompt="Participants may add an additional factor if needed." type="list">
      <formula1>"Prediction Accuracy,Output Clarity,Ease of Use,Usefulness,Confidence,Responsiveness,Satisfaction,Other"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90" customWidth="1" min="2" max="2"/>
    <col width="15" customWidth="1" min="3" max="3"/>
    <col width="15" customWidth="1" min="4" max="4"/>
  </cols>
  <sheetData>
    <row r="1">
      <c r="A1" s="21" t="inlineStr">
        <is>
          <t>HOW TO COMPLETE THE HUMAN EVALUATION</t>
        </is>
      </c>
    </row>
    <row r="2"/>
    <row r="4" ht="32" customHeight="1">
      <c r="A4" s="22" t="inlineStr">
        <is>
          <t>STEP 1</t>
        </is>
      </c>
      <c r="B4" s="23" t="inlineStr">
        <is>
          <t>Select the participant ID already provided (P001–P100).</t>
        </is>
      </c>
    </row>
    <row r="5" ht="32" customHeight="1">
      <c r="A5" s="22" t="inlineStr">
        <is>
          <t>STEP 2</t>
        </is>
      </c>
      <c r="B5" s="23" t="inlineStr">
        <is>
          <t>For each core factor, enter a rating from 1 to 5.</t>
        </is>
      </c>
    </row>
    <row r="6" ht="32" customHeight="1">
      <c r="A6" s="22" t="inlineStr">
        <is>
          <t>STEP 3</t>
        </is>
      </c>
      <c r="B6" s="23" t="inlineStr">
        <is>
          <t>Use the Overall Rating column for the participant's overall assessment.</t>
        </is>
      </c>
    </row>
    <row r="7" ht="32" customHeight="1">
      <c r="A7" s="22" t="inlineStr">
        <is>
          <t>STEP 4</t>
        </is>
      </c>
      <c r="B7" s="23" t="inlineStr">
        <is>
          <t>Record the participant's qualitative feedback in Open Comments.</t>
        </is>
      </c>
    </row>
    <row r="8" ht="32" customHeight="1">
      <c r="A8" s="22" t="inlineStr">
        <is>
          <t>STEP 5</t>
        </is>
      </c>
      <c r="B8" s="23" t="inlineStr">
        <is>
          <t>If a participant identifies another relevant evaluation factor, use Additional Factor 1/2 and the corresponding rating.</t>
        </is>
      </c>
    </row>
    <row r="9" ht="32" customHeight="1">
      <c r="A9" s="24" t="inlineStr">
        <is>
          <t>SCALE</t>
        </is>
      </c>
      <c r="B9" s="23" t="inlineStr">
        <is>
          <t>1 = Strongly Disagree | 2 = Disagree | 3 = Neutral | 4 = Agree | 5 = Strongly Agree</t>
        </is>
      </c>
    </row>
    <row r="10" ht="32" customHeight="1">
      <c r="A10" s="22" t="inlineStr">
        <is>
          <t>NOTE</t>
        </is>
      </c>
      <c r="B10" s="23" t="inlineStr">
        <is>
          <t>Core Average is calculated automatically from the seven predefined factors.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EVALUATION DASHBOARD</t>
        </is>
      </c>
    </row>
    <row r="2"/>
    <row r="4" ht="24" customHeight="1">
      <c r="A4" s="25" t="inlineStr">
        <is>
          <t>TOTAL PARTICIPANTS</t>
        </is>
      </c>
      <c r="C4" s="26" t="inlineStr">
        <is>
          <t>COMPLETED</t>
        </is>
      </c>
      <c r="E4" s="27" t="inlineStr">
        <is>
          <t>OVERALL AVERAGE</t>
        </is>
      </c>
      <c r="G4" s="28" t="inlineStr">
        <is>
          <t>COMMENTS</t>
        </is>
      </c>
    </row>
    <row r="5" ht="28" customHeight="1">
      <c r="A5" s="29">
        <f>COUNTA('Evaluation Form'!A7:A106)</f>
        <v/>
      </c>
      <c r="C5" s="30">
        <f>COUNT('Evaluation Form'!J7:J106)</f>
        <v/>
      </c>
      <c r="E5" s="31">
        <f>IFERROR(ROUND(AVERAGE('Evaluation Form'!J7:J106),2),"")</f>
        <v/>
      </c>
      <c r="G5" s="32">
        <f>COUNTIF('Evaluation Form'!K7:K106,"&lt;&gt;")</f>
        <v/>
      </c>
    </row>
    <row r="6" ht="28" customHeight="1"/>
    <row r="9">
      <c r="A9" s="33" t="inlineStr">
        <is>
          <t>CORE FACTOR</t>
        </is>
      </c>
      <c r="B9" s="33" t="inlineStr">
        <is>
          <t>AVERAGE</t>
        </is>
      </c>
      <c r="C9" s="33" t="inlineStr">
        <is>
          <t>RESPONSES</t>
        </is>
      </c>
    </row>
    <row r="10">
      <c r="A10" s="34" t="inlineStr">
        <is>
          <t>Prediction Accuracy</t>
        </is>
      </c>
      <c r="B10" s="34">
        <f>IFERROR(ROUND(AVERAGE('Evaluation Form'!B7:B106),2),"")</f>
        <v/>
      </c>
      <c r="C10" s="34">
        <f>COUNT('Evaluation Form'!B7:B106)</f>
        <v/>
      </c>
    </row>
    <row r="11">
      <c r="A11" s="34" t="inlineStr">
        <is>
          <t>Output Clarity</t>
        </is>
      </c>
      <c r="B11" s="34">
        <f>IFERROR(ROUND(AVERAGE('Evaluation Form'!C7:C106),2),"")</f>
        <v/>
      </c>
      <c r="C11" s="34">
        <f>COUNT('Evaluation Form'!C7:C106)</f>
        <v/>
      </c>
    </row>
    <row r="12">
      <c r="A12" s="34" t="inlineStr">
        <is>
          <t>Ease of Use</t>
        </is>
      </c>
      <c r="B12" s="34">
        <f>IFERROR(ROUND(AVERAGE('Evaluation Form'!D7:D106),2),"")</f>
        <v/>
      </c>
      <c r="C12" s="34">
        <f>COUNT('Evaluation Form'!D7:D106)</f>
        <v/>
      </c>
    </row>
    <row r="13">
      <c r="A13" s="34" t="inlineStr">
        <is>
          <t>Usefulness</t>
        </is>
      </c>
      <c r="B13" s="34">
        <f>IFERROR(ROUND(AVERAGE('Evaluation Form'!E7:E106),2),"")</f>
        <v/>
      </c>
      <c r="C13" s="34">
        <f>COUNT('Evaluation Form'!E7:E106)</f>
        <v/>
      </c>
    </row>
    <row r="14">
      <c r="A14" s="34" t="inlineStr">
        <is>
          <t>Confidence</t>
        </is>
      </c>
      <c r="B14" s="34">
        <f>IFERROR(ROUND(AVERAGE('Evaluation Form'!F7:F106),2),"")</f>
        <v/>
      </c>
      <c r="C14" s="34">
        <f>COUNT('Evaluation Form'!F7:F106)</f>
        <v/>
      </c>
    </row>
    <row r="15">
      <c r="A15" s="34" t="inlineStr">
        <is>
          <t>Responsiveness</t>
        </is>
      </c>
      <c r="B15" s="34">
        <f>IFERROR(ROUND(AVERAGE('Evaluation Form'!G7:G106),2),"")</f>
        <v/>
      </c>
      <c r="C15" s="34">
        <f>COUNT('Evaluation Form'!G7:G106)</f>
        <v/>
      </c>
    </row>
    <row r="16">
      <c r="A16" s="34" t="inlineStr">
        <is>
          <t>Satisfaction</t>
        </is>
      </c>
      <c r="B16" s="34">
        <f>IFERROR(ROUND(AVERAGE('Evaluation Form'!H7:H106),2),"")</f>
        <v/>
      </c>
      <c r="C16" s="34">
        <f>COUNT('Evaluation Form'!H7:H106)</f>
        <v/>
      </c>
    </row>
  </sheetData>
  <mergeCells count="9">
    <mergeCell ref="A4:B4"/>
    <mergeCell ref="G4:H4"/>
    <mergeCell ref="E4:F4"/>
    <mergeCell ref="C5:D6"/>
    <mergeCell ref="A5:B6"/>
    <mergeCell ref="G5:H6"/>
    <mergeCell ref="E5:F6"/>
    <mergeCell ref="A1:H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</cols>
  <sheetData>
    <row r="1">
      <c r="A1" s="21" t="inlineStr">
        <is>
          <t>5-POINT LIKERT SCALE</t>
        </is>
      </c>
    </row>
    <row r="2"/>
    <row r="4">
      <c r="A4" s="22" t="inlineStr">
        <is>
          <t>Rating</t>
        </is>
      </c>
      <c r="B4" s="22" t="inlineStr">
        <is>
          <t>Meaning</t>
        </is>
      </c>
      <c r="C4" s="22" t="inlineStr">
        <is>
          <t>Interpretation</t>
        </is>
      </c>
    </row>
    <row r="5">
      <c r="A5" s="35" t="n">
        <v>1</v>
      </c>
      <c r="B5" s="34" t="inlineStr">
        <is>
          <t>Strongly Disagree</t>
        </is>
      </c>
      <c r="C5" s="34" t="inlineStr">
        <is>
          <t>Very low agreement</t>
        </is>
      </c>
    </row>
    <row r="6">
      <c r="A6" s="35" t="n">
        <v>2</v>
      </c>
      <c r="B6" s="34" t="inlineStr">
        <is>
          <t>Disagree</t>
        </is>
      </c>
      <c r="C6" s="34" t="inlineStr">
        <is>
          <t>Low agreement</t>
        </is>
      </c>
    </row>
    <row r="7">
      <c r="A7" s="35" t="n">
        <v>3</v>
      </c>
      <c r="B7" s="34" t="inlineStr">
        <is>
          <t>Neutral</t>
        </is>
      </c>
      <c r="C7" s="34" t="inlineStr">
        <is>
          <t>Neither agree nor disagree</t>
        </is>
      </c>
    </row>
    <row r="8">
      <c r="A8" s="35" t="n">
        <v>4</v>
      </c>
      <c r="B8" s="34" t="inlineStr">
        <is>
          <t>Agree</t>
        </is>
      </c>
      <c r="C8" s="34" t="inlineStr">
        <is>
          <t>High agreement</t>
        </is>
      </c>
    </row>
    <row r="9">
      <c r="A9" s="35" t="n">
        <v>5</v>
      </c>
      <c r="B9" s="34" t="inlineStr">
        <is>
          <t>Strongly Agree</t>
        </is>
      </c>
      <c r="C9" s="34" t="inlineStr">
        <is>
          <t>Very high agreement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Human Evaluation Template</dc:creator>
  <dc:title xmlns:dc="http://purl.org/dc/elements/1.1/">Top Notch Human Evaluation - 100 Participants</dc:title>
  <dc:subject xmlns:dc="http://purl.org/dc/elements/1.1/">Online Prototype Human Evaluation</dc:subject>
  <dcterms:created xmlns:dcterms="http://purl.org/dc/terms/" xmlns:xsi="http://www.w3.org/2001/XMLSchema-instance" xsi:type="dcterms:W3CDTF">2026-08-18T07:15:24Z</dcterms:created>
  <dcterms:modified xmlns:dcterms="http://purl.org/dc/terms/" xmlns:xsi="http://www.w3.org/2001/XMLSchema-instance" xsi:type="dcterms:W3CDTF">2026-08-18T07:15:24Z</dcterms:modified>
</cp:coreProperties>
</file>