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lounsbury\Programming\git\Pisces\Pisces\PiscesTestData\data\Scenarios\"/>
    </mc:Choice>
  </mc:AlternateContent>
  <bookViews>
    <workbookView xWindow="0" yWindow="0" windowWidth="28800" windowHeight="13020" tabRatio="927" activeTab="2"/>
  </bookViews>
  <sheets>
    <sheet name="UserGuide" sheetId="4" r:id="rId1"/>
    <sheet name="SiteMapping" sheetId="1" r:id="rId2"/>
    <sheet name="ScenarioMapping" sheetId="3" r:id="rId3"/>
    <sheet name="1" sheetId="13" r:id="rId4"/>
    <sheet name="2" sheetId="14" r:id="rId5"/>
    <sheet name="3" sheetId="37" r:id="rId6"/>
    <sheet name="4" sheetId="2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7" l="1"/>
  <c r="F16" i="37"/>
  <c r="C16" i="37"/>
  <c r="E16" i="37" s="1"/>
  <c r="F15" i="37"/>
  <c r="C15" i="37"/>
  <c r="E15" i="37" s="1"/>
  <c r="F14" i="37"/>
  <c r="C14" i="37"/>
  <c r="E14" i="37" s="1"/>
  <c r="F13" i="37"/>
  <c r="C13" i="37"/>
  <c r="E13" i="37" s="1"/>
  <c r="F12" i="37"/>
  <c r="C12" i="37"/>
  <c r="E12" i="37" s="1"/>
  <c r="F11" i="37"/>
  <c r="C11" i="37"/>
  <c r="E11" i="37" s="1"/>
  <c r="F10" i="37"/>
  <c r="C10" i="37"/>
  <c r="E10" i="37" s="1"/>
  <c r="F9" i="37"/>
  <c r="C9" i="37"/>
  <c r="E9" i="37" s="1"/>
  <c r="F8" i="37"/>
  <c r="C8" i="37"/>
  <c r="E8" i="37" s="1"/>
  <c r="F7" i="37"/>
  <c r="C7" i="37"/>
  <c r="E7" i="37" s="1"/>
  <c r="F6" i="37"/>
  <c r="C6" i="37"/>
  <c r="E6" i="37" s="1"/>
  <c r="F5" i="37"/>
  <c r="C5" i="37"/>
  <c r="E5" i="37" s="1"/>
  <c r="F4" i="37"/>
  <c r="C4" i="37"/>
  <c r="E4" i="37" s="1"/>
  <c r="F3" i="37"/>
  <c r="C3" i="37"/>
  <c r="E3" i="37" s="1"/>
  <c r="F2" i="37"/>
  <c r="C2" i="37"/>
  <c r="E2" i="37" s="1"/>
  <c r="E20" i="27"/>
  <c r="F16" i="27"/>
  <c r="C16" i="27"/>
  <c r="E16" i="27" s="1"/>
  <c r="F15" i="27"/>
  <c r="C15" i="27"/>
  <c r="E15" i="27" s="1"/>
  <c r="F14" i="27"/>
  <c r="C14" i="27"/>
  <c r="E14" i="27" s="1"/>
  <c r="F13" i="27"/>
  <c r="C13" i="27"/>
  <c r="E13" i="27" s="1"/>
  <c r="F12" i="27"/>
  <c r="C12" i="27"/>
  <c r="E12" i="27" s="1"/>
  <c r="F11" i="27"/>
  <c r="C11" i="27"/>
  <c r="E11" i="27" s="1"/>
  <c r="F10" i="27"/>
  <c r="C10" i="27"/>
  <c r="E10" i="27" s="1"/>
  <c r="F9" i="27"/>
  <c r="C9" i="27"/>
  <c r="E9" i="27" s="1"/>
  <c r="F8" i="27"/>
  <c r="C8" i="27"/>
  <c r="E8" i="27" s="1"/>
  <c r="F7" i="27"/>
  <c r="C7" i="27"/>
  <c r="E7" i="27" s="1"/>
  <c r="F6" i="27"/>
  <c r="C6" i="27"/>
  <c r="E6" i="27" s="1"/>
  <c r="F5" i="27"/>
  <c r="C5" i="27"/>
  <c r="E5" i="27" s="1"/>
  <c r="F4" i="27"/>
  <c r="C4" i="27"/>
  <c r="E4" i="27" s="1"/>
  <c r="F3" i="27"/>
  <c r="C3" i="27"/>
  <c r="E3" i="27" s="1"/>
  <c r="F2" i="27"/>
  <c r="C2" i="27"/>
  <c r="E2" i="27" s="1"/>
  <c r="E20" i="14"/>
  <c r="F16" i="14"/>
  <c r="C16" i="14"/>
  <c r="E16" i="14" s="1"/>
  <c r="F15" i="14"/>
  <c r="C15" i="14"/>
  <c r="E15" i="14" s="1"/>
  <c r="F14" i="14"/>
  <c r="C14" i="14"/>
  <c r="E14" i="14" s="1"/>
  <c r="F13" i="14"/>
  <c r="C13" i="14"/>
  <c r="E13" i="14" s="1"/>
  <c r="F12" i="14"/>
  <c r="C12" i="14"/>
  <c r="E12" i="14" s="1"/>
  <c r="F11" i="14"/>
  <c r="C11" i="14"/>
  <c r="E11" i="14" s="1"/>
  <c r="F10" i="14"/>
  <c r="C10" i="14"/>
  <c r="E10" i="14" s="1"/>
  <c r="F9" i="14"/>
  <c r="C9" i="14"/>
  <c r="E9" i="14" s="1"/>
  <c r="F8" i="14"/>
  <c r="C8" i="14"/>
  <c r="E8" i="14" s="1"/>
  <c r="F7" i="14"/>
  <c r="C7" i="14"/>
  <c r="E7" i="14" s="1"/>
  <c r="F6" i="14"/>
  <c r="C6" i="14"/>
  <c r="E6" i="14" s="1"/>
  <c r="F5" i="14"/>
  <c r="C5" i="14"/>
  <c r="E5" i="14" s="1"/>
  <c r="F4" i="14"/>
  <c r="C4" i="14"/>
  <c r="E4" i="14" s="1"/>
  <c r="F3" i="14"/>
  <c r="C3" i="14"/>
  <c r="E3" i="14" s="1"/>
  <c r="F2" i="14"/>
  <c r="C2" i="14"/>
  <c r="E2" i="14" s="1"/>
  <c r="E20" i="13"/>
  <c r="F16" i="13"/>
  <c r="C16" i="13"/>
  <c r="E16" i="13" s="1"/>
  <c r="F15" i="13"/>
  <c r="C15" i="13"/>
  <c r="E15" i="13" s="1"/>
  <c r="F14" i="13"/>
  <c r="C14" i="13"/>
  <c r="E14" i="13" s="1"/>
  <c r="F13" i="13"/>
  <c r="C13" i="13"/>
  <c r="E13" i="13" s="1"/>
  <c r="F12" i="13"/>
  <c r="C12" i="13"/>
  <c r="E12" i="13" s="1"/>
  <c r="F11" i="13"/>
  <c r="C11" i="13"/>
  <c r="E11" i="13" s="1"/>
  <c r="F10" i="13"/>
  <c r="C10" i="13"/>
  <c r="E10" i="13" s="1"/>
  <c r="F9" i="13"/>
  <c r="C9" i="13"/>
  <c r="E9" i="13" s="1"/>
  <c r="F8" i="13"/>
  <c r="C8" i="13"/>
  <c r="E8" i="13" s="1"/>
  <c r="F7" i="13"/>
  <c r="C7" i="13"/>
  <c r="E7" i="13" s="1"/>
  <c r="F6" i="13"/>
  <c r="C6" i="13"/>
  <c r="E6" i="13" s="1"/>
  <c r="F5" i="13"/>
  <c r="C5" i="13"/>
  <c r="E5" i="13" s="1"/>
  <c r="F4" i="13"/>
  <c r="C4" i="13"/>
  <c r="E4" i="13" s="1"/>
  <c r="F3" i="13"/>
  <c r="C3" i="13"/>
  <c r="E3" i="13" s="1"/>
  <c r="F2" i="13"/>
  <c r="C2" i="13"/>
  <c r="E2" i="13" s="1"/>
  <c r="G13" i="37" l="1"/>
  <c r="G3" i="37"/>
  <c r="G15" i="37"/>
  <c r="G4" i="37"/>
  <c r="G16" i="37"/>
  <c r="G7" i="37"/>
  <c r="G11" i="37"/>
  <c r="G6" i="13"/>
  <c r="G2" i="27"/>
  <c r="G9" i="37"/>
  <c r="G6" i="27"/>
  <c r="G12" i="37"/>
  <c r="G6" i="37"/>
  <c r="G8" i="37"/>
  <c r="G10" i="37"/>
  <c r="G15" i="27"/>
  <c r="G2" i="37"/>
  <c r="G14" i="37"/>
  <c r="G8" i="27"/>
  <c r="G5" i="37"/>
  <c r="G13" i="27"/>
  <c r="G14" i="27"/>
  <c r="G3" i="27"/>
  <c r="G3" i="14"/>
  <c r="G15" i="14"/>
  <c r="G5" i="14"/>
  <c r="G7" i="27"/>
  <c r="G10" i="27"/>
  <c r="G8" i="14"/>
  <c r="G9" i="27"/>
  <c r="G9" i="14"/>
  <c r="G11" i="27"/>
  <c r="G12" i="27"/>
  <c r="G13" i="14"/>
  <c r="G14" i="14"/>
  <c r="G4" i="27"/>
  <c r="G16" i="27"/>
  <c r="G5" i="27"/>
  <c r="G10" i="14"/>
  <c r="G12" i="14"/>
  <c r="G8" i="13"/>
  <c r="G6" i="14"/>
  <c r="G7" i="14"/>
  <c r="G11" i="14"/>
  <c r="G5" i="13"/>
  <c r="G9" i="13"/>
  <c r="G10" i="13"/>
  <c r="G11" i="13"/>
  <c r="G13" i="13"/>
  <c r="G2" i="13"/>
  <c r="G2" i="14"/>
  <c r="G4" i="14"/>
  <c r="G16" i="14"/>
  <c r="G12" i="13"/>
  <c r="G3" i="13"/>
  <c r="G14" i="13"/>
  <c r="G4" i="13"/>
  <c r="G15" i="13"/>
  <c r="G16" i="13"/>
  <c r="G7" i="13"/>
</calcChain>
</file>

<file path=xl/comments1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or code used in the hydrologic model.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that will be used as the primary key for mapping to MODSIM and RiverWare nodes in WRMSG.</t>
        </r>
      </text>
    </comment>
  </commentList>
</comments>
</file>

<file path=xl/comments2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The maximum number in this column will define the number of scenario worksheets and the names of those worksheets.  </t>
        </r>
      </text>
    </comment>
  </commentList>
</comments>
</file>

<file path=xl/comments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4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5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6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sharedStrings.xml><?xml version="1.0" encoding="utf-8"?>
<sst xmlns="http://schemas.openxmlformats.org/spreadsheetml/2006/main" count="353" uniqueCount="59">
  <si>
    <t>AMRW</t>
  </si>
  <si>
    <t>AUGW</t>
  </si>
  <si>
    <t>BUM</t>
  </si>
  <si>
    <t>CLE</t>
  </si>
  <si>
    <t>CLFW</t>
  </si>
  <si>
    <t>EASW</t>
  </si>
  <si>
    <t>KAC</t>
  </si>
  <si>
    <t>KEE</t>
  </si>
  <si>
    <t>KIOW</t>
  </si>
  <si>
    <t>NACW</t>
  </si>
  <si>
    <t>PARW</t>
  </si>
  <si>
    <t>RIM</t>
  </si>
  <si>
    <t>UMTW</t>
  </si>
  <si>
    <t>YGVW</t>
  </si>
  <si>
    <t>YUMW</t>
  </si>
  <si>
    <t>Yakima River at Kiona, WA</t>
  </si>
  <si>
    <t>Keechelus Reservoir</t>
  </si>
  <si>
    <t>Kachess Reservoir</t>
  </si>
  <si>
    <t>Yakima River at Easton, WA</t>
  </si>
  <si>
    <t>Naches River near Cliffdell, WA</t>
  </si>
  <si>
    <t>Cle Elum Reservoir</t>
  </si>
  <si>
    <t>Bumping Reservoir</t>
  </si>
  <si>
    <t>Ahtanum Creek at Union Gap</t>
  </si>
  <si>
    <t>American River near Nile, WA</t>
  </si>
  <si>
    <t>Basin</t>
  </si>
  <si>
    <t>Yakima</t>
  </si>
  <si>
    <t>Naches River near Naches, WA</t>
  </si>
  <si>
    <t>Yakima River near Parker, WA</t>
  </si>
  <si>
    <t>Rimrock Reservoir</t>
  </si>
  <si>
    <t>Yakima River near Umtanum, WA</t>
  </si>
  <si>
    <t>Yakima River at Euclid Rd. near Grandview, WA</t>
  </si>
  <si>
    <t>Yakima River at Cle Elum, WA</t>
  </si>
  <si>
    <t>FilePath</t>
  </si>
  <si>
    <t>ScenarioName</t>
  </si>
  <si>
    <t>ScenarioNumber</t>
  </si>
  <si>
    <t>TBD</t>
  </si>
  <si>
    <t>ExternalSiteID</t>
  </si>
  <si>
    <t>InternalSiteID</t>
  </si>
  <si>
    <t>SiteName</t>
  </si>
  <si>
    <t>TimeInterval</t>
  </si>
  <si>
    <t>Monthly</t>
  </si>
  <si>
    <t>Units</t>
  </si>
  <si>
    <t>cfs</t>
  </si>
  <si>
    <t>CSIROMk360_RCP45</t>
  </si>
  <si>
    <t>CSIROMk360_RCP85</t>
  </si>
  <si>
    <t>MIROC5_RCP45</t>
  </si>
  <si>
    <t>MIROC5_RCP85</t>
  </si>
  <si>
    <t>Path2</t>
  </si>
  <si>
    <t>Path1</t>
  </si>
  <si>
    <t>Path3</t>
  </si>
  <si>
    <t>streamflow-provisional_0.2</t>
  </si>
  <si>
    <t>FullPath</t>
  </si>
  <si>
    <t>FileName</t>
  </si>
  <si>
    <t>ScenarioName2</t>
  </si>
  <si>
    <t>MIROC5_rcp45</t>
  </si>
  <si>
    <t>MIROC5_rcp85</t>
  </si>
  <si>
    <t>CSIRO-Mk3-6-0_rcp45</t>
  </si>
  <si>
    <t>CSIRO-Mk3-6-0_rcp85</t>
  </si>
  <si>
    <t>T:\PN6200\Studies\RMJOC-II Climate Change Study\Data\UW\streamflow-provisional_0.2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</si>
</sst>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BDE2D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21" sqref="C21"/>
    </sheetView>
  </sheetViews>
  <sheetFormatPr defaultRowHeight="15"/>
  <sheetData>
    <row r="1" spans="1:1">
      <c r="A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6"/>
  <sheetViews>
    <sheetView workbookViewId="0">
      <selection activeCell="C29" sqref="C29"/>
    </sheetView>
  </sheetViews>
  <sheetFormatPr defaultRowHeight="15"/>
  <cols>
    <col min="1" max="1" width="20" bestFit="1" customWidth="1"/>
    <col min="2" max="2" width="16.28515625" bestFit="1" customWidth="1"/>
    <col min="3" max="3" width="48.140625" bestFit="1" customWidth="1"/>
  </cols>
  <sheetData>
    <row r="1" spans="1:4">
      <c r="A1" t="s">
        <v>36</v>
      </c>
      <c r="B1" t="s">
        <v>37</v>
      </c>
      <c r="C1" t="s">
        <v>38</v>
      </c>
      <c r="D1" t="s">
        <v>24</v>
      </c>
    </row>
    <row r="2" spans="1:4">
      <c r="A2" t="s">
        <v>0</v>
      </c>
      <c r="B2" t="s">
        <v>0</v>
      </c>
      <c r="C2" t="s">
        <v>23</v>
      </c>
      <c r="D2" t="s">
        <v>25</v>
      </c>
    </row>
    <row r="3" spans="1:4">
      <c r="A3" t="s">
        <v>1</v>
      </c>
      <c r="B3" t="s">
        <v>1</v>
      </c>
      <c r="C3" t="s">
        <v>22</v>
      </c>
      <c r="D3" t="s">
        <v>25</v>
      </c>
    </row>
    <row r="4" spans="1:4">
      <c r="A4" t="s">
        <v>2</v>
      </c>
      <c r="B4" t="s">
        <v>2</v>
      </c>
      <c r="C4" t="s">
        <v>21</v>
      </c>
      <c r="D4" t="s">
        <v>25</v>
      </c>
    </row>
    <row r="5" spans="1:4">
      <c r="A5" t="s">
        <v>3</v>
      </c>
      <c r="B5" t="s">
        <v>3</v>
      </c>
      <c r="C5" t="s">
        <v>20</v>
      </c>
      <c r="D5" t="s">
        <v>25</v>
      </c>
    </row>
    <row r="6" spans="1:4">
      <c r="A6" t="s">
        <v>4</v>
      </c>
      <c r="B6" t="s">
        <v>4</v>
      </c>
      <c r="C6" t="s">
        <v>19</v>
      </c>
      <c r="D6" t="s">
        <v>25</v>
      </c>
    </row>
    <row r="7" spans="1:4">
      <c r="A7" t="s">
        <v>5</v>
      </c>
      <c r="B7" t="s">
        <v>5</v>
      </c>
      <c r="C7" t="s">
        <v>18</v>
      </c>
      <c r="D7" t="s">
        <v>25</v>
      </c>
    </row>
    <row r="8" spans="1:4">
      <c r="A8" t="s">
        <v>6</v>
      </c>
      <c r="B8" t="s">
        <v>6</v>
      </c>
      <c r="C8" t="s">
        <v>17</v>
      </c>
      <c r="D8" t="s">
        <v>25</v>
      </c>
    </row>
    <row r="9" spans="1:4">
      <c r="A9" t="s">
        <v>7</v>
      </c>
      <c r="B9" t="s">
        <v>7</v>
      </c>
      <c r="C9" t="s">
        <v>16</v>
      </c>
      <c r="D9" t="s">
        <v>25</v>
      </c>
    </row>
    <row r="10" spans="1:4">
      <c r="A10" t="s">
        <v>8</v>
      </c>
      <c r="B10" t="s">
        <v>8</v>
      </c>
      <c r="C10" t="s">
        <v>15</v>
      </c>
      <c r="D10" t="s">
        <v>25</v>
      </c>
    </row>
    <row r="11" spans="1:4">
      <c r="A11" t="s">
        <v>9</v>
      </c>
      <c r="B11" t="s">
        <v>9</v>
      </c>
      <c r="C11" t="s">
        <v>26</v>
      </c>
      <c r="D11" t="s">
        <v>25</v>
      </c>
    </row>
    <row r="12" spans="1:4">
      <c r="A12" t="s">
        <v>10</v>
      </c>
      <c r="B12" t="s">
        <v>10</v>
      </c>
      <c r="C12" t="s">
        <v>27</v>
      </c>
      <c r="D12" t="s">
        <v>25</v>
      </c>
    </row>
    <row r="13" spans="1:4">
      <c r="A13" t="s">
        <v>11</v>
      </c>
      <c r="B13" t="s">
        <v>11</v>
      </c>
      <c r="C13" t="s">
        <v>28</v>
      </c>
      <c r="D13" t="s">
        <v>25</v>
      </c>
    </row>
    <row r="14" spans="1:4">
      <c r="A14" t="s">
        <v>12</v>
      </c>
      <c r="B14" t="s">
        <v>12</v>
      </c>
      <c r="C14" t="s">
        <v>29</v>
      </c>
      <c r="D14" t="s">
        <v>25</v>
      </c>
    </row>
    <row r="15" spans="1:4">
      <c r="A15" t="s">
        <v>13</v>
      </c>
      <c r="B15" t="s">
        <v>13</v>
      </c>
      <c r="C15" t="s">
        <v>30</v>
      </c>
      <c r="D15" t="s">
        <v>25</v>
      </c>
    </row>
    <row r="16" spans="1:4">
      <c r="A16" t="s">
        <v>14</v>
      </c>
      <c r="B16" t="s">
        <v>14</v>
      </c>
      <c r="C16" t="s">
        <v>31</v>
      </c>
      <c r="D16" t="s">
        <v>25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5"/>
  <sheetViews>
    <sheetView tabSelected="1" workbookViewId="0"/>
  </sheetViews>
  <sheetFormatPr defaultRowHeight="15"/>
  <cols>
    <col min="1" max="1" width="16" bestFit="1" customWidth="1"/>
    <col min="2" max="2" width="26.7109375" bestFit="1" customWidth="1"/>
    <col min="3" max="3" width="26.7109375" customWidth="1"/>
    <col min="4" max="4" width="8.85546875" customWidth="1"/>
  </cols>
  <sheetData>
    <row r="1" spans="1:4">
      <c r="A1" s="1" t="s">
        <v>34</v>
      </c>
      <c r="B1" t="s">
        <v>33</v>
      </c>
      <c r="C1" t="s">
        <v>53</v>
      </c>
      <c r="D1" s="1" t="s">
        <v>39</v>
      </c>
    </row>
    <row r="2" spans="1:4">
      <c r="A2" s="1">
        <v>1</v>
      </c>
      <c r="B2" t="s">
        <v>43</v>
      </c>
      <c r="C2" t="s">
        <v>56</v>
      </c>
      <c r="D2" s="1" t="s">
        <v>40</v>
      </c>
    </row>
    <row r="3" spans="1:4">
      <c r="A3" s="1">
        <v>2</v>
      </c>
      <c r="B3" t="s">
        <v>44</v>
      </c>
      <c r="C3" t="s">
        <v>57</v>
      </c>
      <c r="D3" s="1" t="s">
        <v>40</v>
      </c>
    </row>
    <row r="4" spans="1:4">
      <c r="A4" s="1">
        <v>3</v>
      </c>
      <c r="B4" t="s">
        <v>45</v>
      </c>
      <c r="C4" t="s">
        <v>54</v>
      </c>
      <c r="D4" s="1" t="s">
        <v>40</v>
      </c>
    </row>
    <row r="5" spans="1:4">
      <c r="A5" s="1">
        <v>4</v>
      </c>
      <c r="B5" t="s">
        <v>46</v>
      </c>
      <c r="C5" t="s">
        <v>55</v>
      </c>
      <c r="D5" s="1" t="s">
        <v>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48</v>
      </c>
      <c r="C1" t="s">
        <v>47</v>
      </c>
      <c r="D1" t="s">
        <v>49</v>
      </c>
      <c r="E1" t="s">
        <v>51</v>
      </c>
      <c r="F1" t="s">
        <v>52</v>
      </c>
      <c r="G1" s="1" t="s">
        <v>32</v>
      </c>
      <c r="H1" t="s">
        <v>41</v>
      </c>
    </row>
    <row r="2" spans="1:8">
      <c r="A2" t="s">
        <v>0</v>
      </c>
      <c r="B2" t="s">
        <v>58</v>
      </c>
      <c r="C2" t="str">
        <f ca="1">VLOOKUP(VALUE(MID(CELL("filename",$A$1),FIND("]",CELL("filename",$A$1))+1,255)),ScenarioMapping!$A$2:$B$5,2,FALSE)</f>
        <v>CSIROMk360_RCP45</v>
      </c>
      <c r="D2" t="s">
        <v>50</v>
      </c>
      <c r="E2" t="str">
        <f ca="1">CONCATENATE(B2,"\",C2,"-",D2, "\bias_correction\")</f>
        <v>T:\PN6200\Studies\RMJOC-II Climate Change Study\Data\UW\streamflow-provisional_0.2\CSIROMk360_RCP45-streamflow-provisional_0.2\bias_correction\</v>
      </c>
      <c r="F2" t="str">
        <f ca="1">CONCATENATE(VLOOKUP(VALUE(MID(CELL("filename",$A$1),FIND("]",CELL("filename",$A$1))+1,255)),ScenarioMapping!$A$2:$C$5,3,FALSE),"_BCSD_VIC_P1-",A2,"-","biascorrected_streamflow-provisional_0.2.csv")</f>
        <v>CSIRO-Mk3-6-0_rcp45_BCSD_VIC_P1-AMRW-biascorrected_streamflow-provisional_0.2.csv</v>
      </c>
      <c r="G2" s="1" t="str">
        <f ca="1">CONCATENATE(E2,F2)</f>
        <v>T:\PN6200\Studies\RMJOC-II Climate Change Study\Data\UW\streamflow-provisional_0.2\CSIROMk360_RCP45-streamflow-provisional_0.2\bias_correction\CSIRO-Mk3-6-0_rcp45_BCSD_VIC_P1-AMRW-biascorrected_streamflow-provisional_0.2.csv</v>
      </c>
      <c r="H2" t="s">
        <v>42</v>
      </c>
    </row>
    <row r="3" spans="1:8">
      <c r="A3" t="s">
        <v>1</v>
      </c>
      <c r="B3" t="s">
        <v>58</v>
      </c>
      <c r="C3" t="str">
        <f ca="1">VLOOKUP(VALUE(MID(CELL("filename",$A$1),FIND("]",CELL("filename",$A$1))+1,255)),ScenarioMapping!$A$2:$B$5,2,FALSE)</f>
        <v>CSIROMk360_RCP45</v>
      </c>
      <c r="D3" t="s">
        <v>50</v>
      </c>
      <c r="E3" t="str">
        <f t="shared" ref="E3:E16" ca="1" si="0">CONCATENATE(B3,"\",C3,"-",D3, "\bias_correction\")</f>
        <v>T:\PN6200\Studies\RMJOC-II Climate Change Study\Data\UW\streamflow-provisional_0.2\CSIROMk360_RCP45-streamflow-provisional_0.2\bias_correction\</v>
      </c>
      <c r="F3" t="str">
        <f ca="1">CONCATENATE(VLOOKUP(VALUE(MID(CELL("filename",$A$1),FIND("]",CELL("filename",$A$1))+1,255)),ScenarioMapping!$A$2:$C$5,3,FALSE),"_BCSD_VIC_P1-",A3,"-","biascorrected_streamflow-provisional_0.2.csv")</f>
        <v>CSIRO-Mk3-6-0_rcp45_BCSD_VIC_P1-AUGW-biascorrected_streamflow-provisional_0.2.csv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Study\Data\UW\streamflow-provisional_0.2\CSIROMk360_RCP45-streamflow-provisional_0.2\bias_correction\CSIRO-Mk3-6-0_rcp45_BCSD_VIC_P1-AUGW-biascorrected_streamflow-provisional_0.2.csv</v>
      </c>
      <c r="H3" t="s">
        <v>42</v>
      </c>
    </row>
    <row r="4" spans="1:8">
      <c r="A4" t="s">
        <v>2</v>
      </c>
      <c r="B4" t="s">
        <v>58</v>
      </c>
      <c r="C4" t="str">
        <f ca="1">VLOOKUP(VALUE(MID(CELL("filename",$A$1),FIND("]",CELL("filename",$A$1))+1,255)),ScenarioMapping!$A$2:$B$5,2,FALSE)</f>
        <v>CSIROMk360_RCP45</v>
      </c>
      <c r="D4" t="s">
        <v>50</v>
      </c>
      <c r="E4" t="str">
        <f t="shared" ca="1" si="0"/>
        <v>T:\PN6200\Studies\RMJOC-II Climate Change Study\Data\UW\streamflow-provisional_0.2\CSIROMk360_RCP45-streamflow-provisional_0.2\bias_correction\</v>
      </c>
      <c r="F4" t="str">
        <f ca="1">CONCATENATE(VLOOKUP(VALUE(MID(CELL("filename",$A$1),FIND("]",CELL("filename",$A$1))+1,255)),ScenarioMapping!$A$2:$C$5,3,FALSE),"_BCSD_VIC_P1-",A4,"-","biascorrected_streamflow-provisional_0.2.csv")</f>
        <v>CSIRO-Mk3-6-0_rcp45_BCSD_VIC_P1-BUM-biascorrected_streamflow-provisional_0.2.csv</v>
      </c>
      <c r="G4" s="1" t="str">
        <f t="shared" ca="1" si="1"/>
        <v>T:\PN6200\Studies\RMJOC-II Climate Change Study\Data\UW\streamflow-provisional_0.2\CSIROMk360_RCP45-streamflow-provisional_0.2\bias_correction\CSIRO-Mk3-6-0_rcp45_BCSD_VIC_P1-BUM-biascorrected_streamflow-provisional_0.2.csv</v>
      </c>
      <c r="H4" t="s">
        <v>42</v>
      </c>
    </row>
    <row r="5" spans="1:8">
      <c r="A5" t="s">
        <v>3</v>
      </c>
      <c r="B5" t="s">
        <v>58</v>
      </c>
      <c r="C5" t="str">
        <f ca="1">VLOOKUP(VALUE(MID(CELL("filename",$A$1),FIND("]",CELL("filename",$A$1))+1,255)),ScenarioMapping!$A$2:$B$5,2,FALSE)</f>
        <v>CSIROMk360_RCP45</v>
      </c>
      <c r="D5" t="s">
        <v>50</v>
      </c>
      <c r="E5" t="str">
        <f t="shared" ca="1" si="0"/>
        <v>T:\PN6200\Studies\RMJOC-II Climate Change Study\Data\UW\streamflow-provisional_0.2\CSIROMk360_RCP45-streamflow-provisional_0.2\bias_correction\</v>
      </c>
      <c r="F5" t="str">
        <f ca="1">CONCATENATE(VLOOKUP(VALUE(MID(CELL("filename",$A$1),FIND("]",CELL("filename",$A$1))+1,255)),ScenarioMapping!$A$2:$C$5,3,FALSE),"_BCSD_VIC_P1-",A5,"-","biascorrected_streamflow-provisional_0.2.csv")</f>
        <v>CSIRO-Mk3-6-0_rcp45_BCSD_VIC_P1-CLE-biascorrected_streamflow-provisional_0.2.csv</v>
      </c>
      <c r="G5" s="1" t="str">
        <f t="shared" ca="1" si="1"/>
        <v>T:\PN6200\Studies\RMJOC-II Climate Change Study\Data\UW\streamflow-provisional_0.2\CSIROMk360_RCP45-streamflow-provisional_0.2\bias_correction\CSIRO-Mk3-6-0_rcp45_BCSD_VIC_P1-CLE-biascorrected_streamflow-provisional_0.2.csv</v>
      </c>
      <c r="H5" t="s">
        <v>42</v>
      </c>
    </row>
    <row r="6" spans="1:8">
      <c r="A6" t="s">
        <v>4</v>
      </c>
      <c r="B6" t="s">
        <v>58</v>
      </c>
      <c r="C6" t="str">
        <f ca="1">VLOOKUP(VALUE(MID(CELL("filename",$A$1),FIND("]",CELL("filename",$A$1))+1,255)),ScenarioMapping!$A$2:$B$5,2,FALSE)</f>
        <v>CSIROMk360_RCP45</v>
      </c>
      <c r="D6" t="s">
        <v>50</v>
      </c>
      <c r="E6" t="str">
        <f t="shared" ca="1" si="0"/>
        <v>T:\PN6200\Studies\RMJOC-II Climate Change Study\Data\UW\streamflow-provisional_0.2\CSIROMk360_RCP45-streamflow-provisional_0.2\bias_correction\</v>
      </c>
      <c r="F6" t="str">
        <f ca="1">CONCATENATE(VLOOKUP(VALUE(MID(CELL("filename",$A$1),FIND("]",CELL("filename",$A$1))+1,255)),ScenarioMapping!$A$2:$C$5,3,FALSE),"_BCSD_VIC_P1-",A6,"-","biascorrected_streamflow-provisional_0.2.csv")</f>
        <v>CSIRO-Mk3-6-0_rcp45_BCSD_VIC_P1-CLFW-biascorrected_streamflow-provisional_0.2.csv</v>
      </c>
      <c r="G6" s="1" t="str">
        <f t="shared" ca="1" si="1"/>
        <v>T:\PN6200\Studies\RMJOC-II Climate Change Study\Data\UW\streamflow-provisional_0.2\CSIROMk360_RCP45-streamflow-provisional_0.2\bias_correction\CSIRO-Mk3-6-0_rcp45_BCSD_VIC_P1-CLFW-biascorrected_streamflow-provisional_0.2.csv</v>
      </c>
      <c r="H6" t="s">
        <v>42</v>
      </c>
    </row>
    <row r="7" spans="1:8">
      <c r="A7" t="s">
        <v>5</v>
      </c>
      <c r="B7" t="s">
        <v>58</v>
      </c>
      <c r="C7" t="str">
        <f ca="1">VLOOKUP(VALUE(MID(CELL("filename",$A$1),FIND("]",CELL("filename",$A$1))+1,255)),ScenarioMapping!$A$2:$B$5,2,FALSE)</f>
        <v>CSIROMk360_RCP45</v>
      </c>
      <c r="D7" t="s">
        <v>50</v>
      </c>
      <c r="E7" t="str">
        <f t="shared" ca="1" si="0"/>
        <v>T:\PN6200\Studies\RMJOC-II Climate Change Study\Data\UW\streamflow-provisional_0.2\CSIROMk360_RCP45-streamflow-provisional_0.2\bias_correction\</v>
      </c>
      <c r="F7" t="str">
        <f ca="1">CONCATENATE(VLOOKUP(VALUE(MID(CELL("filename",$A$1),FIND("]",CELL("filename",$A$1))+1,255)),ScenarioMapping!$A$2:$C$5,3,FALSE),"_BCSD_VIC_P1-",A7,"-","biascorrected_streamflow-provisional_0.2.csv")</f>
        <v>CSIRO-Mk3-6-0_rcp45_BCSD_VIC_P1-EASW-biascorrected_streamflow-provisional_0.2.csv</v>
      </c>
      <c r="G7" s="1" t="str">
        <f t="shared" ca="1" si="1"/>
        <v>T:\PN6200\Studies\RMJOC-II Climate Change Study\Data\UW\streamflow-provisional_0.2\CSIROMk360_RCP45-streamflow-provisional_0.2\bias_correction\CSIRO-Mk3-6-0_rcp45_BCSD_VIC_P1-EASW-biascorrected_streamflow-provisional_0.2.csv</v>
      </c>
      <c r="H7" t="s">
        <v>42</v>
      </c>
    </row>
    <row r="8" spans="1:8">
      <c r="A8" t="s">
        <v>6</v>
      </c>
      <c r="B8" t="s">
        <v>58</v>
      </c>
      <c r="C8" t="str">
        <f ca="1">VLOOKUP(VALUE(MID(CELL("filename",$A$1),FIND("]",CELL("filename",$A$1))+1,255)),ScenarioMapping!$A$2:$B$5,2,FALSE)</f>
        <v>CSIROMk360_RCP45</v>
      </c>
      <c r="D8" t="s">
        <v>50</v>
      </c>
      <c r="E8" t="str">
        <f t="shared" ca="1" si="0"/>
        <v>T:\PN6200\Studies\RMJOC-II Climate Change Study\Data\UW\streamflow-provisional_0.2\CSIROMk360_RCP45-streamflow-provisional_0.2\bias_correction\</v>
      </c>
      <c r="F8" t="str">
        <f ca="1">CONCATENATE(VLOOKUP(VALUE(MID(CELL("filename",$A$1),FIND("]",CELL("filename",$A$1))+1,255)),ScenarioMapping!$A$2:$C$5,3,FALSE),"_BCSD_VIC_P1-",A8,"-","biascorrected_streamflow-provisional_0.2.csv")</f>
        <v>CSIRO-Mk3-6-0_rcp45_BCSD_VIC_P1-KAC-biascorrected_streamflow-provisional_0.2.csv</v>
      </c>
      <c r="G8" s="1" t="str">
        <f t="shared" ca="1" si="1"/>
        <v>T:\PN6200\Studies\RMJOC-II Climate Change Study\Data\UW\streamflow-provisional_0.2\CSIROMk360_RCP45-streamflow-provisional_0.2\bias_correction\CSIRO-Mk3-6-0_rcp45_BCSD_VIC_P1-KAC-biascorrected_streamflow-provisional_0.2.csv</v>
      </c>
      <c r="H8" t="s">
        <v>42</v>
      </c>
    </row>
    <row r="9" spans="1:8">
      <c r="A9" t="s">
        <v>7</v>
      </c>
      <c r="B9" t="s">
        <v>58</v>
      </c>
      <c r="C9" t="str">
        <f ca="1">VLOOKUP(VALUE(MID(CELL("filename",$A$1),FIND("]",CELL("filename",$A$1))+1,255)),ScenarioMapping!$A$2:$B$5,2,FALSE)</f>
        <v>CSIROMk360_RCP45</v>
      </c>
      <c r="D9" t="s">
        <v>50</v>
      </c>
      <c r="E9" t="str">
        <f t="shared" ca="1" si="0"/>
        <v>T:\PN6200\Studies\RMJOC-II Climate Change Study\Data\UW\streamflow-provisional_0.2\CSIROMk360_RCP45-streamflow-provisional_0.2\bias_correction\</v>
      </c>
      <c r="F9" t="str">
        <f ca="1">CONCATENATE(VLOOKUP(VALUE(MID(CELL("filename",$A$1),FIND("]",CELL("filename",$A$1))+1,255)),ScenarioMapping!$A$2:$C$5,3,FALSE),"_BCSD_VIC_P1-",A9,"-","biascorrected_streamflow-provisional_0.2.csv")</f>
        <v>CSIRO-Mk3-6-0_rcp45_BCSD_VIC_P1-KEE-biascorrected_streamflow-provisional_0.2.csv</v>
      </c>
      <c r="G9" s="1" t="str">
        <f t="shared" ca="1" si="1"/>
        <v>T:\PN6200\Studies\RMJOC-II Climate Change Study\Data\UW\streamflow-provisional_0.2\CSIROMk360_RCP45-streamflow-provisional_0.2\bias_correction\CSIRO-Mk3-6-0_rcp45_BCSD_VIC_P1-KEE-biascorrected_streamflow-provisional_0.2.csv</v>
      </c>
      <c r="H9" t="s">
        <v>42</v>
      </c>
    </row>
    <row r="10" spans="1:8">
      <c r="A10" t="s">
        <v>8</v>
      </c>
      <c r="B10" t="s">
        <v>58</v>
      </c>
      <c r="C10" t="str">
        <f ca="1">VLOOKUP(VALUE(MID(CELL("filename",$A$1),FIND("]",CELL("filename",$A$1))+1,255)),ScenarioMapping!$A$2:$B$5,2,FALSE)</f>
        <v>CSIROMk360_RCP45</v>
      </c>
      <c r="D10" t="s">
        <v>50</v>
      </c>
      <c r="E10" t="str">
        <f t="shared" ca="1" si="0"/>
        <v>T:\PN6200\Studies\RMJOC-II Climate Change Study\Data\UW\streamflow-provisional_0.2\CSIROMk360_RCP45-streamflow-provisional_0.2\bias_correction\</v>
      </c>
      <c r="F10" t="str">
        <f ca="1">CONCATENATE(VLOOKUP(VALUE(MID(CELL("filename",$A$1),FIND("]",CELL("filename",$A$1))+1,255)),ScenarioMapping!$A$2:$C$5,3,FALSE),"_BCSD_VIC_P1-",A10,"-","biascorrected_streamflow-provisional_0.2.csv")</f>
        <v>CSIRO-Mk3-6-0_rcp45_BCSD_VIC_P1-KIOW-biascorrected_streamflow-provisional_0.2.csv</v>
      </c>
      <c r="G10" s="1" t="str">
        <f t="shared" ca="1" si="1"/>
        <v>T:\PN6200\Studies\RMJOC-II Climate Change Study\Data\UW\streamflow-provisional_0.2\CSIROMk360_RCP45-streamflow-provisional_0.2\bias_correction\CSIRO-Mk3-6-0_rcp45_BCSD_VIC_P1-KIOW-biascorrected_streamflow-provisional_0.2.csv</v>
      </c>
      <c r="H10" t="s">
        <v>42</v>
      </c>
    </row>
    <row r="11" spans="1:8">
      <c r="A11" t="s">
        <v>9</v>
      </c>
      <c r="B11" t="s">
        <v>58</v>
      </c>
      <c r="C11" t="str">
        <f ca="1">VLOOKUP(VALUE(MID(CELL("filename",$A$1),FIND("]",CELL("filename",$A$1))+1,255)),ScenarioMapping!$A$2:$B$5,2,FALSE)</f>
        <v>CSIROMk360_RCP45</v>
      </c>
      <c r="D11" t="s">
        <v>50</v>
      </c>
      <c r="E11" t="str">
        <f t="shared" ca="1" si="0"/>
        <v>T:\PN6200\Studies\RMJOC-II Climate Change Study\Data\UW\streamflow-provisional_0.2\CSIROMk360_RCP45-streamflow-provisional_0.2\bias_correction\</v>
      </c>
      <c r="F11" t="str">
        <f ca="1">CONCATENATE(VLOOKUP(VALUE(MID(CELL("filename",$A$1),FIND("]",CELL("filename",$A$1))+1,255)),ScenarioMapping!$A$2:$C$5,3,FALSE),"_BCSD_VIC_P1-",A11,"-","biascorrected_streamflow-provisional_0.2.csv")</f>
        <v>CSIRO-Mk3-6-0_rcp45_BCSD_VIC_P1-NACW-biascorrected_streamflow-provisional_0.2.csv</v>
      </c>
      <c r="G11" s="1" t="str">
        <f t="shared" ca="1" si="1"/>
        <v>T:\PN6200\Studies\RMJOC-II Climate Change Study\Data\UW\streamflow-provisional_0.2\CSIROMk360_RCP45-streamflow-provisional_0.2\bias_correction\CSIRO-Mk3-6-0_rcp45_BCSD_VIC_P1-NACW-biascorrected_streamflow-provisional_0.2.csv</v>
      </c>
      <c r="H11" t="s">
        <v>42</v>
      </c>
    </row>
    <row r="12" spans="1:8">
      <c r="A12" t="s">
        <v>10</v>
      </c>
      <c r="B12" t="s">
        <v>58</v>
      </c>
      <c r="C12" t="str">
        <f ca="1">VLOOKUP(VALUE(MID(CELL("filename",$A$1),FIND("]",CELL("filename",$A$1))+1,255)),ScenarioMapping!$A$2:$B$5,2,FALSE)</f>
        <v>CSIROMk360_RCP45</v>
      </c>
      <c r="D12" t="s">
        <v>50</v>
      </c>
      <c r="E12" t="str">
        <f t="shared" ca="1" si="0"/>
        <v>T:\PN6200\Studies\RMJOC-II Climate Change Study\Data\UW\streamflow-provisional_0.2\CSIROMk360_RCP45-streamflow-provisional_0.2\bias_correction\</v>
      </c>
      <c r="F12" t="str">
        <f ca="1">CONCATENATE(VLOOKUP(VALUE(MID(CELL("filename",$A$1),FIND("]",CELL("filename",$A$1))+1,255)),ScenarioMapping!$A$2:$C$5,3,FALSE),"_BCSD_VIC_P1-",A12,"-","biascorrected_streamflow-provisional_0.2.csv")</f>
        <v>CSIRO-Mk3-6-0_rcp45_BCSD_VIC_P1-PARW-biascorrected_streamflow-provisional_0.2.csv</v>
      </c>
      <c r="G12" s="1" t="str">
        <f t="shared" ca="1" si="1"/>
        <v>T:\PN6200\Studies\RMJOC-II Climate Change Study\Data\UW\streamflow-provisional_0.2\CSIROMk360_RCP45-streamflow-provisional_0.2\bias_correction\CSIRO-Mk3-6-0_rcp45_BCSD_VIC_P1-PARW-biascorrected_streamflow-provisional_0.2.csv</v>
      </c>
      <c r="H12" t="s">
        <v>42</v>
      </c>
    </row>
    <row r="13" spans="1:8">
      <c r="A13" t="s">
        <v>11</v>
      </c>
      <c r="B13" t="s">
        <v>58</v>
      </c>
      <c r="C13" t="str">
        <f ca="1">VLOOKUP(VALUE(MID(CELL("filename",$A$1),FIND("]",CELL("filename",$A$1))+1,255)),ScenarioMapping!$A$2:$B$5,2,FALSE)</f>
        <v>CSIROMk360_RCP45</v>
      </c>
      <c r="D13" t="s">
        <v>50</v>
      </c>
      <c r="E13" t="str">
        <f t="shared" ca="1" si="0"/>
        <v>T:\PN6200\Studies\RMJOC-II Climate Change Study\Data\UW\streamflow-provisional_0.2\CSIROMk360_RCP45-streamflow-provisional_0.2\bias_correction\</v>
      </c>
      <c r="F13" t="str">
        <f ca="1">CONCATENATE(VLOOKUP(VALUE(MID(CELL("filename",$A$1),FIND("]",CELL("filename",$A$1))+1,255)),ScenarioMapping!$A$2:$C$5,3,FALSE),"_BCSD_VIC_P1-",A13,"-","biascorrected_streamflow-provisional_0.2.csv")</f>
        <v>CSIRO-Mk3-6-0_rcp45_BCSD_VIC_P1-RIM-biascorrected_streamflow-provisional_0.2.csv</v>
      </c>
      <c r="G13" s="1" t="str">
        <f t="shared" ca="1" si="1"/>
        <v>T:\PN6200\Studies\RMJOC-II Climate Change Study\Data\UW\streamflow-provisional_0.2\CSIROMk360_RCP45-streamflow-provisional_0.2\bias_correction\CSIRO-Mk3-6-0_rcp45_BCSD_VIC_P1-RIM-biascorrected_streamflow-provisional_0.2.csv</v>
      </c>
      <c r="H13" t="s">
        <v>42</v>
      </c>
    </row>
    <row r="14" spans="1:8">
      <c r="A14" t="s">
        <v>12</v>
      </c>
      <c r="B14" t="s">
        <v>58</v>
      </c>
      <c r="C14" t="str">
        <f ca="1">VLOOKUP(VALUE(MID(CELL("filename",$A$1),FIND("]",CELL("filename",$A$1))+1,255)),ScenarioMapping!$A$2:$B$5,2,FALSE)</f>
        <v>CSIROMk360_RCP45</v>
      </c>
      <c r="D14" t="s">
        <v>50</v>
      </c>
      <c r="E14" t="str">
        <f t="shared" ca="1" si="0"/>
        <v>T:\PN6200\Studies\RMJOC-II Climate Change Study\Data\UW\streamflow-provisional_0.2\CSIROMk360_RCP45-streamflow-provisional_0.2\bias_correction\</v>
      </c>
      <c r="F14" t="str">
        <f ca="1">CONCATENATE(VLOOKUP(VALUE(MID(CELL("filename",$A$1),FIND("]",CELL("filename",$A$1))+1,255)),ScenarioMapping!$A$2:$C$5,3,FALSE),"_BCSD_VIC_P1-",A14,"-","biascorrected_streamflow-provisional_0.2.csv")</f>
        <v>CSIRO-Mk3-6-0_rcp45_BCSD_VIC_P1-UMTW-biascorrected_streamflow-provisional_0.2.csv</v>
      </c>
      <c r="G14" s="1" t="str">
        <f t="shared" ca="1" si="1"/>
        <v>T:\PN6200\Studies\RMJOC-II Climate Change Study\Data\UW\streamflow-provisional_0.2\CSIROMk360_RCP45-streamflow-provisional_0.2\bias_correction\CSIRO-Mk3-6-0_rcp45_BCSD_VIC_P1-UMTW-biascorrected_streamflow-provisional_0.2.csv</v>
      </c>
      <c r="H14" t="s">
        <v>42</v>
      </c>
    </row>
    <row r="15" spans="1:8">
      <c r="A15" t="s">
        <v>13</v>
      </c>
      <c r="B15" t="s">
        <v>58</v>
      </c>
      <c r="C15" t="str">
        <f ca="1">VLOOKUP(VALUE(MID(CELL("filename",$A$1),FIND("]",CELL("filename",$A$1))+1,255)),ScenarioMapping!$A$2:$B$5,2,FALSE)</f>
        <v>CSIROMk360_RCP45</v>
      </c>
      <c r="D15" t="s">
        <v>50</v>
      </c>
      <c r="E15" t="str">
        <f t="shared" ca="1" si="0"/>
        <v>T:\PN6200\Studies\RMJOC-II Climate Change Study\Data\UW\streamflow-provisional_0.2\CSIROMk360_RCP45-streamflow-provisional_0.2\bias_correction\</v>
      </c>
      <c r="F15" t="str">
        <f ca="1">CONCATENATE(VLOOKUP(VALUE(MID(CELL("filename",$A$1),FIND("]",CELL("filename",$A$1))+1,255)),ScenarioMapping!$A$2:$C$5,3,FALSE),"_BCSD_VIC_P1-",A15,"-","biascorrected_streamflow-provisional_0.2.csv")</f>
        <v>CSIRO-Mk3-6-0_rcp45_BCSD_VIC_P1-YGVW-biascorrected_streamflow-provisional_0.2.csv</v>
      </c>
      <c r="G15" s="1" t="str">
        <f t="shared" ca="1" si="1"/>
        <v>T:\PN6200\Studies\RMJOC-II Climate Change Study\Data\UW\streamflow-provisional_0.2\CSIROMk360_RCP45-streamflow-provisional_0.2\bias_correction\CSIRO-Mk3-6-0_rcp45_BCSD_VIC_P1-YGVW-biascorrected_streamflow-provisional_0.2.csv</v>
      </c>
      <c r="H15" t="s">
        <v>42</v>
      </c>
    </row>
    <row r="16" spans="1:8">
      <c r="A16" t="s">
        <v>14</v>
      </c>
      <c r="B16" t="s">
        <v>58</v>
      </c>
      <c r="C16" t="str">
        <f ca="1">VLOOKUP(VALUE(MID(CELL("filename",$A$1),FIND("]",CELL("filename",$A$1))+1,255)),ScenarioMapping!$A$2:$B$5,2,FALSE)</f>
        <v>CSIROMk360_RCP45</v>
      </c>
      <c r="D16" t="s">
        <v>50</v>
      </c>
      <c r="E16" t="str">
        <f t="shared" ca="1" si="0"/>
        <v>T:\PN6200\Studies\RMJOC-II Climate Change Study\Data\UW\streamflow-provisional_0.2\CSIROMk360_RCP45-streamflow-provisional_0.2\bias_correction\</v>
      </c>
      <c r="F16" t="str">
        <f ca="1">CONCATENATE(VLOOKUP(VALUE(MID(CELL("filename",$A$1),FIND("]",CELL("filename",$A$1))+1,255)),ScenarioMapping!$A$2:$C$5,3,FALSE),"_BCSD_VIC_P1-",A16,"-","biascorrected_streamflow-provisional_0.2.csv")</f>
        <v>CSIRO-Mk3-6-0_rcp45_BCSD_VIC_P1-YUMW-biascorrected_streamflow-provisional_0.2.csv</v>
      </c>
      <c r="G16" s="1" t="str">
        <f t="shared" ca="1" si="1"/>
        <v>T:\PN6200\Studies\RMJOC-II Climate Change Study\Data\UW\streamflow-provisional_0.2\CSIROMk360_RCP45-streamflow-provisional_0.2\bias_correction\CSIRO-Mk3-6-0_rcp45_BCSD_VIC_P1-YUMW-biascorrected_streamflow-provisional_0.2.csv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48</v>
      </c>
      <c r="C1" t="s">
        <v>47</v>
      </c>
      <c r="D1" t="s">
        <v>49</v>
      </c>
      <c r="E1" t="s">
        <v>51</v>
      </c>
      <c r="F1" t="s">
        <v>52</v>
      </c>
      <c r="G1" s="1" t="s">
        <v>32</v>
      </c>
      <c r="H1" t="s">
        <v>41</v>
      </c>
    </row>
    <row r="2" spans="1:8">
      <c r="A2" t="s">
        <v>0</v>
      </c>
      <c r="B2" t="s">
        <v>58</v>
      </c>
      <c r="C2" t="str">
        <f ca="1">VLOOKUP(VALUE(MID(CELL("filename",$A$1),FIND("]",CELL("filename",$A$1))+1,255)),ScenarioMapping!$A$2:$B$5,2,FALSE)</f>
        <v>CSIROMk360_RCP85</v>
      </c>
      <c r="D2" t="s">
        <v>50</v>
      </c>
      <c r="E2" t="str">
        <f ca="1">CONCATENATE(B2,"\",C2,"-",D2, "\bias_correction\")</f>
        <v>T:\PN6200\Studies\RMJOC-II Climate Change Study\Data\UW\streamflow-provisional_0.2\CSIROMk360_RCP85-streamflow-provisional_0.2\bias_correction\</v>
      </c>
      <c r="F2" t="str">
        <f ca="1">CONCATENATE(VLOOKUP(VALUE(MID(CELL("filename",$A$1),FIND("]",CELL("filename",$A$1))+1,255)),ScenarioMapping!$A$2:$C$5,3,FALSE),"_BCSD_VIC_P1-",A2,"-","biascorrected_streamflow-provisional_0.2.csv")</f>
        <v>CSIRO-Mk3-6-0_rcp85_BCSD_VIC_P1-AMRW-biascorrected_streamflow-provisional_0.2.csv</v>
      </c>
      <c r="G2" s="1" t="str">
        <f ca="1">CONCATENATE(E2,F2)</f>
        <v>T:\PN6200\Studies\RMJOC-II Climate Change Study\Data\UW\streamflow-provisional_0.2\CSIROMk360_RCP85-streamflow-provisional_0.2\bias_correction\CSIRO-Mk3-6-0_rcp85_BCSD_VIC_P1-AMRW-biascorrected_streamflow-provisional_0.2.csv</v>
      </c>
      <c r="H2" t="s">
        <v>42</v>
      </c>
    </row>
    <row r="3" spans="1:8">
      <c r="A3" t="s">
        <v>1</v>
      </c>
      <c r="B3" t="s">
        <v>58</v>
      </c>
      <c r="C3" t="str">
        <f ca="1">VLOOKUP(VALUE(MID(CELL("filename",$A$1),FIND("]",CELL("filename",$A$1))+1,255)),ScenarioMapping!$A$2:$B$5,2,FALSE)</f>
        <v>CSIROMk360_RCP85</v>
      </c>
      <c r="D3" t="s">
        <v>50</v>
      </c>
      <c r="E3" t="str">
        <f t="shared" ref="E3:E16" ca="1" si="0">CONCATENATE(B3,"\",C3,"-",D3, "\bias_correction\")</f>
        <v>T:\PN6200\Studies\RMJOC-II Climate Change Study\Data\UW\streamflow-provisional_0.2\CSIROMk360_RCP85-streamflow-provisional_0.2\bias_correction\</v>
      </c>
      <c r="F3" t="str">
        <f ca="1">CONCATENATE(VLOOKUP(VALUE(MID(CELL("filename",$A$1),FIND("]",CELL("filename",$A$1))+1,255)),ScenarioMapping!$A$2:$C$5,3,FALSE),"_BCSD_VIC_P1-",A3,"-","biascorrected_streamflow-provisional_0.2.csv")</f>
        <v>CSIRO-Mk3-6-0_rcp85_BCSD_VIC_P1-AUGW-biascorrected_streamflow-provisional_0.2.csv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Study\Data\UW\streamflow-provisional_0.2\CSIROMk360_RCP85-streamflow-provisional_0.2\bias_correction\CSIRO-Mk3-6-0_rcp85_BCSD_VIC_P1-AUGW-biascorrected_streamflow-provisional_0.2.csv</v>
      </c>
      <c r="H3" t="s">
        <v>42</v>
      </c>
    </row>
    <row r="4" spans="1:8">
      <c r="A4" t="s">
        <v>2</v>
      </c>
      <c r="B4" t="s">
        <v>58</v>
      </c>
      <c r="C4" t="str">
        <f ca="1">VLOOKUP(VALUE(MID(CELL("filename",$A$1),FIND("]",CELL("filename",$A$1))+1,255)),ScenarioMapping!$A$2:$B$5,2,FALSE)</f>
        <v>CSIROMk360_RCP85</v>
      </c>
      <c r="D4" t="s">
        <v>50</v>
      </c>
      <c r="E4" t="str">
        <f t="shared" ca="1" si="0"/>
        <v>T:\PN6200\Studies\RMJOC-II Climate Change Study\Data\UW\streamflow-provisional_0.2\CSIROMk360_RCP85-streamflow-provisional_0.2\bias_correction\</v>
      </c>
      <c r="F4" t="str">
        <f ca="1">CONCATENATE(VLOOKUP(VALUE(MID(CELL("filename",$A$1),FIND("]",CELL("filename",$A$1))+1,255)),ScenarioMapping!$A$2:$C$5,3,FALSE),"_BCSD_VIC_P1-",A4,"-","biascorrected_streamflow-provisional_0.2.csv")</f>
        <v>CSIRO-Mk3-6-0_rcp85_BCSD_VIC_P1-BUM-biascorrected_streamflow-provisional_0.2.csv</v>
      </c>
      <c r="G4" s="1" t="str">
        <f t="shared" ca="1" si="1"/>
        <v>T:\PN6200\Studies\RMJOC-II Climate Change Study\Data\UW\streamflow-provisional_0.2\CSIROMk360_RCP85-streamflow-provisional_0.2\bias_correction\CSIRO-Mk3-6-0_rcp85_BCSD_VIC_P1-BUM-biascorrected_streamflow-provisional_0.2.csv</v>
      </c>
      <c r="H4" t="s">
        <v>42</v>
      </c>
    </row>
    <row r="5" spans="1:8">
      <c r="A5" t="s">
        <v>3</v>
      </c>
      <c r="B5" t="s">
        <v>58</v>
      </c>
      <c r="C5" t="str">
        <f ca="1">VLOOKUP(VALUE(MID(CELL("filename",$A$1),FIND("]",CELL("filename",$A$1))+1,255)),ScenarioMapping!$A$2:$B$5,2,FALSE)</f>
        <v>CSIROMk360_RCP85</v>
      </c>
      <c r="D5" t="s">
        <v>50</v>
      </c>
      <c r="E5" t="str">
        <f t="shared" ca="1" si="0"/>
        <v>T:\PN6200\Studies\RMJOC-II Climate Change Study\Data\UW\streamflow-provisional_0.2\CSIROMk360_RCP85-streamflow-provisional_0.2\bias_correction\</v>
      </c>
      <c r="F5" t="str">
        <f ca="1">CONCATENATE(VLOOKUP(VALUE(MID(CELL("filename",$A$1),FIND("]",CELL("filename",$A$1))+1,255)),ScenarioMapping!$A$2:$C$5,3,FALSE),"_BCSD_VIC_P1-",A5,"-","biascorrected_streamflow-provisional_0.2.csv")</f>
        <v>CSIRO-Mk3-6-0_rcp85_BCSD_VIC_P1-CLE-biascorrected_streamflow-provisional_0.2.csv</v>
      </c>
      <c r="G5" s="1" t="str">
        <f t="shared" ca="1" si="1"/>
        <v>T:\PN6200\Studies\RMJOC-II Climate Change Study\Data\UW\streamflow-provisional_0.2\CSIROMk360_RCP85-streamflow-provisional_0.2\bias_correction\CSIRO-Mk3-6-0_rcp85_BCSD_VIC_P1-CLE-biascorrected_streamflow-provisional_0.2.csv</v>
      </c>
      <c r="H5" t="s">
        <v>42</v>
      </c>
    </row>
    <row r="6" spans="1:8">
      <c r="A6" t="s">
        <v>4</v>
      </c>
      <c r="B6" t="s">
        <v>58</v>
      </c>
      <c r="C6" t="str">
        <f ca="1">VLOOKUP(VALUE(MID(CELL("filename",$A$1),FIND("]",CELL("filename",$A$1))+1,255)),ScenarioMapping!$A$2:$B$5,2,FALSE)</f>
        <v>CSIROMk360_RCP85</v>
      </c>
      <c r="D6" t="s">
        <v>50</v>
      </c>
      <c r="E6" t="str">
        <f t="shared" ca="1" si="0"/>
        <v>T:\PN6200\Studies\RMJOC-II Climate Change Study\Data\UW\streamflow-provisional_0.2\CSIROMk360_RCP85-streamflow-provisional_0.2\bias_correction\</v>
      </c>
      <c r="F6" t="str">
        <f ca="1">CONCATENATE(VLOOKUP(VALUE(MID(CELL("filename",$A$1),FIND("]",CELL("filename",$A$1))+1,255)),ScenarioMapping!$A$2:$C$5,3,FALSE),"_BCSD_VIC_P1-",A6,"-","biascorrected_streamflow-provisional_0.2.csv")</f>
        <v>CSIRO-Mk3-6-0_rcp85_BCSD_VIC_P1-CLFW-biascorrected_streamflow-provisional_0.2.csv</v>
      </c>
      <c r="G6" s="1" t="str">
        <f t="shared" ca="1" si="1"/>
        <v>T:\PN6200\Studies\RMJOC-II Climate Change Study\Data\UW\streamflow-provisional_0.2\CSIROMk360_RCP85-streamflow-provisional_0.2\bias_correction\CSIRO-Mk3-6-0_rcp85_BCSD_VIC_P1-CLFW-biascorrected_streamflow-provisional_0.2.csv</v>
      </c>
      <c r="H6" t="s">
        <v>42</v>
      </c>
    </row>
    <row r="7" spans="1:8">
      <c r="A7" t="s">
        <v>5</v>
      </c>
      <c r="B7" t="s">
        <v>58</v>
      </c>
      <c r="C7" t="str">
        <f ca="1">VLOOKUP(VALUE(MID(CELL("filename",$A$1),FIND("]",CELL("filename",$A$1))+1,255)),ScenarioMapping!$A$2:$B$5,2,FALSE)</f>
        <v>CSIROMk360_RCP85</v>
      </c>
      <c r="D7" t="s">
        <v>50</v>
      </c>
      <c r="E7" t="str">
        <f t="shared" ca="1" si="0"/>
        <v>T:\PN6200\Studies\RMJOC-II Climate Change Study\Data\UW\streamflow-provisional_0.2\CSIROMk360_RCP85-streamflow-provisional_0.2\bias_correction\</v>
      </c>
      <c r="F7" t="str">
        <f ca="1">CONCATENATE(VLOOKUP(VALUE(MID(CELL("filename",$A$1),FIND("]",CELL("filename",$A$1))+1,255)),ScenarioMapping!$A$2:$C$5,3,FALSE),"_BCSD_VIC_P1-",A7,"-","biascorrected_streamflow-provisional_0.2.csv")</f>
        <v>CSIRO-Mk3-6-0_rcp85_BCSD_VIC_P1-EASW-biascorrected_streamflow-provisional_0.2.csv</v>
      </c>
      <c r="G7" s="1" t="str">
        <f t="shared" ca="1" si="1"/>
        <v>T:\PN6200\Studies\RMJOC-II Climate Change Study\Data\UW\streamflow-provisional_0.2\CSIROMk360_RCP85-streamflow-provisional_0.2\bias_correction\CSIRO-Mk3-6-0_rcp85_BCSD_VIC_P1-EASW-biascorrected_streamflow-provisional_0.2.csv</v>
      </c>
      <c r="H7" t="s">
        <v>42</v>
      </c>
    </row>
    <row r="8" spans="1:8">
      <c r="A8" t="s">
        <v>6</v>
      </c>
      <c r="B8" t="s">
        <v>58</v>
      </c>
      <c r="C8" t="str">
        <f ca="1">VLOOKUP(VALUE(MID(CELL("filename",$A$1),FIND("]",CELL("filename",$A$1))+1,255)),ScenarioMapping!$A$2:$B$5,2,FALSE)</f>
        <v>CSIROMk360_RCP85</v>
      </c>
      <c r="D8" t="s">
        <v>50</v>
      </c>
      <c r="E8" t="str">
        <f t="shared" ca="1" si="0"/>
        <v>T:\PN6200\Studies\RMJOC-II Climate Change Study\Data\UW\streamflow-provisional_0.2\CSIROMk360_RCP85-streamflow-provisional_0.2\bias_correction\</v>
      </c>
      <c r="F8" t="str">
        <f ca="1">CONCATENATE(VLOOKUP(VALUE(MID(CELL("filename",$A$1),FIND("]",CELL("filename",$A$1))+1,255)),ScenarioMapping!$A$2:$C$5,3,FALSE),"_BCSD_VIC_P1-",A8,"-","biascorrected_streamflow-provisional_0.2.csv")</f>
        <v>CSIRO-Mk3-6-0_rcp85_BCSD_VIC_P1-KAC-biascorrected_streamflow-provisional_0.2.csv</v>
      </c>
      <c r="G8" s="1" t="str">
        <f t="shared" ca="1" si="1"/>
        <v>T:\PN6200\Studies\RMJOC-II Climate Change Study\Data\UW\streamflow-provisional_0.2\CSIROMk360_RCP85-streamflow-provisional_0.2\bias_correction\CSIRO-Mk3-6-0_rcp85_BCSD_VIC_P1-KAC-biascorrected_streamflow-provisional_0.2.csv</v>
      </c>
      <c r="H8" t="s">
        <v>42</v>
      </c>
    </row>
    <row r="9" spans="1:8">
      <c r="A9" t="s">
        <v>7</v>
      </c>
      <c r="B9" t="s">
        <v>58</v>
      </c>
      <c r="C9" t="str">
        <f ca="1">VLOOKUP(VALUE(MID(CELL("filename",$A$1),FIND("]",CELL("filename",$A$1))+1,255)),ScenarioMapping!$A$2:$B$5,2,FALSE)</f>
        <v>CSIROMk360_RCP85</v>
      </c>
      <c r="D9" t="s">
        <v>50</v>
      </c>
      <c r="E9" t="str">
        <f t="shared" ca="1" si="0"/>
        <v>T:\PN6200\Studies\RMJOC-II Climate Change Study\Data\UW\streamflow-provisional_0.2\CSIROMk360_RCP85-streamflow-provisional_0.2\bias_correction\</v>
      </c>
      <c r="F9" t="str">
        <f ca="1">CONCATENATE(VLOOKUP(VALUE(MID(CELL("filename",$A$1),FIND("]",CELL("filename",$A$1))+1,255)),ScenarioMapping!$A$2:$C$5,3,FALSE),"_BCSD_VIC_P1-",A9,"-","biascorrected_streamflow-provisional_0.2.csv")</f>
        <v>CSIRO-Mk3-6-0_rcp85_BCSD_VIC_P1-KEE-biascorrected_streamflow-provisional_0.2.csv</v>
      </c>
      <c r="G9" s="1" t="str">
        <f t="shared" ca="1" si="1"/>
        <v>T:\PN6200\Studies\RMJOC-II Climate Change Study\Data\UW\streamflow-provisional_0.2\CSIROMk360_RCP85-streamflow-provisional_0.2\bias_correction\CSIRO-Mk3-6-0_rcp85_BCSD_VIC_P1-KEE-biascorrected_streamflow-provisional_0.2.csv</v>
      </c>
      <c r="H9" t="s">
        <v>42</v>
      </c>
    </row>
    <row r="10" spans="1:8">
      <c r="A10" t="s">
        <v>8</v>
      </c>
      <c r="B10" t="s">
        <v>58</v>
      </c>
      <c r="C10" t="str">
        <f ca="1">VLOOKUP(VALUE(MID(CELL("filename",$A$1),FIND("]",CELL("filename",$A$1))+1,255)),ScenarioMapping!$A$2:$B$5,2,FALSE)</f>
        <v>CSIROMk360_RCP85</v>
      </c>
      <c r="D10" t="s">
        <v>50</v>
      </c>
      <c r="E10" t="str">
        <f t="shared" ca="1" si="0"/>
        <v>T:\PN6200\Studies\RMJOC-II Climate Change Study\Data\UW\streamflow-provisional_0.2\CSIROMk360_RCP85-streamflow-provisional_0.2\bias_correction\</v>
      </c>
      <c r="F10" t="str">
        <f ca="1">CONCATENATE(VLOOKUP(VALUE(MID(CELL("filename",$A$1),FIND("]",CELL("filename",$A$1))+1,255)),ScenarioMapping!$A$2:$C$5,3,FALSE),"_BCSD_VIC_P1-",A10,"-","biascorrected_streamflow-provisional_0.2.csv")</f>
        <v>CSIRO-Mk3-6-0_rcp85_BCSD_VIC_P1-KIOW-biascorrected_streamflow-provisional_0.2.csv</v>
      </c>
      <c r="G10" s="1" t="str">
        <f t="shared" ca="1" si="1"/>
        <v>T:\PN6200\Studies\RMJOC-II Climate Change Study\Data\UW\streamflow-provisional_0.2\CSIROMk360_RCP85-streamflow-provisional_0.2\bias_correction\CSIRO-Mk3-6-0_rcp85_BCSD_VIC_P1-KIOW-biascorrected_streamflow-provisional_0.2.csv</v>
      </c>
      <c r="H10" t="s">
        <v>42</v>
      </c>
    </row>
    <row r="11" spans="1:8">
      <c r="A11" t="s">
        <v>9</v>
      </c>
      <c r="B11" t="s">
        <v>58</v>
      </c>
      <c r="C11" t="str">
        <f ca="1">VLOOKUP(VALUE(MID(CELL("filename",$A$1),FIND("]",CELL("filename",$A$1))+1,255)),ScenarioMapping!$A$2:$B$5,2,FALSE)</f>
        <v>CSIROMk360_RCP85</v>
      </c>
      <c r="D11" t="s">
        <v>50</v>
      </c>
      <c r="E11" t="str">
        <f t="shared" ca="1" si="0"/>
        <v>T:\PN6200\Studies\RMJOC-II Climate Change Study\Data\UW\streamflow-provisional_0.2\CSIROMk360_RCP85-streamflow-provisional_0.2\bias_correction\</v>
      </c>
      <c r="F11" t="str">
        <f ca="1">CONCATENATE(VLOOKUP(VALUE(MID(CELL("filename",$A$1),FIND("]",CELL("filename",$A$1))+1,255)),ScenarioMapping!$A$2:$C$5,3,FALSE),"_BCSD_VIC_P1-",A11,"-","biascorrected_streamflow-provisional_0.2.csv")</f>
        <v>CSIRO-Mk3-6-0_rcp85_BCSD_VIC_P1-NACW-biascorrected_streamflow-provisional_0.2.csv</v>
      </c>
      <c r="G11" s="1" t="str">
        <f t="shared" ca="1" si="1"/>
        <v>T:\PN6200\Studies\RMJOC-II Climate Change Study\Data\UW\streamflow-provisional_0.2\CSIROMk360_RCP85-streamflow-provisional_0.2\bias_correction\CSIRO-Mk3-6-0_rcp85_BCSD_VIC_P1-NACW-biascorrected_streamflow-provisional_0.2.csv</v>
      </c>
      <c r="H11" t="s">
        <v>42</v>
      </c>
    </row>
    <row r="12" spans="1:8">
      <c r="A12" t="s">
        <v>10</v>
      </c>
      <c r="B12" t="s">
        <v>58</v>
      </c>
      <c r="C12" t="str">
        <f ca="1">VLOOKUP(VALUE(MID(CELL("filename",$A$1),FIND("]",CELL("filename",$A$1))+1,255)),ScenarioMapping!$A$2:$B$5,2,FALSE)</f>
        <v>CSIROMk360_RCP85</v>
      </c>
      <c r="D12" t="s">
        <v>50</v>
      </c>
      <c r="E12" t="str">
        <f t="shared" ca="1" si="0"/>
        <v>T:\PN6200\Studies\RMJOC-II Climate Change Study\Data\UW\streamflow-provisional_0.2\CSIROMk360_RCP85-streamflow-provisional_0.2\bias_correction\</v>
      </c>
      <c r="F12" t="str">
        <f ca="1">CONCATENATE(VLOOKUP(VALUE(MID(CELL("filename",$A$1),FIND("]",CELL("filename",$A$1))+1,255)),ScenarioMapping!$A$2:$C$5,3,FALSE),"_BCSD_VIC_P1-",A12,"-","biascorrected_streamflow-provisional_0.2.csv")</f>
        <v>CSIRO-Mk3-6-0_rcp85_BCSD_VIC_P1-PARW-biascorrected_streamflow-provisional_0.2.csv</v>
      </c>
      <c r="G12" s="1" t="str">
        <f t="shared" ca="1" si="1"/>
        <v>T:\PN6200\Studies\RMJOC-II Climate Change Study\Data\UW\streamflow-provisional_0.2\CSIROMk360_RCP85-streamflow-provisional_0.2\bias_correction\CSIRO-Mk3-6-0_rcp85_BCSD_VIC_P1-PARW-biascorrected_streamflow-provisional_0.2.csv</v>
      </c>
      <c r="H12" t="s">
        <v>42</v>
      </c>
    </row>
    <row r="13" spans="1:8">
      <c r="A13" t="s">
        <v>11</v>
      </c>
      <c r="B13" t="s">
        <v>58</v>
      </c>
      <c r="C13" t="str">
        <f ca="1">VLOOKUP(VALUE(MID(CELL("filename",$A$1),FIND("]",CELL("filename",$A$1))+1,255)),ScenarioMapping!$A$2:$B$5,2,FALSE)</f>
        <v>CSIROMk360_RCP85</v>
      </c>
      <c r="D13" t="s">
        <v>50</v>
      </c>
      <c r="E13" t="str">
        <f t="shared" ca="1" si="0"/>
        <v>T:\PN6200\Studies\RMJOC-II Climate Change Study\Data\UW\streamflow-provisional_0.2\CSIROMk360_RCP85-streamflow-provisional_0.2\bias_correction\</v>
      </c>
      <c r="F13" t="str">
        <f ca="1">CONCATENATE(VLOOKUP(VALUE(MID(CELL("filename",$A$1),FIND("]",CELL("filename",$A$1))+1,255)),ScenarioMapping!$A$2:$C$5,3,FALSE),"_BCSD_VIC_P1-",A13,"-","biascorrected_streamflow-provisional_0.2.csv")</f>
        <v>CSIRO-Mk3-6-0_rcp85_BCSD_VIC_P1-RIM-biascorrected_streamflow-provisional_0.2.csv</v>
      </c>
      <c r="G13" s="1" t="str">
        <f t="shared" ca="1" si="1"/>
        <v>T:\PN6200\Studies\RMJOC-II Climate Change Study\Data\UW\streamflow-provisional_0.2\CSIROMk360_RCP85-streamflow-provisional_0.2\bias_correction\CSIRO-Mk3-6-0_rcp85_BCSD_VIC_P1-RIM-biascorrected_streamflow-provisional_0.2.csv</v>
      </c>
      <c r="H13" t="s">
        <v>42</v>
      </c>
    </row>
    <row r="14" spans="1:8">
      <c r="A14" t="s">
        <v>12</v>
      </c>
      <c r="B14" t="s">
        <v>58</v>
      </c>
      <c r="C14" t="str">
        <f ca="1">VLOOKUP(VALUE(MID(CELL("filename",$A$1),FIND("]",CELL("filename",$A$1))+1,255)),ScenarioMapping!$A$2:$B$5,2,FALSE)</f>
        <v>CSIROMk360_RCP85</v>
      </c>
      <c r="D14" t="s">
        <v>50</v>
      </c>
      <c r="E14" t="str">
        <f t="shared" ca="1" si="0"/>
        <v>T:\PN6200\Studies\RMJOC-II Climate Change Study\Data\UW\streamflow-provisional_0.2\CSIROMk360_RCP85-streamflow-provisional_0.2\bias_correction\</v>
      </c>
      <c r="F14" t="str">
        <f ca="1">CONCATENATE(VLOOKUP(VALUE(MID(CELL("filename",$A$1),FIND("]",CELL("filename",$A$1))+1,255)),ScenarioMapping!$A$2:$C$5,3,FALSE),"_BCSD_VIC_P1-",A14,"-","biascorrected_streamflow-provisional_0.2.csv")</f>
        <v>CSIRO-Mk3-6-0_rcp85_BCSD_VIC_P1-UMTW-biascorrected_streamflow-provisional_0.2.csv</v>
      </c>
      <c r="G14" s="1" t="str">
        <f t="shared" ca="1" si="1"/>
        <v>T:\PN6200\Studies\RMJOC-II Climate Change Study\Data\UW\streamflow-provisional_0.2\CSIROMk360_RCP85-streamflow-provisional_0.2\bias_correction\CSIRO-Mk3-6-0_rcp85_BCSD_VIC_P1-UMTW-biascorrected_streamflow-provisional_0.2.csv</v>
      </c>
      <c r="H14" t="s">
        <v>42</v>
      </c>
    </row>
    <row r="15" spans="1:8">
      <c r="A15" t="s">
        <v>13</v>
      </c>
      <c r="B15" t="s">
        <v>58</v>
      </c>
      <c r="C15" t="str">
        <f ca="1">VLOOKUP(VALUE(MID(CELL("filename",$A$1),FIND("]",CELL("filename",$A$1))+1,255)),ScenarioMapping!$A$2:$B$5,2,FALSE)</f>
        <v>CSIROMk360_RCP85</v>
      </c>
      <c r="D15" t="s">
        <v>50</v>
      </c>
      <c r="E15" t="str">
        <f t="shared" ca="1" si="0"/>
        <v>T:\PN6200\Studies\RMJOC-II Climate Change Study\Data\UW\streamflow-provisional_0.2\CSIROMk360_RCP85-streamflow-provisional_0.2\bias_correction\</v>
      </c>
      <c r="F15" t="str">
        <f ca="1">CONCATENATE(VLOOKUP(VALUE(MID(CELL("filename",$A$1),FIND("]",CELL("filename",$A$1))+1,255)),ScenarioMapping!$A$2:$C$5,3,FALSE),"_BCSD_VIC_P1-",A15,"-","biascorrected_streamflow-provisional_0.2.csv")</f>
        <v>CSIRO-Mk3-6-0_rcp85_BCSD_VIC_P1-YGVW-biascorrected_streamflow-provisional_0.2.csv</v>
      </c>
      <c r="G15" s="1" t="str">
        <f t="shared" ca="1" si="1"/>
        <v>T:\PN6200\Studies\RMJOC-II Climate Change Study\Data\UW\streamflow-provisional_0.2\CSIROMk360_RCP85-streamflow-provisional_0.2\bias_correction\CSIRO-Mk3-6-0_rcp85_BCSD_VIC_P1-YGVW-biascorrected_streamflow-provisional_0.2.csv</v>
      </c>
      <c r="H15" t="s">
        <v>42</v>
      </c>
    </row>
    <row r="16" spans="1:8">
      <c r="A16" t="s">
        <v>14</v>
      </c>
      <c r="B16" t="s">
        <v>58</v>
      </c>
      <c r="C16" t="str">
        <f ca="1">VLOOKUP(VALUE(MID(CELL("filename",$A$1),FIND("]",CELL("filename",$A$1))+1,255)),ScenarioMapping!$A$2:$B$5,2,FALSE)</f>
        <v>CSIROMk360_RCP85</v>
      </c>
      <c r="D16" t="s">
        <v>50</v>
      </c>
      <c r="E16" t="str">
        <f t="shared" ca="1" si="0"/>
        <v>T:\PN6200\Studies\RMJOC-II Climate Change Study\Data\UW\streamflow-provisional_0.2\CSIROMk360_RCP85-streamflow-provisional_0.2\bias_correction\</v>
      </c>
      <c r="F16" t="str">
        <f ca="1">CONCATENATE(VLOOKUP(VALUE(MID(CELL("filename",$A$1),FIND("]",CELL("filename",$A$1))+1,255)),ScenarioMapping!$A$2:$C$5,3,FALSE),"_BCSD_VIC_P1-",A16,"-","biascorrected_streamflow-provisional_0.2.csv")</f>
        <v>CSIRO-Mk3-6-0_rcp85_BCSD_VIC_P1-YUMW-biascorrected_streamflow-provisional_0.2.csv</v>
      </c>
      <c r="G16" s="1" t="str">
        <f t="shared" ca="1" si="1"/>
        <v>T:\PN6200\Studies\RMJOC-II Climate Change Study\Data\UW\streamflow-provisional_0.2\CSIROMk360_RCP85-streamflow-provisional_0.2\bias_correction\CSIRO-Mk3-6-0_rcp85_BCSD_VIC_P1-YUMW-biascorrected_streamflow-provisional_0.2.csv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48</v>
      </c>
      <c r="C1" t="s">
        <v>47</v>
      </c>
      <c r="D1" t="s">
        <v>49</v>
      </c>
      <c r="E1" t="s">
        <v>51</v>
      </c>
      <c r="F1" t="s">
        <v>52</v>
      </c>
      <c r="G1" s="1" t="s">
        <v>32</v>
      </c>
      <c r="H1" t="s">
        <v>41</v>
      </c>
    </row>
    <row r="2" spans="1:8">
      <c r="A2" t="s">
        <v>0</v>
      </c>
      <c r="B2" t="s">
        <v>58</v>
      </c>
      <c r="C2" t="str">
        <f ca="1">VLOOKUP(VALUE(MID(CELL("filename",$A$1),FIND("]",CELL("filename",$A$1))+1,255)),ScenarioMapping!$A$2:$B$5,2,FALSE)</f>
        <v>MIROC5_RCP45</v>
      </c>
      <c r="D2" t="s">
        <v>50</v>
      </c>
      <c r="E2" t="str">
        <f ca="1">CONCATENATE(B2,"\",C2,"-",D2, "\bias_correction\")</f>
        <v>T:\PN6200\Studies\RMJOC-II Climate Change Study\Data\UW\streamflow-provisional_0.2\MIROC5_RCP45-streamflow-provisional_0.2\bias_correction\</v>
      </c>
      <c r="F2" t="str">
        <f ca="1">CONCATENATE(VLOOKUP(VALUE(MID(CELL("filename",$A$1),FIND("]",CELL("filename",$A$1))+1,255)),ScenarioMapping!$A$2:$C$5,3,FALSE),"_BCSD_VIC_P1-",A2,"-","biascorrected_streamflow-provisional_0.2.csv")</f>
        <v>MIROC5_rcp45_BCSD_VIC_P1-AMRW-biascorrected_streamflow-provisional_0.2.csv</v>
      </c>
      <c r="G2" s="1" t="str">
        <f ca="1">CONCATENATE(E2,F2)</f>
        <v>T:\PN6200\Studies\RMJOC-II Climate Change Study\Data\UW\streamflow-provisional_0.2\MIROC5_RCP45-streamflow-provisional_0.2\bias_correction\MIROC5_rcp45_BCSD_VIC_P1-AMRW-biascorrected_streamflow-provisional_0.2.csv</v>
      </c>
      <c r="H2" t="s">
        <v>42</v>
      </c>
    </row>
    <row r="3" spans="1:8">
      <c r="A3" t="s">
        <v>1</v>
      </c>
      <c r="B3" t="s">
        <v>58</v>
      </c>
      <c r="C3" t="str">
        <f ca="1">VLOOKUP(VALUE(MID(CELL("filename",$A$1),FIND("]",CELL("filename",$A$1))+1,255)),ScenarioMapping!$A$2:$B$5,2,FALSE)</f>
        <v>MIROC5_RCP45</v>
      </c>
      <c r="D3" t="s">
        <v>50</v>
      </c>
      <c r="E3" t="str">
        <f t="shared" ref="E3:E16" ca="1" si="0">CONCATENATE(B3,"\",C3,"-",D3, "\bias_correction\")</f>
        <v>T:\PN6200\Studies\RMJOC-II Climate Change Study\Data\UW\streamflow-provisional_0.2\MIROC5_RCP45-streamflow-provisional_0.2\bias_correction\</v>
      </c>
      <c r="F3" t="str">
        <f ca="1">CONCATENATE(VLOOKUP(VALUE(MID(CELL("filename",$A$1),FIND("]",CELL("filename",$A$1))+1,255)),ScenarioMapping!$A$2:$C$5,3,FALSE),"_BCSD_VIC_P1-",A3,"-","biascorrected_streamflow-provisional_0.2.csv")</f>
        <v>MIROC5_rcp45_BCSD_VIC_P1-AUGW-biascorrected_streamflow-provisional_0.2.csv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Study\Data\UW\streamflow-provisional_0.2\MIROC5_RCP45-streamflow-provisional_0.2\bias_correction\MIROC5_rcp45_BCSD_VIC_P1-AUGW-biascorrected_streamflow-provisional_0.2.csv</v>
      </c>
      <c r="H3" t="s">
        <v>42</v>
      </c>
    </row>
    <row r="4" spans="1:8">
      <c r="A4" t="s">
        <v>2</v>
      </c>
      <c r="B4" t="s">
        <v>58</v>
      </c>
      <c r="C4" t="str">
        <f ca="1">VLOOKUP(VALUE(MID(CELL("filename",$A$1),FIND("]",CELL("filename",$A$1))+1,255)),ScenarioMapping!$A$2:$B$5,2,FALSE)</f>
        <v>MIROC5_RCP45</v>
      </c>
      <c r="D4" t="s">
        <v>50</v>
      </c>
      <c r="E4" t="str">
        <f t="shared" ca="1" si="0"/>
        <v>T:\PN6200\Studies\RMJOC-II Climate Change Study\Data\UW\streamflow-provisional_0.2\MIROC5_RCP45-streamflow-provisional_0.2\bias_correction\</v>
      </c>
      <c r="F4" t="str">
        <f ca="1">CONCATENATE(VLOOKUP(VALUE(MID(CELL("filename",$A$1),FIND("]",CELL("filename",$A$1))+1,255)),ScenarioMapping!$A$2:$C$5,3,FALSE),"_BCSD_VIC_P1-",A4,"-","biascorrected_streamflow-provisional_0.2.csv")</f>
        <v>MIROC5_rcp45_BCSD_VIC_P1-BUM-biascorrected_streamflow-provisional_0.2.csv</v>
      </c>
      <c r="G4" s="1" t="str">
        <f t="shared" ca="1" si="1"/>
        <v>T:\PN6200\Studies\RMJOC-II Climate Change Study\Data\UW\streamflow-provisional_0.2\MIROC5_RCP45-streamflow-provisional_0.2\bias_correction\MIROC5_rcp45_BCSD_VIC_P1-BUM-biascorrected_streamflow-provisional_0.2.csv</v>
      </c>
      <c r="H4" t="s">
        <v>42</v>
      </c>
    </row>
    <row r="5" spans="1:8">
      <c r="A5" t="s">
        <v>3</v>
      </c>
      <c r="B5" t="s">
        <v>58</v>
      </c>
      <c r="C5" t="str">
        <f ca="1">VLOOKUP(VALUE(MID(CELL("filename",$A$1),FIND("]",CELL("filename",$A$1))+1,255)),ScenarioMapping!$A$2:$B$5,2,FALSE)</f>
        <v>MIROC5_RCP45</v>
      </c>
      <c r="D5" t="s">
        <v>50</v>
      </c>
      <c r="E5" t="str">
        <f t="shared" ca="1" si="0"/>
        <v>T:\PN6200\Studies\RMJOC-II Climate Change Study\Data\UW\streamflow-provisional_0.2\MIROC5_RCP45-streamflow-provisional_0.2\bias_correction\</v>
      </c>
      <c r="F5" t="str">
        <f ca="1">CONCATENATE(VLOOKUP(VALUE(MID(CELL("filename",$A$1),FIND("]",CELL("filename",$A$1))+1,255)),ScenarioMapping!$A$2:$C$5,3,FALSE),"_BCSD_VIC_P1-",A5,"-","biascorrected_streamflow-provisional_0.2.csv")</f>
        <v>MIROC5_rcp45_BCSD_VIC_P1-CLE-biascorrected_streamflow-provisional_0.2.csv</v>
      </c>
      <c r="G5" s="1" t="str">
        <f t="shared" ca="1" si="1"/>
        <v>T:\PN6200\Studies\RMJOC-II Climate Change Study\Data\UW\streamflow-provisional_0.2\MIROC5_RCP45-streamflow-provisional_0.2\bias_correction\MIROC5_rcp45_BCSD_VIC_P1-CLE-biascorrected_streamflow-provisional_0.2.csv</v>
      </c>
      <c r="H5" t="s">
        <v>42</v>
      </c>
    </row>
    <row r="6" spans="1:8">
      <c r="A6" t="s">
        <v>4</v>
      </c>
      <c r="B6" t="s">
        <v>58</v>
      </c>
      <c r="C6" t="str">
        <f ca="1">VLOOKUP(VALUE(MID(CELL("filename",$A$1),FIND("]",CELL("filename",$A$1))+1,255)),ScenarioMapping!$A$2:$B$5,2,FALSE)</f>
        <v>MIROC5_RCP45</v>
      </c>
      <c r="D6" t="s">
        <v>50</v>
      </c>
      <c r="E6" t="str">
        <f t="shared" ca="1" si="0"/>
        <v>T:\PN6200\Studies\RMJOC-II Climate Change Study\Data\UW\streamflow-provisional_0.2\MIROC5_RCP45-streamflow-provisional_0.2\bias_correction\</v>
      </c>
      <c r="F6" t="str">
        <f ca="1">CONCATENATE(VLOOKUP(VALUE(MID(CELL("filename",$A$1),FIND("]",CELL("filename",$A$1))+1,255)),ScenarioMapping!$A$2:$C$5,3,FALSE),"_BCSD_VIC_P1-",A6,"-","biascorrected_streamflow-provisional_0.2.csv")</f>
        <v>MIROC5_rcp45_BCSD_VIC_P1-CLFW-biascorrected_streamflow-provisional_0.2.csv</v>
      </c>
      <c r="G6" s="1" t="str">
        <f t="shared" ca="1" si="1"/>
        <v>T:\PN6200\Studies\RMJOC-II Climate Change Study\Data\UW\streamflow-provisional_0.2\MIROC5_RCP45-streamflow-provisional_0.2\bias_correction\MIROC5_rcp45_BCSD_VIC_P1-CLFW-biascorrected_streamflow-provisional_0.2.csv</v>
      </c>
      <c r="H6" t="s">
        <v>42</v>
      </c>
    </row>
    <row r="7" spans="1:8">
      <c r="A7" t="s">
        <v>5</v>
      </c>
      <c r="B7" t="s">
        <v>58</v>
      </c>
      <c r="C7" t="str">
        <f ca="1">VLOOKUP(VALUE(MID(CELL("filename",$A$1),FIND("]",CELL("filename",$A$1))+1,255)),ScenarioMapping!$A$2:$B$5,2,FALSE)</f>
        <v>MIROC5_RCP45</v>
      </c>
      <c r="D7" t="s">
        <v>50</v>
      </c>
      <c r="E7" t="str">
        <f t="shared" ca="1" si="0"/>
        <v>T:\PN6200\Studies\RMJOC-II Climate Change Study\Data\UW\streamflow-provisional_0.2\MIROC5_RCP45-streamflow-provisional_0.2\bias_correction\</v>
      </c>
      <c r="F7" t="str">
        <f ca="1">CONCATENATE(VLOOKUP(VALUE(MID(CELL("filename",$A$1),FIND("]",CELL("filename",$A$1))+1,255)),ScenarioMapping!$A$2:$C$5,3,FALSE),"_BCSD_VIC_P1-",A7,"-","biascorrected_streamflow-provisional_0.2.csv")</f>
        <v>MIROC5_rcp45_BCSD_VIC_P1-EASW-biascorrected_streamflow-provisional_0.2.csv</v>
      </c>
      <c r="G7" s="1" t="str">
        <f t="shared" ca="1" si="1"/>
        <v>T:\PN6200\Studies\RMJOC-II Climate Change Study\Data\UW\streamflow-provisional_0.2\MIROC5_RCP45-streamflow-provisional_0.2\bias_correction\MIROC5_rcp45_BCSD_VIC_P1-EASW-biascorrected_streamflow-provisional_0.2.csv</v>
      </c>
      <c r="H7" t="s">
        <v>42</v>
      </c>
    </row>
    <row r="8" spans="1:8">
      <c r="A8" t="s">
        <v>6</v>
      </c>
      <c r="B8" t="s">
        <v>58</v>
      </c>
      <c r="C8" t="str">
        <f ca="1">VLOOKUP(VALUE(MID(CELL("filename",$A$1),FIND("]",CELL("filename",$A$1))+1,255)),ScenarioMapping!$A$2:$B$5,2,FALSE)</f>
        <v>MIROC5_RCP45</v>
      </c>
      <c r="D8" t="s">
        <v>50</v>
      </c>
      <c r="E8" t="str">
        <f t="shared" ca="1" si="0"/>
        <v>T:\PN6200\Studies\RMJOC-II Climate Change Study\Data\UW\streamflow-provisional_0.2\MIROC5_RCP45-streamflow-provisional_0.2\bias_correction\</v>
      </c>
      <c r="F8" t="str">
        <f ca="1">CONCATENATE(VLOOKUP(VALUE(MID(CELL("filename",$A$1),FIND("]",CELL("filename",$A$1))+1,255)),ScenarioMapping!$A$2:$C$5,3,FALSE),"_BCSD_VIC_P1-",A8,"-","biascorrected_streamflow-provisional_0.2.csv")</f>
        <v>MIROC5_rcp45_BCSD_VIC_P1-KAC-biascorrected_streamflow-provisional_0.2.csv</v>
      </c>
      <c r="G8" s="1" t="str">
        <f t="shared" ca="1" si="1"/>
        <v>T:\PN6200\Studies\RMJOC-II Climate Change Study\Data\UW\streamflow-provisional_0.2\MIROC5_RCP45-streamflow-provisional_0.2\bias_correction\MIROC5_rcp45_BCSD_VIC_P1-KAC-biascorrected_streamflow-provisional_0.2.csv</v>
      </c>
      <c r="H8" t="s">
        <v>42</v>
      </c>
    </row>
    <row r="9" spans="1:8">
      <c r="A9" t="s">
        <v>7</v>
      </c>
      <c r="B9" t="s">
        <v>58</v>
      </c>
      <c r="C9" t="str">
        <f ca="1">VLOOKUP(VALUE(MID(CELL("filename",$A$1),FIND("]",CELL("filename",$A$1))+1,255)),ScenarioMapping!$A$2:$B$5,2,FALSE)</f>
        <v>MIROC5_RCP45</v>
      </c>
      <c r="D9" t="s">
        <v>50</v>
      </c>
      <c r="E9" t="str">
        <f t="shared" ca="1" si="0"/>
        <v>T:\PN6200\Studies\RMJOC-II Climate Change Study\Data\UW\streamflow-provisional_0.2\MIROC5_RCP45-streamflow-provisional_0.2\bias_correction\</v>
      </c>
      <c r="F9" t="str">
        <f ca="1">CONCATENATE(VLOOKUP(VALUE(MID(CELL("filename",$A$1),FIND("]",CELL("filename",$A$1))+1,255)),ScenarioMapping!$A$2:$C$5,3,FALSE),"_BCSD_VIC_P1-",A9,"-","biascorrected_streamflow-provisional_0.2.csv")</f>
        <v>MIROC5_rcp45_BCSD_VIC_P1-KEE-biascorrected_streamflow-provisional_0.2.csv</v>
      </c>
      <c r="G9" s="1" t="str">
        <f t="shared" ca="1" si="1"/>
        <v>T:\PN6200\Studies\RMJOC-II Climate Change Study\Data\UW\streamflow-provisional_0.2\MIROC5_RCP45-streamflow-provisional_0.2\bias_correction\MIROC5_rcp45_BCSD_VIC_P1-KEE-biascorrected_streamflow-provisional_0.2.csv</v>
      </c>
      <c r="H9" t="s">
        <v>42</v>
      </c>
    </row>
    <row r="10" spans="1:8">
      <c r="A10" t="s">
        <v>8</v>
      </c>
      <c r="B10" t="s">
        <v>58</v>
      </c>
      <c r="C10" t="str">
        <f ca="1">VLOOKUP(VALUE(MID(CELL("filename",$A$1),FIND("]",CELL("filename",$A$1))+1,255)),ScenarioMapping!$A$2:$B$5,2,FALSE)</f>
        <v>MIROC5_RCP45</v>
      </c>
      <c r="D10" t="s">
        <v>50</v>
      </c>
      <c r="E10" t="str">
        <f t="shared" ca="1" si="0"/>
        <v>T:\PN6200\Studies\RMJOC-II Climate Change Study\Data\UW\streamflow-provisional_0.2\MIROC5_RCP45-streamflow-provisional_0.2\bias_correction\</v>
      </c>
      <c r="F10" t="str">
        <f ca="1">CONCATENATE(VLOOKUP(VALUE(MID(CELL("filename",$A$1),FIND("]",CELL("filename",$A$1))+1,255)),ScenarioMapping!$A$2:$C$5,3,FALSE),"_BCSD_VIC_P1-",A10,"-","biascorrected_streamflow-provisional_0.2.csv")</f>
        <v>MIROC5_rcp45_BCSD_VIC_P1-KIOW-biascorrected_streamflow-provisional_0.2.csv</v>
      </c>
      <c r="G10" s="1" t="str">
        <f t="shared" ca="1" si="1"/>
        <v>T:\PN6200\Studies\RMJOC-II Climate Change Study\Data\UW\streamflow-provisional_0.2\MIROC5_RCP45-streamflow-provisional_0.2\bias_correction\MIROC5_rcp45_BCSD_VIC_P1-KIOW-biascorrected_streamflow-provisional_0.2.csv</v>
      </c>
      <c r="H10" t="s">
        <v>42</v>
      </c>
    </row>
    <row r="11" spans="1:8">
      <c r="A11" t="s">
        <v>9</v>
      </c>
      <c r="B11" t="s">
        <v>58</v>
      </c>
      <c r="C11" t="str">
        <f ca="1">VLOOKUP(VALUE(MID(CELL("filename",$A$1),FIND("]",CELL("filename",$A$1))+1,255)),ScenarioMapping!$A$2:$B$5,2,FALSE)</f>
        <v>MIROC5_RCP45</v>
      </c>
      <c r="D11" t="s">
        <v>50</v>
      </c>
      <c r="E11" t="str">
        <f t="shared" ca="1" si="0"/>
        <v>T:\PN6200\Studies\RMJOC-II Climate Change Study\Data\UW\streamflow-provisional_0.2\MIROC5_RCP45-streamflow-provisional_0.2\bias_correction\</v>
      </c>
      <c r="F11" t="str">
        <f ca="1">CONCATENATE(VLOOKUP(VALUE(MID(CELL("filename",$A$1),FIND("]",CELL("filename",$A$1))+1,255)),ScenarioMapping!$A$2:$C$5,3,FALSE),"_BCSD_VIC_P1-",A11,"-","biascorrected_streamflow-provisional_0.2.csv")</f>
        <v>MIROC5_rcp45_BCSD_VIC_P1-NACW-biascorrected_streamflow-provisional_0.2.csv</v>
      </c>
      <c r="G11" s="1" t="str">
        <f t="shared" ca="1" si="1"/>
        <v>T:\PN6200\Studies\RMJOC-II Climate Change Study\Data\UW\streamflow-provisional_0.2\MIROC5_RCP45-streamflow-provisional_0.2\bias_correction\MIROC5_rcp45_BCSD_VIC_P1-NACW-biascorrected_streamflow-provisional_0.2.csv</v>
      </c>
      <c r="H11" t="s">
        <v>42</v>
      </c>
    </row>
    <row r="12" spans="1:8">
      <c r="A12" t="s">
        <v>10</v>
      </c>
      <c r="B12" t="s">
        <v>58</v>
      </c>
      <c r="C12" t="str">
        <f ca="1">VLOOKUP(VALUE(MID(CELL("filename",$A$1),FIND("]",CELL("filename",$A$1))+1,255)),ScenarioMapping!$A$2:$B$5,2,FALSE)</f>
        <v>MIROC5_RCP45</v>
      </c>
      <c r="D12" t="s">
        <v>50</v>
      </c>
      <c r="E12" t="str">
        <f t="shared" ca="1" si="0"/>
        <v>T:\PN6200\Studies\RMJOC-II Climate Change Study\Data\UW\streamflow-provisional_0.2\MIROC5_RCP45-streamflow-provisional_0.2\bias_correction\</v>
      </c>
      <c r="F12" t="str">
        <f ca="1">CONCATENATE(VLOOKUP(VALUE(MID(CELL("filename",$A$1),FIND("]",CELL("filename",$A$1))+1,255)),ScenarioMapping!$A$2:$C$5,3,FALSE),"_BCSD_VIC_P1-",A12,"-","biascorrected_streamflow-provisional_0.2.csv")</f>
        <v>MIROC5_rcp45_BCSD_VIC_P1-PARW-biascorrected_streamflow-provisional_0.2.csv</v>
      </c>
      <c r="G12" s="1" t="str">
        <f t="shared" ca="1" si="1"/>
        <v>T:\PN6200\Studies\RMJOC-II Climate Change Study\Data\UW\streamflow-provisional_0.2\MIROC5_RCP45-streamflow-provisional_0.2\bias_correction\MIROC5_rcp45_BCSD_VIC_P1-PARW-biascorrected_streamflow-provisional_0.2.csv</v>
      </c>
      <c r="H12" t="s">
        <v>42</v>
      </c>
    </row>
    <row r="13" spans="1:8">
      <c r="A13" t="s">
        <v>11</v>
      </c>
      <c r="B13" t="s">
        <v>58</v>
      </c>
      <c r="C13" t="str">
        <f ca="1">VLOOKUP(VALUE(MID(CELL("filename",$A$1),FIND("]",CELL("filename",$A$1))+1,255)),ScenarioMapping!$A$2:$B$5,2,FALSE)</f>
        <v>MIROC5_RCP45</v>
      </c>
      <c r="D13" t="s">
        <v>50</v>
      </c>
      <c r="E13" t="str">
        <f t="shared" ca="1" si="0"/>
        <v>T:\PN6200\Studies\RMJOC-II Climate Change Study\Data\UW\streamflow-provisional_0.2\MIROC5_RCP45-streamflow-provisional_0.2\bias_correction\</v>
      </c>
      <c r="F13" t="str">
        <f ca="1">CONCATENATE(VLOOKUP(VALUE(MID(CELL("filename",$A$1),FIND("]",CELL("filename",$A$1))+1,255)),ScenarioMapping!$A$2:$C$5,3,FALSE),"_BCSD_VIC_P1-",A13,"-","biascorrected_streamflow-provisional_0.2.csv")</f>
        <v>MIROC5_rcp45_BCSD_VIC_P1-RIM-biascorrected_streamflow-provisional_0.2.csv</v>
      </c>
      <c r="G13" s="1" t="str">
        <f t="shared" ca="1" si="1"/>
        <v>T:\PN6200\Studies\RMJOC-II Climate Change Study\Data\UW\streamflow-provisional_0.2\MIROC5_RCP45-streamflow-provisional_0.2\bias_correction\MIROC5_rcp45_BCSD_VIC_P1-RIM-biascorrected_streamflow-provisional_0.2.csv</v>
      </c>
      <c r="H13" t="s">
        <v>42</v>
      </c>
    </row>
    <row r="14" spans="1:8">
      <c r="A14" t="s">
        <v>12</v>
      </c>
      <c r="B14" t="s">
        <v>58</v>
      </c>
      <c r="C14" t="str">
        <f ca="1">VLOOKUP(VALUE(MID(CELL("filename",$A$1),FIND("]",CELL("filename",$A$1))+1,255)),ScenarioMapping!$A$2:$B$5,2,FALSE)</f>
        <v>MIROC5_RCP45</v>
      </c>
      <c r="D14" t="s">
        <v>50</v>
      </c>
      <c r="E14" t="str">
        <f t="shared" ca="1" si="0"/>
        <v>T:\PN6200\Studies\RMJOC-II Climate Change Study\Data\UW\streamflow-provisional_0.2\MIROC5_RCP45-streamflow-provisional_0.2\bias_correction\</v>
      </c>
      <c r="F14" t="str">
        <f ca="1">CONCATENATE(VLOOKUP(VALUE(MID(CELL("filename",$A$1),FIND("]",CELL("filename",$A$1))+1,255)),ScenarioMapping!$A$2:$C$5,3,FALSE),"_BCSD_VIC_P1-",A14,"-","biascorrected_streamflow-provisional_0.2.csv")</f>
        <v>MIROC5_rcp45_BCSD_VIC_P1-UMTW-biascorrected_streamflow-provisional_0.2.csv</v>
      </c>
      <c r="G14" s="1" t="str">
        <f t="shared" ca="1" si="1"/>
        <v>T:\PN6200\Studies\RMJOC-II Climate Change Study\Data\UW\streamflow-provisional_0.2\MIROC5_RCP45-streamflow-provisional_0.2\bias_correction\MIROC5_rcp45_BCSD_VIC_P1-UMTW-biascorrected_streamflow-provisional_0.2.csv</v>
      </c>
      <c r="H14" t="s">
        <v>42</v>
      </c>
    </row>
    <row r="15" spans="1:8">
      <c r="A15" t="s">
        <v>13</v>
      </c>
      <c r="B15" t="s">
        <v>58</v>
      </c>
      <c r="C15" t="str">
        <f ca="1">VLOOKUP(VALUE(MID(CELL("filename",$A$1),FIND("]",CELL("filename",$A$1))+1,255)),ScenarioMapping!$A$2:$B$5,2,FALSE)</f>
        <v>MIROC5_RCP45</v>
      </c>
      <c r="D15" t="s">
        <v>50</v>
      </c>
      <c r="E15" t="str">
        <f t="shared" ca="1" si="0"/>
        <v>T:\PN6200\Studies\RMJOC-II Climate Change Study\Data\UW\streamflow-provisional_0.2\MIROC5_RCP45-streamflow-provisional_0.2\bias_correction\</v>
      </c>
      <c r="F15" t="str">
        <f ca="1">CONCATENATE(VLOOKUP(VALUE(MID(CELL("filename",$A$1),FIND("]",CELL("filename",$A$1))+1,255)),ScenarioMapping!$A$2:$C$5,3,FALSE),"_BCSD_VIC_P1-",A15,"-","biascorrected_streamflow-provisional_0.2.csv")</f>
        <v>MIROC5_rcp45_BCSD_VIC_P1-YGVW-biascorrected_streamflow-provisional_0.2.csv</v>
      </c>
      <c r="G15" s="1" t="str">
        <f t="shared" ca="1" si="1"/>
        <v>T:\PN6200\Studies\RMJOC-II Climate Change Study\Data\UW\streamflow-provisional_0.2\MIROC5_RCP45-streamflow-provisional_0.2\bias_correction\MIROC5_rcp45_BCSD_VIC_P1-YGVW-biascorrected_streamflow-provisional_0.2.csv</v>
      </c>
      <c r="H15" t="s">
        <v>42</v>
      </c>
    </row>
    <row r="16" spans="1:8">
      <c r="A16" t="s">
        <v>14</v>
      </c>
      <c r="B16" t="s">
        <v>58</v>
      </c>
      <c r="C16" t="str">
        <f ca="1">VLOOKUP(VALUE(MID(CELL("filename",$A$1),FIND("]",CELL("filename",$A$1))+1,255)),ScenarioMapping!$A$2:$B$5,2,FALSE)</f>
        <v>MIROC5_RCP45</v>
      </c>
      <c r="D16" t="s">
        <v>50</v>
      </c>
      <c r="E16" t="str">
        <f t="shared" ca="1" si="0"/>
        <v>T:\PN6200\Studies\RMJOC-II Climate Change Study\Data\UW\streamflow-provisional_0.2\MIROC5_RCP45-streamflow-provisional_0.2\bias_correction\</v>
      </c>
      <c r="F16" t="str">
        <f ca="1">CONCATENATE(VLOOKUP(VALUE(MID(CELL("filename",$A$1),FIND("]",CELL("filename",$A$1))+1,255)),ScenarioMapping!$A$2:$C$5,3,FALSE),"_BCSD_VIC_P1-",A16,"-","biascorrected_streamflow-provisional_0.2.csv")</f>
        <v>MIROC5_rcp45_BCSD_VIC_P1-YUMW-biascorrected_streamflow-provisional_0.2.csv</v>
      </c>
      <c r="G16" s="1" t="str">
        <f t="shared" ca="1" si="1"/>
        <v>T:\PN6200\Studies\RMJOC-II Climate Change Study\Data\UW\streamflow-provisional_0.2\MIROC5_RCP45-streamflow-provisional_0.2\bias_correction\MIROC5_rcp45_BCSD_VIC_P1-YUMW-biascorrected_streamflow-provisional_0.2.csv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48</v>
      </c>
      <c r="C1" t="s">
        <v>47</v>
      </c>
      <c r="D1" t="s">
        <v>49</v>
      </c>
      <c r="E1" t="s">
        <v>51</v>
      </c>
      <c r="F1" t="s">
        <v>52</v>
      </c>
      <c r="G1" s="1" t="s">
        <v>32</v>
      </c>
      <c r="H1" t="s">
        <v>41</v>
      </c>
    </row>
    <row r="2" spans="1:8">
      <c r="A2" t="s">
        <v>0</v>
      </c>
      <c r="B2" t="s">
        <v>58</v>
      </c>
      <c r="C2" t="str">
        <f ca="1">VLOOKUP(VALUE(MID(CELL("filename",$A$1),FIND("]",CELL("filename",$A$1))+1,255)),ScenarioMapping!$A$2:$B$5,2,FALSE)</f>
        <v>MIROC5_RCP85</v>
      </c>
      <c r="D2" t="s">
        <v>50</v>
      </c>
      <c r="E2" t="str">
        <f ca="1">CONCATENATE(B2,"\",C2,"-",D2, "\bias_correction\")</f>
        <v>T:\PN6200\Studies\RMJOC-II Climate Change Study\Data\UW\streamflow-provisional_0.2\MIROC5_RCP85-streamflow-provisional_0.2\bias_correction\</v>
      </c>
      <c r="F2" t="str">
        <f ca="1">CONCATENATE(VLOOKUP(VALUE(MID(CELL("filename",$A$1),FIND("]",CELL("filename",$A$1))+1,255)),ScenarioMapping!$A$2:$C$5,3,FALSE),"_BCSD_VIC_P1-",A2,"-","biascorrected_streamflow-provisional_0.2.csv")</f>
        <v>MIROC5_rcp85_BCSD_VIC_P1-AMRW-biascorrected_streamflow-provisional_0.2.csv</v>
      </c>
      <c r="G2" s="1" t="str">
        <f ca="1">CONCATENATE(E2,F2)</f>
        <v>T:\PN6200\Studies\RMJOC-II Climate Change Study\Data\UW\streamflow-provisional_0.2\MIROC5_RCP85-streamflow-provisional_0.2\bias_correction\MIROC5_rcp85_BCSD_VIC_P1-AMRW-biascorrected_streamflow-provisional_0.2.csv</v>
      </c>
      <c r="H2" t="s">
        <v>42</v>
      </c>
    </row>
    <row r="3" spans="1:8">
      <c r="A3" t="s">
        <v>1</v>
      </c>
      <c r="B3" t="s">
        <v>58</v>
      </c>
      <c r="C3" t="str">
        <f ca="1">VLOOKUP(VALUE(MID(CELL("filename",$A$1),FIND("]",CELL("filename",$A$1))+1,255)),ScenarioMapping!$A$2:$B$5,2,FALSE)</f>
        <v>MIROC5_RCP85</v>
      </c>
      <c r="D3" t="s">
        <v>50</v>
      </c>
      <c r="E3" t="str">
        <f t="shared" ref="E3:E16" ca="1" si="0">CONCATENATE(B3,"\",C3,"-",D3, "\bias_correction\")</f>
        <v>T:\PN6200\Studies\RMJOC-II Climate Change Study\Data\UW\streamflow-provisional_0.2\MIROC5_RCP85-streamflow-provisional_0.2\bias_correction\</v>
      </c>
      <c r="F3" t="str">
        <f ca="1">CONCATENATE(VLOOKUP(VALUE(MID(CELL("filename",$A$1),FIND("]",CELL("filename",$A$1))+1,255)),ScenarioMapping!$A$2:$C$5,3,FALSE),"_BCSD_VIC_P1-",A3,"-","biascorrected_streamflow-provisional_0.2.csv")</f>
        <v>MIROC5_rcp85_BCSD_VIC_P1-AUGW-biascorrected_streamflow-provisional_0.2.csv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Study\Data\UW\streamflow-provisional_0.2\MIROC5_RCP85-streamflow-provisional_0.2\bias_correction\MIROC5_rcp85_BCSD_VIC_P1-AUGW-biascorrected_streamflow-provisional_0.2.csv</v>
      </c>
      <c r="H3" t="s">
        <v>42</v>
      </c>
    </row>
    <row r="4" spans="1:8">
      <c r="A4" t="s">
        <v>2</v>
      </c>
      <c r="B4" t="s">
        <v>58</v>
      </c>
      <c r="C4" t="str">
        <f ca="1">VLOOKUP(VALUE(MID(CELL("filename",$A$1),FIND("]",CELL("filename",$A$1))+1,255)),ScenarioMapping!$A$2:$B$5,2,FALSE)</f>
        <v>MIROC5_RCP85</v>
      </c>
      <c r="D4" t="s">
        <v>50</v>
      </c>
      <c r="E4" t="str">
        <f t="shared" ca="1" si="0"/>
        <v>T:\PN6200\Studies\RMJOC-II Climate Change Study\Data\UW\streamflow-provisional_0.2\MIROC5_RCP85-streamflow-provisional_0.2\bias_correction\</v>
      </c>
      <c r="F4" t="str">
        <f ca="1">CONCATENATE(VLOOKUP(VALUE(MID(CELL("filename",$A$1),FIND("]",CELL("filename",$A$1))+1,255)),ScenarioMapping!$A$2:$C$5,3,FALSE),"_BCSD_VIC_P1-",A4,"-","biascorrected_streamflow-provisional_0.2.csv")</f>
        <v>MIROC5_rcp85_BCSD_VIC_P1-BUM-biascorrected_streamflow-provisional_0.2.csv</v>
      </c>
      <c r="G4" s="1" t="str">
        <f t="shared" ca="1" si="1"/>
        <v>T:\PN6200\Studies\RMJOC-II Climate Change Study\Data\UW\streamflow-provisional_0.2\MIROC5_RCP85-streamflow-provisional_0.2\bias_correction\MIROC5_rcp85_BCSD_VIC_P1-BUM-biascorrected_streamflow-provisional_0.2.csv</v>
      </c>
      <c r="H4" t="s">
        <v>42</v>
      </c>
    </row>
    <row r="5" spans="1:8">
      <c r="A5" t="s">
        <v>3</v>
      </c>
      <c r="B5" t="s">
        <v>58</v>
      </c>
      <c r="C5" t="str">
        <f ca="1">VLOOKUP(VALUE(MID(CELL("filename",$A$1),FIND("]",CELL("filename",$A$1))+1,255)),ScenarioMapping!$A$2:$B$5,2,FALSE)</f>
        <v>MIROC5_RCP85</v>
      </c>
      <c r="D5" t="s">
        <v>50</v>
      </c>
      <c r="E5" t="str">
        <f t="shared" ca="1" si="0"/>
        <v>T:\PN6200\Studies\RMJOC-II Climate Change Study\Data\UW\streamflow-provisional_0.2\MIROC5_RCP85-streamflow-provisional_0.2\bias_correction\</v>
      </c>
      <c r="F5" t="str">
        <f ca="1">CONCATENATE(VLOOKUP(VALUE(MID(CELL("filename",$A$1),FIND("]",CELL("filename",$A$1))+1,255)),ScenarioMapping!$A$2:$C$5,3,FALSE),"_BCSD_VIC_P1-",A5,"-","biascorrected_streamflow-provisional_0.2.csv")</f>
        <v>MIROC5_rcp85_BCSD_VIC_P1-CLE-biascorrected_streamflow-provisional_0.2.csv</v>
      </c>
      <c r="G5" s="1" t="str">
        <f t="shared" ca="1" si="1"/>
        <v>T:\PN6200\Studies\RMJOC-II Climate Change Study\Data\UW\streamflow-provisional_0.2\MIROC5_RCP85-streamflow-provisional_0.2\bias_correction\MIROC5_rcp85_BCSD_VIC_P1-CLE-biascorrected_streamflow-provisional_0.2.csv</v>
      </c>
      <c r="H5" t="s">
        <v>42</v>
      </c>
    </row>
    <row r="6" spans="1:8">
      <c r="A6" t="s">
        <v>4</v>
      </c>
      <c r="B6" t="s">
        <v>58</v>
      </c>
      <c r="C6" t="str">
        <f ca="1">VLOOKUP(VALUE(MID(CELL("filename",$A$1),FIND("]",CELL("filename",$A$1))+1,255)),ScenarioMapping!$A$2:$B$5,2,FALSE)</f>
        <v>MIROC5_RCP85</v>
      </c>
      <c r="D6" t="s">
        <v>50</v>
      </c>
      <c r="E6" t="str">
        <f t="shared" ca="1" si="0"/>
        <v>T:\PN6200\Studies\RMJOC-II Climate Change Study\Data\UW\streamflow-provisional_0.2\MIROC5_RCP85-streamflow-provisional_0.2\bias_correction\</v>
      </c>
      <c r="F6" t="str">
        <f ca="1">CONCATENATE(VLOOKUP(VALUE(MID(CELL("filename",$A$1),FIND("]",CELL("filename",$A$1))+1,255)),ScenarioMapping!$A$2:$C$5,3,FALSE),"_BCSD_VIC_P1-",A6,"-","biascorrected_streamflow-provisional_0.2.csv")</f>
        <v>MIROC5_rcp85_BCSD_VIC_P1-CLFW-biascorrected_streamflow-provisional_0.2.csv</v>
      </c>
      <c r="G6" s="1" t="str">
        <f t="shared" ca="1" si="1"/>
        <v>T:\PN6200\Studies\RMJOC-II Climate Change Study\Data\UW\streamflow-provisional_0.2\MIROC5_RCP85-streamflow-provisional_0.2\bias_correction\MIROC5_rcp85_BCSD_VIC_P1-CLFW-biascorrected_streamflow-provisional_0.2.csv</v>
      </c>
      <c r="H6" t="s">
        <v>42</v>
      </c>
    </row>
    <row r="7" spans="1:8">
      <c r="A7" t="s">
        <v>5</v>
      </c>
      <c r="B7" t="s">
        <v>58</v>
      </c>
      <c r="C7" t="str">
        <f ca="1">VLOOKUP(VALUE(MID(CELL("filename",$A$1),FIND("]",CELL("filename",$A$1))+1,255)),ScenarioMapping!$A$2:$B$5,2,FALSE)</f>
        <v>MIROC5_RCP85</v>
      </c>
      <c r="D7" t="s">
        <v>50</v>
      </c>
      <c r="E7" t="str">
        <f t="shared" ca="1" si="0"/>
        <v>T:\PN6200\Studies\RMJOC-II Climate Change Study\Data\UW\streamflow-provisional_0.2\MIROC5_RCP85-streamflow-provisional_0.2\bias_correction\</v>
      </c>
      <c r="F7" t="str">
        <f ca="1">CONCATENATE(VLOOKUP(VALUE(MID(CELL("filename",$A$1),FIND("]",CELL("filename",$A$1))+1,255)),ScenarioMapping!$A$2:$C$5,3,FALSE),"_BCSD_VIC_P1-",A7,"-","biascorrected_streamflow-provisional_0.2.csv")</f>
        <v>MIROC5_rcp85_BCSD_VIC_P1-EASW-biascorrected_streamflow-provisional_0.2.csv</v>
      </c>
      <c r="G7" s="1" t="str">
        <f t="shared" ca="1" si="1"/>
        <v>T:\PN6200\Studies\RMJOC-II Climate Change Study\Data\UW\streamflow-provisional_0.2\MIROC5_RCP85-streamflow-provisional_0.2\bias_correction\MIROC5_rcp85_BCSD_VIC_P1-EASW-biascorrected_streamflow-provisional_0.2.csv</v>
      </c>
      <c r="H7" t="s">
        <v>42</v>
      </c>
    </row>
    <row r="8" spans="1:8">
      <c r="A8" t="s">
        <v>6</v>
      </c>
      <c r="B8" t="s">
        <v>58</v>
      </c>
      <c r="C8" t="str">
        <f ca="1">VLOOKUP(VALUE(MID(CELL("filename",$A$1),FIND("]",CELL("filename",$A$1))+1,255)),ScenarioMapping!$A$2:$B$5,2,FALSE)</f>
        <v>MIROC5_RCP85</v>
      </c>
      <c r="D8" t="s">
        <v>50</v>
      </c>
      <c r="E8" t="str">
        <f t="shared" ca="1" si="0"/>
        <v>T:\PN6200\Studies\RMJOC-II Climate Change Study\Data\UW\streamflow-provisional_0.2\MIROC5_RCP85-streamflow-provisional_0.2\bias_correction\</v>
      </c>
      <c r="F8" t="str">
        <f ca="1">CONCATENATE(VLOOKUP(VALUE(MID(CELL("filename",$A$1),FIND("]",CELL("filename",$A$1))+1,255)),ScenarioMapping!$A$2:$C$5,3,FALSE),"_BCSD_VIC_P1-",A8,"-","biascorrected_streamflow-provisional_0.2.csv")</f>
        <v>MIROC5_rcp85_BCSD_VIC_P1-KAC-biascorrected_streamflow-provisional_0.2.csv</v>
      </c>
      <c r="G8" s="1" t="str">
        <f t="shared" ca="1" si="1"/>
        <v>T:\PN6200\Studies\RMJOC-II Climate Change Study\Data\UW\streamflow-provisional_0.2\MIROC5_RCP85-streamflow-provisional_0.2\bias_correction\MIROC5_rcp85_BCSD_VIC_P1-KAC-biascorrected_streamflow-provisional_0.2.csv</v>
      </c>
      <c r="H8" t="s">
        <v>42</v>
      </c>
    </row>
    <row r="9" spans="1:8">
      <c r="A9" t="s">
        <v>7</v>
      </c>
      <c r="B9" t="s">
        <v>58</v>
      </c>
      <c r="C9" t="str">
        <f ca="1">VLOOKUP(VALUE(MID(CELL("filename",$A$1),FIND("]",CELL("filename",$A$1))+1,255)),ScenarioMapping!$A$2:$B$5,2,FALSE)</f>
        <v>MIROC5_RCP85</v>
      </c>
      <c r="D9" t="s">
        <v>50</v>
      </c>
      <c r="E9" t="str">
        <f t="shared" ca="1" si="0"/>
        <v>T:\PN6200\Studies\RMJOC-II Climate Change Study\Data\UW\streamflow-provisional_0.2\MIROC5_RCP85-streamflow-provisional_0.2\bias_correction\</v>
      </c>
      <c r="F9" t="str">
        <f ca="1">CONCATENATE(VLOOKUP(VALUE(MID(CELL("filename",$A$1),FIND("]",CELL("filename",$A$1))+1,255)),ScenarioMapping!$A$2:$C$5,3,FALSE),"_BCSD_VIC_P1-",A9,"-","biascorrected_streamflow-provisional_0.2.csv")</f>
        <v>MIROC5_rcp85_BCSD_VIC_P1-KEE-biascorrected_streamflow-provisional_0.2.csv</v>
      </c>
      <c r="G9" s="1" t="str">
        <f t="shared" ca="1" si="1"/>
        <v>T:\PN6200\Studies\RMJOC-II Climate Change Study\Data\UW\streamflow-provisional_0.2\MIROC5_RCP85-streamflow-provisional_0.2\bias_correction\MIROC5_rcp85_BCSD_VIC_P1-KEE-biascorrected_streamflow-provisional_0.2.csv</v>
      </c>
      <c r="H9" t="s">
        <v>42</v>
      </c>
    </row>
    <row r="10" spans="1:8">
      <c r="A10" t="s">
        <v>8</v>
      </c>
      <c r="B10" t="s">
        <v>58</v>
      </c>
      <c r="C10" t="str">
        <f ca="1">VLOOKUP(VALUE(MID(CELL("filename",$A$1),FIND("]",CELL("filename",$A$1))+1,255)),ScenarioMapping!$A$2:$B$5,2,FALSE)</f>
        <v>MIROC5_RCP85</v>
      </c>
      <c r="D10" t="s">
        <v>50</v>
      </c>
      <c r="E10" t="str">
        <f t="shared" ca="1" si="0"/>
        <v>T:\PN6200\Studies\RMJOC-II Climate Change Study\Data\UW\streamflow-provisional_0.2\MIROC5_RCP85-streamflow-provisional_0.2\bias_correction\</v>
      </c>
      <c r="F10" t="str">
        <f ca="1">CONCATENATE(VLOOKUP(VALUE(MID(CELL("filename",$A$1),FIND("]",CELL("filename",$A$1))+1,255)),ScenarioMapping!$A$2:$C$5,3,FALSE),"_BCSD_VIC_P1-",A10,"-","biascorrected_streamflow-provisional_0.2.csv")</f>
        <v>MIROC5_rcp85_BCSD_VIC_P1-KIOW-biascorrected_streamflow-provisional_0.2.csv</v>
      </c>
      <c r="G10" s="1" t="str">
        <f t="shared" ca="1" si="1"/>
        <v>T:\PN6200\Studies\RMJOC-II Climate Change Study\Data\UW\streamflow-provisional_0.2\MIROC5_RCP85-streamflow-provisional_0.2\bias_correction\MIROC5_rcp85_BCSD_VIC_P1-KIOW-biascorrected_streamflow-provisional_0.2.csv</v>
      </c>
      <c r="H10" t="s">
        <v>42</v>
      </c>
    </row>
    <row r="11" spans="1:8">
      <c r="A11" t="s">
        <v>9</v>
      </c>
      <c r="B11" t="s">
        <v>58</v>
      </c>
      <c r="C11" t="str">
        <f ca="1">VLOOKUP(VALUE(MID(CELL("filename",$A$1),FIND("]",CELL("filename",$A$1))+1,255)),ScenarioMapping!$A$2:$B$5,2,FALSE)</f>
        <v>MIROC5_RCP85</v>
      </c>
      <c r="D11" t="s">
        <v>50</v>
      </c>
      <c r="E11" t="str">
        <f t="shared" ca="1" si="0"/>
        <v>T:\PN6200\Studies\RMJOC-II Climate Change Study\Data\UW\streamflow-provisional_0.2\MIROC5_RCP85-streamflow-provisional_0.2\bias_correction\</v>
      </c>
      <c r="F11" t="str">
        <f ca="1">CONCATENATE(VLOOKUP(VALUE(MID(CELL("filename",$A$1),FIND("]",CELL("filename",$A$1))+1,255)),ScenarioMapping!$A$2:$C$5,3,FALSE),"_BCSD_VIC_P1-",A11,"-","biascorrected_streamflow-provisional_0.2.csv")</f>
        <v>MIROC5_rcp85_BCSD_VIC_P1-NACW-biascorrected_streamflow-provisional_0.2.csv</v>
      </c>
      <c r="G11" s="1" t="str">
        <f t="shared" ca="1" si="1"/>
        <v>T:\PN6200\Studies\RMJOC-II Climate Change Study\Data\UW\streamflow-provisional_0.2\MIROC5_RCP85-streamflow-provisional_0.2\bias_correction\MIROC5_rcp85_BCSD_VIC_P1-NACW-biascorrected_streamflow-provisional_0.2.csv</v>
      </c>
      <c r="H11" t="s">
        <v>42</v>
      </c>
    </row>
    <row r="12" spans="1:8">
      <c r="A12" t="s">
        <v>10</v>
      </c>
      <c r="B12" t="s">
        <v>58</v>
      </c>
      <c r="C12" t="str">
        <f ca="1">VLOOKUP(VALUE(MID(CELL("filename",$A$1),FIND("]",CELL("filename",$A$1))+1,255)),ScenarioMapping!$A$2:$B$5,2,FALSE)</f>
        <v>MIROC5_RCP85</v>
      </c>
      <c r="D12" t="s">
        <v>50</v>
      </c>
      <c r="E12" t="str">
        <f t="shared" ca="1" si="0"/>
        <v>T:\PN6200\Studies\RMJOC-II Climate Change Study\Data\UW\streamflow-provisional_0.2\MIROC5_RCP85-streamflow-provisional_0.2\bias_correction\</v>
      </c>
      <c r="F12" t="str">
        <f ca="1">CONCATENATE(VLOOKUP(VALUE(MID(CELL("filename",$A$1),FIND("]",CELL("filename",$A$1))+1,255)),ScenarioMapping!$A$2:$C$5,3,FALSE),"_BCSD_VIC_P1-",A12,"-","biascorrected_streamflow-provisional_0.2.csv")</f>
        <v>MIROC5_rcp85_BCSD_VIC_P1-PARW-biascorrected_streamflow-provisional_0.2.csv</v>
      </c>
      <c r="G12" s="1" t="str">
        <f t="shared" ca="1" si="1"/>
        <v>T:\PN6200\Studies\RMJOC-II Climate Change Study\Data\UW\streamflow-provisional_0.2\MIROC5_RCP85-streamflow-provisional_0.2\bias_correction\MIROC5_rcp85_BCSD_VIC_P1-PARW-biascorrected_streamflow-provisional_0.2.csv</v>
      </c>
      <c r="H12" t="s">
        <v>42</v>
      </c>
    </row>
    <row r="13" spans="1:8">
      <c r="A13" t="s">
        <v>11</v>
      </c>
      <c r="B13" t="s">
        <v>58</v>
      </c>
      <c r="C13" t="str">
        <f ca="1">VLOOKUP(VALUE(MID(CELL("filename",$A$1),FIND("]",CELL("filename",$A$1))+1,255)),ScenarioMapping!$A$2:$B$5,2,FALSE)</f>
        <v>MIROC5_RCP85</v>
      </c>
      <c r="D13" t="s">
        <v>50</v>
      </c>
      <c r="E13" t="str">
        <f t="shared" ca="1" si="0"/>
        <v>T:\PN6200\Studies\RMJOC-II Climate Change Study\Data\UW\streamflow-provisional_0.2\MIROC5_RCP85-streamflow-provisional_0.2\bias_correction\</v>
      </c>
      <c r="F13" t="str">
        <f ca="1">CONCATENATE(VLOOKUP(VALUE(MID(CELL("filename",$A$1),FIND("]",CELL("filename",$A$1))+1,255)),ScenarioMapping!$A$2:$C$5,3,FALSE),"_BCSD_VIC_P1-",A13,"-","biascorrected_streamflow-provisional_0.2.csv")</f>
        <v>MIROC5_rcp85_BCSD_VIC_P1-RIM-biascorrected_streamflow-provisional_0.2.csv</v>
      </c>
      <c r="G13" s="1" t="str">
        <f t="shared" ca="1" si="1"/>
        <v>T:\PN6200\Studies\RMJOC-II Climate Change Study\Data\UW\streamflow-provisional_0.2\MIROC5_RCP85-streamflow-provisional_0.2\bias_correction\MIROC5_rcp85_BCSD_VIC_P1-RIM-biascorrected_streamflow-provisional_0.2.csv</v>
      </c>
      <c r="H13" t="s">
        <v>42</v>
      </c>
    </row>
    <row r="14" spans="1:8">
      <c r="A14" t="s">
        <v>12</v>
      </c>
      <c r="B14" t="s">
        <v>58</v>
      </c>
      <c r="C14" t="str">
        <f ca="1">VLOOKUP(VALUE(MID(CELL("filename",$A$1),FIND("]",CELL("filename",$A$1))+1,255)),ScenarioMapping!$A$2:$B$5,2,FALSE)</f>
        <v>MIROC5_RCP85</v>
      </c>
      <c r="D14" t="s">
        <v>50</v>
      </c>
      <c r="E14" t="str">
        <f t="shared" ca="1" si="0"/>
        <v>T:\PN6200\Studies\RMJOC-II Climate Change Study\Data\UW\streamflow-provisional_0.2\MIROC5_RCP85-streamflow-provisional_0.2\bias_correction\</v>
      </c>
      <c r="F14" t="str">
        <f ca="1">CONCATENATE(VLOOKUP(VALUE(MID(CELL("filename",$A$1),FIND("]",CELL("filename",$A$1))+1,255)),ScenarioMapping!$A$2:$C$5,3,FALSE),"_BCSD_VIC_P1-",A14,"-","biascorrected_streamflow-provisional_0.2.csv")</f>
        <v>MIROC5_rcp85_BCSD_VIC_P1-UMTW-biascorrected_streamflow-provisional_0.2.csv</v>
      </c>
      <c r="G14" s="1" t="str">
        <f t="shared" ca="1" si="1"/>
        <v>T:\PN6200\Studies\RMJOC-II Climate Change Study\Data\UW\streamflow-provisional_0.2\MIROC5_RCP85-streamflow-provisional_0.2\bias_correction\MIROC5_rcp85_BCSD_VIC_P1-UMTW-biascorrected_streamflow-provisional_0.2.csv</v>
      </c>
      <c r="H14" t="s">
        <v>42</v>
      </c>
    </row>
    <row r="15" spans="1:8">
      <c r="A15" t="s">
        <v>13</v>
      </c>
      <c r="B15" t="s">
        <v>58</v>
      </c>
      <c r="C15" t="str">
        <f ca="1">VLOOKUP(VALUE(MID(CELL("filename",$A$1),FIND("]",CELL("filename",$A$1))+1,255)),ScenarioMapping!$A$2:$B$5,2,FALSE)</f>
        <v>MIROC5_RCP85</v>
      </c>
      <c r="D15" t="s">
        <v>50</v>
      </c>
      <c r="E15" t="str">
        <f t="shared" ca="1" si="0"/>
        <v>T:\PN6200\Studies\RMJOC-II Climate Change Study\Data\UW\streamflow-provisional_0.2\MIROC5_RCP85-streamflow-provisional_0.2\bias_correction\</v>
      </c>
      <c r="F15" t="str">
        <f ca="1">CONCATENATE(VLOOKUP(VALUE(MID(CELL("filename",$A$1),FIND("]",CELL("filename",$A$1))+1,255)),ScenarioMapping!$A$2:$C$5,3,FALSE),"_BCSD_VIC_P1-",A15,"-","biascorrected_streamflow-provisional_0.2.csv")</f>
        <v>MIROC5_rcp85_BCSD_VIC_P1-YGVW-biascorrected_streamflow-provisional_0.2.csv</v>
      </c>
      <c r="G15" s="1" t="str">
        <f t="shared" ca="1" si="1"/>
        <v>T:\PN6200\Studies\RMJOC-II Climate Change Study\Data\UW\streamflow-provisional_0.2\MIROC5_RCP85-streamflow-provisional_0.2\bias_correction\MIROC5_rcp85_BCSD_VIC_P1-YGVW-biascorrected_streamflow-provisional_0.2.csv</v>
      </c>
      <c r="H15" t="s">
        <v>42</v>
      </c>
    </row>
    <row r="16" spans="1:8">
      <c r="A16" t="s">
        <v>14</v>
      </c>
      <c r="B16" t="s">
        <v>58</v>
      </c>
      <c r="C16" t="str">
        <f ca="1">VLOOKUP(VALUE(MID(CELL("filename",$A$1),FIND("]",CELL("filename",$A$1))+1,255)),ScenarioMapping!$A$2:$B$5,2,FALSE)</f>
        <v>MIROC5_RCP85</v>
      </c>
      <c r="D16" t="s">
        <v>50</v>
      </c>
      <c r="E16" t="str">
        <f t="shared" ca="1" si="0"/>
        <v>T:\PN6200\Studies\RMJOC-II Climate Change Study\Data\UW\streamflow-provisional_0.2\MIROC5_RCP85-streamflow-provisional_0.2\bias_correction\</v>
      </c>
      <c r="F16" t="str">
        <f ca="1">CONCATENATE(VLOOKUP(VALUE(MID(CELL("filename",$A$1),FIND("]",CELL("filename",$A$1))+1,255)),ScenarioMapping!$A$2:$C$5,3,FALSE),"_BCSD_VIC_P1-",A16,"-","biascorrected_streamflow-provisional_0.2.csv")</f>
        <v>MIROC5_rcp85_BCSD_VIC_P1-YUMW-biascorrected_streamflow-provisional_0.2.csv</v>
      </c>
      <c r="G16" s="1" t="str">
        <f t="shared" ca="1" si="1"/>
        <v>T:\PN6200\Studies\RMJOC-II Climate Change Study\Data\UW\streamflow-provisional_0.2\MIROC5_RCP85-streamflow-provisional_0.2\bias_correction\MIROC5_rcp85_BCSD_VIC_P1-YUMW-biascorrected_streamflow-provisional_0.2.csv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UserGuide</vt:lpstr>
      <vt:lpstr>SiteMapping</vt:lpstr>
      <vt:lpstr>ScenarioMapping</vt:lpstr>
      <vt:lpstr>1</vt:lpstr>
      <vt:lpstr>2</vt:lpstr>
      <vt:lpstr>3</vt:lpstr>
      <vt:lpstr>4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JCuhaciyan</dc:creator>
  <cp:lastModifiedBy>blounsbury</cp:lastModifiedBy>
  <dcterms:created xsi:type="dcterms:W3CDTF">2016-04-26T19:14:58Z</dcterms:created>
  <dcterms:modified xsi:type="dcterms:W3CDTF">2016-12-01T18:44:50Z</dcterms:modified>
</cp:coreProperties>
</file>