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TURBO\Desktop\"/>
    </mc:Choice>
  </mc:AlternateContent>
  <xr:revisionPtr revIDLastSave="0" documentId="13_ncr:1_{7116974D-7F6F-40E2-8CDA-E0132C631ED3}" xr6:coauthVersionLast="47" xr6:coauthVersionMax="47" xr10:uidLastSave="{00000000-0000-0000-0000-000000000000}"/>
  <bookViews>
    <workbookView xWindow="-108" yWindow="-108" windowWidth="23256" windowHeight="12576" xr2:uid="{D3D4334B-252C-4F98-865B-B2FF03204268}"/>
  </bookViews>
  <sheets>
    <sheet name="Facebook Competitors Analysi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2" l="1"/>
  <c r="H8" i="2"/>
  <c r="G8" i="2"/>
  <c r="F8" i="2"/>
</calcChain>
</file>

<file path=xl/sharedStrings.xml><?xml version="1.0" encoding="utf-8"?>
<sst xmlns="http://schemas.openxmlformats.org/spreadsheetml/2006/main" count="102" uniqueCount="90">
  <si>
    <t>Channel</t>
  </si>
  <si>
    <t xml:space="preserve">Own Bussiness </t>
  </si>
  <si>
    <t>Competitor 1</t>
  </si>
  <si>
    <t>Competitor 2</t>
  </si>
  <si>
    <t>Competitor 3</t>
  </si>
  <si>
    <t>Link of channel</t>
  </si>
  <si>
    <t>Followers</t>
  </si>
  <si>
    <t>About</t>
  </si>
  <si>
    <t>Posting Regular or not</t>
  </si>
  <si>
    <t># of posts/week</t>
  </si>
  <si>
    <t>average likes /post</t>
  </si>
  <si>
    <t>average Comments/post</t>
  </si>
  <si>
    <t>average shares/post</t>
  </si>
  <si>
    <t>Engagement Rate</t>
  </si>
  <si>
    <t>paid posts/not</t>
  </si>
  <si>
    <t>Type of content</t>
  </si>
  <si>
    <t>Tone of voice</t>
  </si>
  <si>
    <t>Call-to-Action</t>
  </si>
  <si>
    <t>Comments Replies</t>
  </si>
  <si>
    <t>Designs?</t>
  </si>
  <si>
    <t>Keep Identity</t>
  </si>
  <si>
    <t>Stories content</t>
  </si>
  <si>
    <t>Where in buyer journey</t>
  </si>
  <si>
    <t>Contacts through?</t>
  </si>
  <si>
    <t>Strengths</t>
  </si>
  <si>
    <t>Weakness</t>
  </si>
  <si>
    <t>Comments</t>
  </si>
  <si>
    <t>Governance &amp; Management Institute (GIM)</t>
  </si>
  <si>
    <t>National Training Academy (NTA)</t>
  </si>
  <si>
    <t>Hawkamah Institute (Dubai)</t>
  </si>
  <si>
    <t>Yes</t>
  </si>
  <si>
    <t>No</t>
  </si>
  <si>
    <t>Rare</t>
  </si>
  <si>
    <t>Professional templates</t>
  </si>
  <si>
    <t>Event imagery</t>
  </si>
  <si>
    <t>Consistent</t>
  </si>
  <si>
    <t>Event content</t>
  </si>
  <si>
    <t>Awareness → Consideration</t>
  </si>
  <si>
    <t>Bio link, DMs</t>
  </si>
  <si>
    <t>Account Name</t>
  </si>
  <si>
    <t>مركز المديرين المصري</t>
  </si>
  <si>
    <t>no</t>
  </si>
  <si>
    <t xml:space="preserve">Educational reels, prmotinal,reviews </t>
  </si>
  <si>
    <t>Good</t>
  </si>
  <si>
    <t>Awareness → Join</t>
  </si>
  <si>
    <t>Call number</t>
  </si>
  <si>
    <t>Televon  us</t>
  </si>
  <si>
    <t>Niche specialist; clear mission educational reels</t>
  </si>
  <si>
    <t>Inconsistent posts and weak engagement and consulting services were not  mentioned in focus</t>
  </si>
  <si>
    <t>Email &amp; Televon number</t>
  </si>
  <si>
    <t>Formal &amp; Pormotinal</t>
  </si>
  <si>
    <t>Awareness to join</t>
  </si>
  <si>
    <t>Image quality is not good , lack of attention to replying to message and questions , no online courses</t>
  </si>
  <si>
    <t>Official credibility, policy alignment,Major name ,Experience,course may be deliver in multipe phases , Announcing the scientific content of the course</t>
  </si>
  <si>
    <t xml:space="preserve">  -</t>
  </si>
  <si>
    <t>Their templates</t>
  </si>
  <si>
    <t xml:space="preserve">  ----</t>
  </si>
  <si>
    <t xml:space="preserve">  ---</t>
  </si>
  <si>
    <t xml:space="preserve">   --- </t>
  </si>
  <si>
    <t xml:space="preserve">  ------</t>
  </si>
  <si>
    <t>It has been a year since anything was posted on the page</t>
  </si>
  <si>
    <t xml:space="preserve"> No</t>
  </si>
  <si>
    <t>Bio link, DMs , Website</t>
  </si>
  <si>
    <t xml:space="preserve">Moderate visible engagement  , The lack of a publicly announced training plan. </t>
  </si>
  <si>
    <t>Credibility, consistent posting , Presidential Support , good activities on the page , Presence of a website</t>
  </si>
  <si>
    <t>https://www.linkedin.com/company/e-i-o-d/</t>
  </si>
  <si>
    <t>https://www.linkedin.com/company/hawkamah-institute-for-governance/</t>
  </si>
  <si>
    <t>https://www.linkedin.com/school/ntaegy/posts/?feedView=all</t>
  </si>
  <si>
    <t>https://www.linkedin.com/company/gmieginst/</t>
  </si>
  <si>
    <t>1K</t>
  </si>
  <si>
    <t>معهد الحوكمة والإدارة هو مؤسسة رائدة في منطقة الشرق الأوسط وشمال إفريقيا، متخصص في حوكمة الشركات وإدارة المخاطر والامتثال. يقدم شهادات معتمدة وخدمات استشارية لتطوير القادة وتحسين ممارسات الحوكمة وفقًا للمعايير العالمية</t>
  </si>
  <si>
    <t>The Egyptian Institute of Directors (EIoD) is a world class professional Training, Consulting and research center that was established in 2003. The EIoD aims to spread awareness, knowledge and best practices of Corporate Governance in Egypt, MENA Region The Presidential decree no. 231/2004 - that changed the affiliation of the EIoD from the Ministry of Trade &amp; Industry to the Ministry of Investment - stated that the EIoD is responsible for educating and promoting the principles of Corporate Governance. After that, the Supreme Council of the Armed Forces SCAF decree no. 251/2011 –transferred the affiliation of the EIoD from the Ministry of Investment to the Financial Regulatory Authority (FRA) which took care of reorganizing the EIoD as an independent unit under the umbrella of FRA due to FRA Board Decree no. 97/2016. Since it was inaugurated, The EIoD was able to leave a strong positive impression, encourage research, and improve practices of corporate governance in various types of organizations such as listed, non-listed, family-owned business, banks and state-owned enterprises (SOEs). The activities of the Institute are targeted at directors, key executives, shareholders, and other stakeholders of such organizations. The EIoD collaborates with many leading international organizations such as the United Nations Development Program (UNDP), the World Bank Institute (WBI), the International Finance Corporation (IFC), the Organization for Economic Cooperation &amp; Development (OECD), the European Union (EU), and the Center for International Private Enterprise (CIPE). Vision To witness Egypt and the MENA region improve their corporate governance practices. Mission To raise awareness and provide world class corporate governance services in Egypt and the MENA region through strategic alliances and supporting regional institutes and corporate governance initiatives.</t>
  </si>
  <si>
    <t>Hawkamah is a world-class governance institute working to help build sound organisations, create corporate sector reform, ensure a strong banking and financial sector, and champion good governance. Founded by some of the world’s top financial organisations including the OECD, the IFC, and the World Bank, the Union of Arab Banks and the Dubai International Financial Centre Authority. The Institute grew out of the increasing need for a regional organisation working on the ground, and since then Hawkamah has been at the forefront of the governance debate in the region. Our primary goal is to provide the region's companies and boards with practical tools on how to improve their governance. Our work also involves engaging governments and industries, conducting surveys and studies, and creating regional benchmarks which often act as catalysts for reform.</t>
  </si>
  <si>
    <t>National Training Academy is ultimately an intellectual catalyst for human development, providing creative and innovative solutions for future influential leaders.</t>
  </si>
  <si>
    <t>1k</t>
  </si>
  <si>
    <t>8k</t>
  </si>
  <si>
    <t>12k</t>
  </si>
  <si>
    <t>0-1</t>
  </si>
  <si>
    <t>2-4</t>
  </si>
  <si>
    <t>0-2</t>
  </si>
  <si>
    <t>مزيج من (Educational + Promotional + Events/Workshops + Official Announcements + Thought Leadership).</t>
  </si>
  <si>
    <t>Training &amp; Educational Programs</t>
  </si>
  <si>
    <t>formal,institutional</t>
  </si>
  <si>
    <t>formal,education</t>
  </si>
  <si>
    <t>Inspirational &amp; Motivational</t>
  </si>
  <si>
    <t>Promotional &amp; Professional Tone</t>
  </si>
  <si>
    <t>website link</t>
  </si>
  <si>
    <t>telephone&amp;website</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</si>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</sst>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rial"/>
      <family val="2"/>
    </font>
    <font>
      <sz val="12"/>
      <color theme="0"/>
      <name val="Aptos Narrow"/>
      <family val="2"/>
      <scheme val="minor"/>
    </font>
    <font>
      <sz val="12"/>
      <color theme="1"/>
      <name val="Aptos Narrow"/>
      <family val="2"/>
      <scheme val="minor"/>
    </font>
    <font>
      <sz val="9"/>
      <color rgb="FF080809"/>
      <name val="Segoe UI Historic"/>
      <family val="2"/>
    </font>
    <font>
      <sz val="8"/>
      <color theme="1"/>
      <name val="Segoe UI"/>
      <family val="2"/>
    </font>
  </fonts>
  <fills count="6">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0" borderId="1" xfId="0" applyFont="1" applyBorder="1" applyAlignment="1">
      <alignment horizontal="left" vertical="center" wrapText="1"/>
    </xf>
    <xf numFmtId="0" fontId="1" fillId="0" borderId="1" xfId="1" applyBorder="1" applyAlignment="1">
      <alignment horizontal="left" vertical="center" wrapText="1"/>
    </xf>
    <xf numFmtId="0" fontId="3" fillId="2" borderId="0" xfId="0" applyFont="1" applyFill="1" applyAlignment="1">
      <alignment horizontal="left" vertical="center" wrapText="1"/>
    </xf>
    <xf numFmtId="0" fontId="4" fillId="0" borderId="0" xfId="0" applyFont="1"/>
    <xf numFmtId="9" fontId="2" fillId="0" borderId="1" xfId="0" applyNumberFormat="1" applyFont="1" applyBorder="1" applyAlignment="1">
      <alignment horizontal="left" vertical="center" wrapText="1"/>
    </xf>
    <xf numFmtId="0" fontId="5" fillId="0" borderId="0" xfId="0" applyFont="1" applyAlignment="1">
      <alignment vertical="center" wrapText="1"/>
    </xf>
    <xf numFmtId="0" fontId="6" fillId="0" borderId="0" xfId="0" applyFont="1"/>
    <xf numFmtId="49" fontId="2" fillId="0" borderId="1" xfId="0" applyNumberFormat="1" applyFont="1" applyBorder="1" applyAlignment="1">
      <alignment horizontal="left" vertical="center" wrapText="1"/>
    </xf>
    <xf numFmtId="0" fontId="2" fillId="3" borderId="1" xfId="0" applyFont="1" applyFill="1" applyBorder="1" applyAlignment="1">
      <alignment horizontal="left" vertical="center" wrapText="1"/>
    </xf>
    <xf numFmtId="0" fontId="0" fillId="3" borderId="0" xfId="0" applyFill="1"/>
    <xf numFmtId="0" fontId="0" fillId="0" borderId="0" xfId="0" applyAlignment="1">
      <alignment horizontal="left" vertical="center"/>
    </xf>
    <xf numFmtId="10" fontId="2" fillId="0" borderId="1" xfId="0" applyNumberFormat="1" applyFont="1" applyBorder="1" applyAlignment="1">
      <alignment horizontal="left" vertical="center" wrapText="1"/>
    </xf>
    <xf numFmtId="0" fontId="2" fillId="0" borderId="1" xfId="0" quotePrefix="1" applyFont="1" applyBorder="1" applyAlignment="1">
      <alignment horizontal="left" vertical="center" wrapText="1"/>
    </xf>
    <xf numFmtId="0" fontId="2" fillId="4" borderId="1" xfId="0" applyFont="1" applyFill="1" applyBorder="1" applyAlignment="1">
      <alignment horizontal="left" vertical="center" wrapText="1"/>
    </xf>
    <xf numFmtId="0" fontId="0" fillId="5"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school/ntaegy/posts/?feedView=all" TargetMode="External"/><Relationship Id="rId2" Type="http://schemas.openxmlformats.org/officeDocument/2006/relationships/hyperlink" Target="https://www.linkedin.com/company/hawkamah-institute-for-governance/" TargetMode="External"/><Relationship Id="rId1" Type="http://schemas.openxmlformats.org/officeDocument/2006/relationships/hyperlink" Target="https://www.linkedin.com/company/e-i-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7E6B-533C-4246-929F-00466E78BD6D}">
  <dimension ref="A1:I24"/>
  <sheetViews>
    <sheetView tabSelected="1" topLeftCell="A14" workbookViewId="0">
      <selection activeCell="J22" sqref="J22"/>
    </sheetView>
  </sheetViews>
  <sheetFormatPr defaultRowHeight="15.6" x14ac:dyDescent="0.3"/>
  <cols>
    <col min="1" max="1" width="17" style="4" bestFit="1" customWidth="1"/>
    <col min="2" max="2" width="26.44140625" customWidth="1"/>
    <col min="3" max="3" width="22.6640625" customWidth="1"/>
    <col min="4" max="4" width="23.88671875" customWidth="1"/>
    <col min="5" max="5" width="33.44140625" customWidth="1"/>
  </cols>
  <sheetData>
    <row r="1" spans="1:9" ht="16.2" thickBot="1" x14ac:dyDescent="0.35">
      <c r="A1" s="3" t="s">
        <v>0</v>
      </c>
      <c r="B1" s="3" t="s">
        <v>1</v>
      </c>
      <c r="C1" s="3" t="s">
        <v>2</v>
      </c>
      <c r="D1" s="3" t="s">
        <v>3</v>
      </c>
      <c r="E1" s="3" t="s">
        <v>4</v>
      </c>
    </row>
    <row r="2" spans="1:9" ht="24.6" customHeight="1" thickBot="1" x14ac:dyDescent="0.35">
      <c r="A2" s="3" t="s">
        <v>39</v>
      </c>
      <c r="B2" s="1" t="s">
        <v>27</v>
      </c>
      <c r="C2" s="1" t="s">
        <v>40</v>
      </c>
      <c r="D2" s="1" t="s">
        <v>29</v>
      </c>
      <c r="E2" s="1" t="s">
        <v>28</v>
      </c>
    </row>
    <row r="3" spans="1:9" ht="43.8" thickBot="1" x14ac:dyDescent="0.35">
      <c r="A3" s="3" t="s">
        <v>5</v>
      </c>
      <c r="B3" s="2" t="s">
        <v>68</v>
      </c>
      <c r="C3" s="2" t="s">
        <v>65</v>
      </c>
      <c r="D3" s="2" t="s">
        <v>66</v>
      </c>
      <c r="E3" s="2" t="s">
        <v>67</v>
      </c>
    </row>
    <row r="4" spans="1:9" ht="16.2" thickBot="1" x14ac:dyDescent="0.35">
      <c r="A4" s="3" t="s">
        <v>6</v>
      </c>
      <c r="B4" s="7" t="s">
        <v>69</v>
      </c>
      <c r="C4" s="1" t="s">
        <v>76</v>
      </c>
      <c r="D4" s="1" t="s">
        <v>75</v>
      </c>
      <c r="E4" s="1" t="s">
        <v>74</v>
      </c>
    </row>
    <row r="5" spans="1:9" ht="409.2" customHeight="1" thickBot="1" x14ac:dyDescent="0.35">
      <c r="A5" s="3" t="s">
        <v>7</v>
      </c>
      <c r="B5" s="1" t="s">
        <v>70</v>
      </c>
      <c r="C5" s="1" t="s">
        <v>71</v>
      </c>
      <c r="D5" s="1" t="s">
        <v>72</v>
      </c>
      <c r="E5" s="6" t="s">
        <v>73</v>
      </c>
    </row>
    <row r="6" spans="1:9" ht="31.8" thickBot="1" x14ac:dyDescent="0.35">
      <c r="A6" s="3" t="s">
        <v>8</v>
      </c>
      <c r="B6" s="1" t="s">
        <v>30</v>
      </c>
      <c r="C6" s="1" t="s">
        <v>30</v>
      </c>
      <c r="D6" s="1" t="s">
        <v>30</v>
      </c>
      <c r="E6" s="1" t="s">
        <v>30</v>
      </c>
    </row>
    <row r="7" spans="1:9" ht="16.2" thickBot="1" x14ac:dyDescent="0.35">
      <c r="A7" s="3" t="s">
        <v>9</v>
      </c>
      <c r="B7" s="1">
        <v>1</v>
      </c>
      <c r="C7" s="1">
        <v>2</v>
      </c>
      <c r="D7" s="1">
        <v>4</v>
      </c>
      <c r="E7" s="1">
        <v>5</v>
      </c>
    </row>
    <row r="8" spans="1:9" ht="31.8" thickBot="1" x14ac:dyDescent="0.35">
      <c r="A8" s="3" t="s">
        <v>10</v>
      </c>
      <c r="B8" s="11">
        <v>30</v>
      </c>
      <c r="C8" s="1">
        <v>20</v>
      </c>
      <c r="D8" s="1">
        <v>10</v>
      </c>
      <c r="E8" s="1">
        <v>11</v>
      </c>
      <c r="F8">
        <f>AVERAGE(B8:B10)*100%</f>
        <v>15.5</v>
      </c>
      <c r="G8">
        <f>AVERAGE(C8:C10)</f>
        <v>20</v>
      </c>
      <c r="H8">
        <f>AVERAGE(D8:D10)</f>
        <v>10</v>
      </c>
      <c r="I8">
        <f>AVERAGE(E8:E10)</f>
        <v>6.5</v>
      </c>
    </row>
    <row r="9" spans="1:9" ht="31.8" thickBot="1" x14ac:dyDescent="0.35">
      <c r="A9" s="3" t="s">
        <v>11</v>
      </c>
      <c r="B9" s="1" t="s">
        <v>77</v>
      </c>
      <c r="C9" s="8" t="s">
        <v>78</v>
      </c>
      <c r="D9" s="1" t="s">
        <v>77</v>
      </c>
      <c r="E9" s="1" t="s">
        <v>79</v>
      </c>
    </row>
    <row r="10" spans="1:9" ht="31.8" thickBot="1" x14ac:dyDescent="0.35">
      <c r="A10" s="3" t="s">
        <v>12</v>
      </c>
      <c r="B10" s="1">
        <v>1</v>
      </c>
      <c r="C10" s="1" t="s">
        <v>77</v>
      </c>
      <c r="D10" s="1" t="s">
        <v>77</v>
      </c>
      <c r="E10" s="1">
        <v>2</v>
      </c>
    </row>
    <row r="11" spans="1:9" ht="16.2" thickBot="1" x14ac:dyDescent="0.35">
      <c r="A11" s="3" t="s">
        <v>13</v>
      </c>
      <c r="B11" s="12">
        <v>0.155</v>
      </c>
      <c r="C11" s="5">
        <v>0.2</v>
      </c>
      <c r="D11" s="5">
        <v>0.1</v>
      </c>
      <c r="E11" s="5">
        <v>6.5000000000000002E-2</v>
      </c>
    </row>
    <row r="12" spans="1:9" ht="16.2" thickBot="1" x14ac:dyDescent="0.35">
      <c r="A12" s="3" t="s">
        <v>14</v>
      </c>
      <c r="B12" s="1" t="s">
        <v>41</v>
      </c>
      <c r="C12" s="1" t="s">
        <v>31</v>
      </c>
      <c r="D12" s="1" t="s">
        <v>31</v>
      </c>
      <c r="E12" s="1" t="s">
        <v>61</v>
      </c>
      <c r="F12" s="10"/>
    </row>
    <row r="13" spans="1:9" ht="66.599999999999994" thickBot="1" x14ac:dyDescent="0.35">
      <c r="A13" s="3" t="s">
        <v>15</v>
      </c>
      <c r="B13" s="1" t="s">
        <v>42</v>
      </c>
      <c r="C13" s="1" t="s">
        <v>42</v>
      </c>
      <c r="D13" s="1" t="s">
        <v>80</v>
      </c>
      <c r="E13" s="1" t="s">
        <v>81</v>
      </c>
    </row>
    <row r="14" spans="1:9" ht="27" thickBot="1" x14ac:dyDescent="0.35">
      <c r="A14" s="3" t="s">
        <v>16</v>
      </c>
      <c r="B14" s="9" t="s">
        <v>85</v>
      </c>
      <c r="C14" s="9" t="s">
        <v>83</v>
      </c>
      <c r="D14" s="9" t="s">
        <v>82</v>
      </c>
      <c r="E14" s="9" t="s">
        <v>84</v>
      </c>
    </row>
    <row r="15" spans="1:9" ht="16.2" thickBot="1" x14ac:dyDescent="0.35">
      <c r="A15" s="3" t="s">
        <v>17</v>
      </c>
      <c r="B15" s="1" t="s">
        <v>46</v>
      </c>
      <c r="C15" s="1" t="s">
        <v>49</v>
      </c>
      <c r="D15" s="1" t="s">
        <v>87</v>
      </c>
      <c r="E15" s="1" t="s">
        <v>86</v>
      </c>
    </row>
    <row r="16" spans="1:9" ht="31.8" thickBot="1" x14ac:dyDescent="0.35">
      <c r="A16" s="3" t="s">
        <v>18</v>
      </c>
      <c r="B16" s="1" t="s">
        <v>32</v>
      </c>
      <c r="C16" s="1" t="s">
        <v>89</v>
      </c>
      <c r="D16" s="1" t="s">
        <v>54</v>
      </c>
      <c r="E16" s="1" t="s">
        <v>89</v>
      </c>
    </row>
    <row r="17" spans="1:6" ht="16.2" thickBot="1" x14ac:dyDescent="0.35">
      <c r="A17" s="3" t="s">
        <v>19</v>
      </c>
      <c r="B17" s="1" t="s">
        <v>43</v>
      </c>
      <c r="C17" s="1" t="s">
        <v>55</v>
      </c>
      <c r="D17" s="1" t="s">
        <v>34</v>
      </c>
      <c r="E17" s="1" t="s">
        <v>33</v>
      </c>
      <c r="F17" s="15"/>
    </row>
    <row r="18" spans="1:6" ht="16.2" thickBot="1" x14ac:dyDescent="0.35">
      <c r="A18" s="3" t="s">
        <v>20</v>
      </c>
      <c r="B18" s="1" t="s">
        <v>35</v>
      </c>
      <c r="C18" s="1" t="s">
        <v>35</v>
      </c>
      <c r="D18" s="1" t="s">
        <v>56</v>
      </c>
      <c r="E18" s="14" t="s">
        <v>35</v>
      </c>
    </row>
    <row r="19" spans="1:6" ht="16.2" thickBot="1" x14ac:dyDescent="0.35">
      <c r="A19" s="3" t="s">
        <v>21</v>
      </c>
      <c r="B19" s="13" t="s">
        <v>88</v>
      </c>
      <c r="C19" s="1" t="s">
        <v>50</v>
      </c>
      <c r="D19" s="1" t="s">
        <v>57</v>
      </c>
      <c r="E19" s="1" t="s">
        <v>36</v>
      </c>
    </row>
    <row r="20" spans="1:6" ht="31.8" thickBot="1" x14ac:dyDescent="0.35">
      <c r="A20" s="3" t="s">
        <v>22</v>
      </c>
      <c r="B20" s="1" t="s">
        <v>44</v>
      </c>
      <c r="C20" s="1" t="s">
        <v>51</v>
      </c>
      <c r="D20" s="1" t="s">
        <v>58</v>
      </c>
      <c r="E20" s="1" t="s">
        <v>37</v>
      </c>
    </row>
    <row r="21" spans="1:6" ht="31.8" thickBot="1" x14ac:dyDescent="0.35">
      <c r="A21" s="3" t="s">
        <v>23</v>
      </c>
      <c r="B21" s="1" t="s">
        <v>45</v>
      </c>
      <c r="C21" s="1" t="s">
        <v>49</v>
      </c>
      <c r="D21" s="1" t="s">
        <v>38</v>
      </c>
      <c r="E21" s="1" t="s">
        <v>62</v>
      </c>
    </row>
    <row r="22" spans="1:6" ht="93" thickBot="1" x14ac:dyDescent="0.35">
      <c r="A22" s="3" t="s">
        <v>24</v>
      </c>
      <c r="B22" s="1" t="s">
        <v>47</v>
      </c>
      <c r="C22" s="1" t="s">
        <v>53</v>
      </c>
      <c r="D22" s="1" t="s">
        <v>59</v>
      </c>
      <c r="E22" s="1" t="s">
        <v>64</v>
      </c>
    </row>
    <row r="23" spans="1:6" ht="66.599999999999994" thickBot="1" x14ac:dyDescent="0.35">
      <c r="A23" s="3" t="s">
        <v>25</v>
      </c>
      <c r="B23" s="1" t="s">
        <v>48</v>
      </c>
      <c r="C23" s="1" t="s">
        <v>52</v>
      </c>
      <c r="D23" s="1" t="s">
        <v>60</v>
      </c>
      <c r="E23" s="1" t="s">
        <v>63</v>
      </c>
    </row>
    <row r="24" spans="1:6" ht="16.2" thickBot="1" x14ac:dyDescent="0.35">
      <c r="A24" s="3" t="s">
        <v>26</v>
      </c>
      <c r="B24" s="1"/>
      <c r="C24" s="1"/>
      <c r="D24" s="1"/>
      <c r="E24" s="1"/>
    </row>
  </sheetData>
  <hyperlinks>
    <hyperlink ref="C3" r:id="rId1" xr:uid="{7D356E03-6210-4C83-AF16-4FB692AF9F7C}"/>
    <hyperlink ref="D3" r:id="rId2" xr:uid="{86F5989F-1357-4681-BE0C-9584FB3DDA35}"/>
    <hyperlink ref="E3" r:id="rId3" xr:uid="{66B33ED9-4CC6-4D0C-BD5F-6B7481D607C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Facebook Competitors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asmaa mohamad</dc:creator>
  <cp:lastModifiedBy>Ahmed Omar Ahmed Mohamed</cp:lastModifiedBy>
  <dcterms:created xsi:type="dcterms:W3CDTF">2024-06-10T09:27:08Z</dcterms:created>
  <dcterms:modified xsi:type="dcterms:W3CDTF">2025-09-05T17:19:11Z</dcterms:modified>
</cp:coreProperties>
</file>