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filterPrivacy="1" defaultThemeVersion="124226"/>
  <xr:revisionPtr revIDLastSave="0" documentId="13_ncr:1_{5EBA9B95-2ED4-4B7C-A6AC-DAFAF359ADCD}" xr6:coauthVersionLast="47" xr6:coauthVersionMax="47" xr10:uidLastSave="{00000000-0000-0000-0000-000000000000}"/>
  <bookViews>
    <workbookView xWindow="-104" yWindow="-104" windowWidth="22326" windowHeight="11947"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0" i="1" l="1"/>
  <c r="O42" i="1" s="1"/>
  <c r="N40" i="1"/>
  <c r="N42" i="1" s="1"/>
  <c r="M40" i="1"/>
  <c r="M42" i="1" s="1"/>
  <c r="L40" i="1"/>
  <c r="L42" i="1" s="1"/>
  <c r="K40" i="1"/>
  <c r="K42" i="1" s="1"/>
  <c r="O35" i="1"/>
  <c r="O37" i="1" s="1"/>
  <c r="N35" i="1"/>
  <c r="N37" i="1" s="1"/>
  <c r="M35" i="1"/>
  <c r="M37" i="1" s="1"/>
  <c r="L35" i="1"/>
  <c r="L37" i="1" s="1"/>
  <c r="K35" i="1"/>
  <c r="K37" i="1" s="1"/>
  <c r="O29" i="1"/>
  <c r="O31" i="1" s="1"/>
  <c r="N29" i="1"/>
  <c r="N31" i="1" s="1"/>
  <c r="M29" i="1"/>
  <c r="M31" i="1" s="1"/>
  <c r="L29" i="1"/>
  <c r="L31" i="1" s="1"/>
  <c r="K29" i="1"/>
  <c r="K31" i="1" s="1"/>
  <c r="O23" i="1"/>
  <c r="O25" i="1" s="1"/>
  <c r="N23" i="1"/>
  <c r="N25" i="1" s="1"/>
  <c r="M23" i="1"/>
  <c r="M25" i="1" s="1"/>
  <c r="L23" i="1"/>
  <c r="L25" i="1" s="1"/>
  <c r="K23" i="1"/>
  <c r="K25" i="1" s="1"/>
  <c r="O19" i="1"/>
  <c r="N19" i="1"/>
  <c r="M19" i="1"/>
  <c r="L19" i="1"/>
  <c r="K19" i="1"/>
  <c r="O17" i="1"/>
  <c r="N17" i="1"/>
  <c r="M17" i="1"/>
  <c r="L17" i="1"/>
  <c r="K17" i="1"/>
  <c r="O15" i="1"/>
  <c r="N15" i="1"/>
  <c r="M15" i="1"/>
  <c r="L15" i="1"/>
  <c r="K15" i="1"/>
  <c r="F15" i="1"/>
  <c r="E15" i="1"/>
  <c r="D15" i="1"/>
  <c r="C15" i="1"/>
  <c r="B15" i="1"/>
  <c r="P43" i="1" l="1"/>
  <c r="P38" i="1"/>
  <c r="P32" i="1"/>
  <c r="P26" i="1"/>
  <c r="O20" i="1"/>
  <c r="O45" i="1" s="1"/>
  <c r="L20" i="1"/>
  <c r="M20" i="1"/>
  <c r="M45" i="1" s="1"/>
  <c r="K20" i="1"/>
  <c r="K45" i="1" s="1"/>
  <c r="N20" i="1"/>
  <c r="N45" i="1" s="1"/>
  <c r="P21" i="1" l="1"/>
  <c r="L45" i="1"/>
  <c r="P46" i="1" s="1"/>
</calcChain>
</file>

<file path=xl/sharedStrings.xml><?xml version="1.0" encoding="utf-8"?>
<sst xmlns="http://schemas.openxmlformats.org/spreadsheetml/2006/main" count="46" uniqueCount="40">
  <si>
    <t>Team Members</t>
  </si>
  <si>
    <t xml:space="preserve">First Name </t>
  </si>
  <si>
    <t>Last Name</t>
  </si>
  <si>
    <t>Date</t>
  </si>
  <si>
    <t>Who</t>
  </si>
  <si>
    <t xml:space="preserve">Purpose </t>
  </si>
  <si>
    <t>Output</t>
  </si>
  <si>
    <t>Type of Activty</t>
  </si>
  <si>
    <t>Hours spent</t>
  </si>
  <si>
    <t>Total hours</t>
  </si>
  <si>
    <t>Total team hours</t>
  </si>
  <si>
    <t>Activities Table</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</si>
  <si>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</si>
  <si>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Milestone 1</t>
  </si>
  <si>
    <t xml:space="preserve">Milestone 2 </t>
  </si>
  <si>
    <t>Add more rows as necessary</t>
  </si>
  <si>
    <t>Total Team hours</t>
  </si>
  <si>
    <t>total team hours</t>
  </si>
  <si>
    <t>Total hour over project</t>
  </si>
  <si>
    <t>Total team hours over project</t>
  </si>
  <si>
    <t>Nickname (max 6 characters)</t>
  </si>
  <si>
    <t>Brainstorming session</t>
  </si>
  <si>
    <t>Discuss ideas about systems to develop</t>
  </si>
  <si>
    <t>The group agreed to work on an airline reservation management system</t>
  </si>
  <si>
    <t>Milestone 3</t>
  </si>
  <si>
    <t>Milestone 4</t>
  </si>
  <si>
    <t>Milestone 5</t>
  </si>
  <si>
    <t>Roles</t>
  </si>
  <si>
    <t>Software Architect</t>
  </si>
  <si>
    <t>Back-end Developer</t>
  </si>
  <si>
    <t>Front-end Developer</t>
  </si>
  <si>
    <t>Test &amp; Documentation Lead</t>
  </si>
  <si>
    <t>Scrum Master/ Domain Analyst</t>
  </si>
  <si>
    <t>Deliverables</t>
  </si>
  <si>
    <t>Number of hours spent</t>
  </si>
  <si>
    <t>Facilitate team collaboration, conduct domain analysis, draft system requirements, create use case diagrams</t>
  </si>
  <si>
    <t>Design UML class diagrams, structural models, and OCL constraints, ensure architecture consistency</t>
  </si>
  <si>
    <t>Implement server-side functionality, integrate with databases, write unit tests for back-end components</t>
  </si>
  <si>
    <t>Develop user interfaces, ensure responsive design, integrate front-end with back-end functionality</t>
  </si>
  <si>
    <t>Oversees testing coverage, maintains project documentation, prepares final reports and blogs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</si>
</sst>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25">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ck">
        <color auto="1"/>
      </left>
      <right style="thick">
        <color auto="1"/>
      </right>
      <top/>
      <bottom/>
      <diagonal/>
    </border>
    <border>
      <left/>
      <right style="thin">
        <color auto="1"/>
      </right>
      <top/>
      <bottom/>
      <diagonal/>
    </border>
    <border>
      <left style="thick">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64"/>
      </top>
      <bottom/>
      <diagonal/>
    </border>
    <border>
      <left/>
      <right style="thin">
        <color auto="1"/>
      </right>
      <top style="thick">
        <color indexed="64"/>
      </top>
      <bottom/>
      <diagonal/>
    </border>
    <border>
      <left/>
      <right/>
      <top style="thick">
        <color indexed="64"/>
      </top>
      <bottom/>
      <diagonal/>
    </border>
    <border>
      <left/>
      <right style="thick">
        <color indexed="64"/>
      </right>
      <top/>
      <bottom/>
      <diagonal/>
    </border>
    <border>
      <left style="thick">
        <color indexed="64"/>
      </left>
      <right style="thick">
        <color auto="1"/>
      </right>
      <top style="thick">
        <color auto="1"/>
      </top>
      <bottom style="thick">
        <color indexed="64"/>
      </bottom>
      <diagonal/>
    </border>
    <border>
      <left/>
      <right style="thick">
        <color auto="1"/>
      </right>
      <top style="thick">
        <color auto="1"/>
      </top>
      <bottom style="thick">
        <color indexed="64"/>
      </bottom>
      <diagonal/>
    </border>
    <border>
      <left style="thick">
        <color indexed="64"/>
      </left>
      <right/>
      <top style="thick">
        <color auto="1"/>
      </top>
      <bottom style="thick">
        <color indexed="64"/>
      </bottom>
      <diagonal/>
    </border>
    <border>
      <left/>
      <right/>
      <top style="thick">
        <color auto="1"/>
      </top>
      <bottom style="thick">
        <color indexed="64"/>
      </bottom>
      <diagonal/>
    </border>
    <border>
      <left style="medium">
        <color indexed="64"/>
      </left>
      <right/>
      <top/>
      <bottom style="thick">
        <color indexed="64"/>
      </bottom>
      <diagonal/>
    </border>
    <border>
      <left style="thin">
        <color auto="1"/>
      </left>
      <right style="thin">
        <color auto="1"/>
      </right>
      <top/>
      <bottom style="thin">
        <color auto="1"/>
      </bottom>
      <diagonal/>
    </border>
  </borders>
  <cellStyleXfs count="2">
    <xf numFmtId="0" fontId="0" fillId="0" borderId="0"/>
    <xf numFmtId="0" fontId="1" fillId="2" borderId="0" applyNumberFormat="0" applyBorder="0" applyAlignment="0" applyProtection="0"/>
  </cellStyleXfs>
  <cellXfs count="60">
    <xf numFmtId="0" fontId="0" fillId="0" borderId="0" xfId="0"/>
    <xf numFmtId="0" fontId="0" fillId="0" borderId="1" xfId="0" applyBorder="1"/>
    <xf numFmtId="0" fontId="0" fillId="0" borderId="6" xfId="0" applyBorder="1"/>
    <xf numFmtId="0" fontId="0" fillId="0" borderId="7" xfId="0" applyBorder="1"/>
    <xf numFmtId="0" fontId="0" fillId="0" borderId="8" xfId="0" applyBorder="1"/>
    <xf numFmtId="0" fontId="0" fillId="0" borderId="9" xfId="0" applyBorder="1" applyAlignment="1">
      <alignment horizontal="center"/>
    </xf>
    <xf numFmtId="0" fontId="0" fillId="0" borderId="10" xfId="0" applyBorder="1"/>
    <xf numFmtId="0" fontId="0" fillId="0" borderId="11" xfId="0" applyBorder="1" applyAlignment="1">
      <alignment horizontal="center"/>
    </xf>
    <xf numFmtId="0" fontId="0" fillId="0" borderId="2"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0" xfId="0" applyAlignment="1">
      <alignment vertical="top" wrapText="1"/>
    </xf>
    <xf numFmtId="0" fontId="0" fillId="0" borderId="10" xfId="0" applyBorder="1" applyAlignment="1">
      <alignment vertical="top" wrapText="1"/>
    </xf>
    <xf numFmtId="0" fontId="0" fillId="0" borderId="0" xfId="0" applyAlignment="1">
      <alignment wrapText="1"/>
    </xf>
    <xf numFmtId="0" fontId="0" fillId="0" borderId="4" xfId="0" applyBorder="1" applyAlignment="1">
      <alignment horizontal="center" vertical="center" wrapText="1"/>
    </xf>
    <xf numFmtId="0" fontId="0" fillId="0" borderId="3"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15" fontId="1" fillId="2" borderId="3" xfId="1" applyNumberFormat="1" applyBorder="1" applyAlignment="1">
      <alignment vertical="top" wrapText="1"/>
    </xf>
    <xf numFmtId="0" fontId="1" fillId="2" borderId="4" xfId="1" applyBorder="1" applyAlignment="1">
      <alignment vertical="top" wrapText="1"/>
    </xf>
    <xf numFmtId="0" fontId="1" fillId="2" borderId="4" xfId="1" applyBorder="1" applyAlignment="1">
      <alignment horizontal="center" vertical="center" wrapText="1"/>
    </xf>
    <xf numFmtId="0" fontId="1" fillId="2" borderId="5" xfId="1" applyBorder="1" applyAlignment="1">
      <alignment vertical="top" wrapText="1"/>
    </xf>
    <xf numFmtId="15" fontId="1" fillId="2" borderId="1" xfId="1" applyNumberFormat="1" applyBorder="1" applyAlignment="1">
      <alignment vertical="top" wrapText="1"/>
    </xf>
    <xf numFmtId="0" fontId="1" fillId="2" borderId="0" xfId="1" applyBorder="1" applyAlignment="1">
      <alignment vertical="top" wrapText="1"/>
    </xf>
    <xf numFmtId="0" fontId="1" fillId="2" borderId="0" xfId="1" applyBorder="1" applyAlignment="1">
      <alignment horizontal="center" vertical="center" wrapText="1"/>
    </xf>
    <xf numFmtId="0" fontId="1" fillId="2" borderId="10" xfId="1" applyBorder="1" applyAlignment="1">
      <alignment vertical="top" wrapText="1"/>
    </xf>
    <xf numFmtId="0" fontId="0" fillId="0" borderId="3" xfId="0" applyBorder="1" applyAlignment="1">
      <alignment horizontal="center" vertical="top"/>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xf numFmtId="0" fontId="0" fillId="0" borderId="7" xfId="0" applyBorder="1" applyAlignment="1">
      <alignment horizontal="center" wrapText="1"/>
    </xf>
    <xf numFmtId="0" fontId="0" fillId="0" borderId="18" xfId="0" applyBorder="1" applyAlignment="1">
      <alignment horizontal="center"/>
    </xf>
    <xf numFmtId="0" fontId="0" fillId="0" borderId="18" xfId="0" applyBorder="1"/>
    <xf numFmtId="0" fontId="0" fillId="0" borderId="19" xfId="0" applyBorder="1"/>
    <xf numFmtId="0" fontId="0" fillId="0" borderId="22" xfId="0" applyBorder="1" applyAlignment="1">
      <alignment horizontal="center"/>
    </xf>
    <xf numFmtId="0" fontId="0" fillId="0" borderId="11" xfId="0" applyBorder="1"/>
    <xf numFmtId="0" fontId="0" fillId="0" borderId="23" xfId="0" applyBorder="1" applyAlignment="1">
      <alignment horizontal="center"/>
    </xf>
    <xf numFmtId="0" fontId="1" fillId="2" borderId="2" xfId="1" applyBorder="1"/>
    <xf numFmtId="0" fontId="0" fillId="0" borderId="21" xfId="0" applyBorder="1" applyAlignment="1">
      <alignment horizontal="center"/>
    </xf>
    <xf numFmtId="0" fontId="0" fillId="0" borderId="22" xfId="0" applyBorder="1" applyAlignment="1">
      <alignment horizontal="center"/>
    </xf>
    <xf numFmtId="0" fontId="0" fillId="0" borderId="20"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0" fontId="0" fillId="0" borderId="2" xfId="0" applyBorder="1" applyAlignment="1">
      <alignment horizontal="center" vertical="top"/>
    </xf>
    <xf numFmtId="0" fontId="0" fillId="0" borderId="2" xfId="0" applyBorder="1" applyAlignment="1">
      <alignment horizontal="center" vertical="center"/>
    </xf>
    <xf numFmtId="0" fontId="0" fillId="0" borderId="2" xfId="0" applyBorder="1" applyAlignment="1">
      <alignment horizontal="center" vertical="center" wrapText="1"/>
    </xf>
    <xf numFmtId="0" fontId="1" fillId="2" borderId="24" xfId="1" applyBorder="1"/>
    <xf numFmtId="0" fontId="0" fillId="0" borderId="19" xfId="0" applyBorder="1" applyAlignment="1">
      <alignment wrapText="1"/>
    </xf>
    <xf numFmtId="0" fontId="0" fillId="0" borderId="15" xfId="0" applyBorder="1" applyAlignment="1">
      <alignment horizontal="left" vertical="top" wrapText="1"/>
    </xf>
    <xf numFmtId="0" fontId="0" fillId="0" borderId="17" xfId="0" applyBorder="1" applyAlignment="1">
      <alignment horizontal="left" vertical="top" wrapText="1"/>
    </xf>
    <xf numFmtId="0" fontId="0" fillId="0" borderId="16" xfId="0" applyBorder="1" applyAlignment="1">
      <alignment horizontal="left" vertical="top" wrapText="1"/>
    </xf>
    <xf numFmtId="0" fontId="0" fillId="0" borderId="1"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15" xfId="0" applyBorder="1" applyAlignment="1">
      <alignment horizontal="left"/>
    </xf>
    <xf numFmtId="0" fontId="0" fillId="0" borderId="1" xfId="0" applyBorder="1" applyAlignment="1">
      <alignment horizontal="left"/>
    </xf>
    <xf numFmtId="0" fontId="0" fillId="0" borderId="6" xfId="0" applyBorder="1" applyAlignment="1">
      <alignment horizontal="left"/>
    </xf>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R46"/>
  <sheetViews>
    <sheetView tabSelected="1" topLeftCell="C1" workbookViewId="0">
      <selection activeCell="K9" sqref="K9:O9"/>
    </sheetView>
  </sheetViews>
  <sheetFormatPr defaultRowHeight="14.4" x14ac:dyDescent="0.3"/>
  <cols>
    <col min="1" max="1" width="11.796875" customWidth="1"/>
    <col min="2" max="3" width="2.19921875" customWidth="1"/>
    <col min="4" max="4" width="1.69921875" customWidth="1"/>
    <col min="5" max="6" width="2.19921875" customWidth="1"/>
    <col min="7" max="7" width="14.3984375" customWidth="1"/>
    <col min="8" max="8" width="15.296875" customWidth="1"/>
    <col min="9" max="9" width="20.8984375" customWidth="1"/>
    <col min="10" max="10" width="25" customWidth="1"/>
    <col min="11" max="11" width="8.796875" customWidth="1"/>
    <col min="17" max="17" width="35.69921875" customWidth="1"/>
    <col min="21" max="21" width="11" bestFit="1" customWidth="1"/>
    <col min="22" max="22" width="10.19921875" bestFit="1" customWidth="1"/>
    <col min="23" max="23" width="9.796875" bestFit="1" customWidth="1"/>
  </cols>
  <sheetData>
    <row r="2" spans="1:18" ht="15" thickBot="1" x14ac:dyDescent="0.35"/>
    <row r="3" spans="1:18" ht="16.600000000000001" customHeight="1" thickTop="1" thickBot="1" x14ac:dyDescent="0.35">
      <c r="F3" s="33"/>
      <c r="G3" s="39" t="s">
        <v>0</v>
      </c>
      <c r="H3" s="40"/>
      <c r="I3" s="40"/>
      <c r="J3" s="40"/>
      <c r="K3" s="40"/>
      <c r="L3" s="40"/>
      <c r="M3" s="40"/>
      <c r="N3" s="40"/>
      <c r="O3" s="41"/>
      <c r="Q3" s="43" t="s">
        <v>12</v>
      </c>
    </row>
    <row r="4" spans="1:18" ht="15.55" hidden="1" customHeight="1" thickTop="1" thickBot="1" x14ac:dyDescent="0.35">
      <c r="F4" s="33"/>
      <c r="G4" s="32"/>
      <c r="H4" s="5"/>
      <c r="I4" s="7"/>
      <c r="J4" s="37"/>
      <c r="K4" s="36"/>
      <c r="N4" s="33"/>
      <c r="Q4" s="43"/>
    </row>
    <row r="5" spans="1:18" ht="29.95" thickTop="1" thickBot="1" x14ac:dyDescent="0.35">
      <c r="G5" s="34" t="s">
        <v>1</v>
      </c>
      <c r="H5" s="34" t="s">
        <v>2</v>
      </c>
      <c r="I5" s="48" t="s">
        <v>20</v>
      </c>
      <c r="J5" s="35" t="s">
        <v>27</v>
      </c>
      <c r="K5" s="39" t="s">
        <v>33</v>
      </c>
      <c r="L5" s="40"/>
      <c r="M5" s="40"/>
      <c r="N5" s="40"/>
      <c r="O5" s="41"/>
      <c r="Q5" s="43"/>
    </row>
    <row r="6" spans="1:18" ht="29.95" customHeight="1" thickTop="1" x14ac:dyDescent="0.3">
      <c r="G6" s="47"/>
      <c r="H6" s="47"/>
      <c r="I6" s="47"/>
      <c r="J6" s="57" t="s">
        <v>32</v>
      </c>
      <c r="K6" s="49" t="s">
        <v>35</v>
      </c>
      <c r="L6" s="50"/>
      <c r="M6" s="50"/>
      <c r="N6" s="50"/>
      <c r="O6" s="51"/>
      <c r="Q6" s="43"/>
    </row>
    <row r="7" spans="1:18" ht="29.95" customHeight="1" x14ac:dyDescent="0.3">
      <c r="G7" s="38"/>
      <c r="H7" s="38"/>
      <c r="I7" s="38"/>
      <c r="J7" s="58" t="s">
        <v>28</v>
      </c>
      <c r="K7" s="52" t="s">
        <v>36</v>
      </c>
      <c r="L7" s="43"/>
      <c r="M7" s="43"/>
      <c r="N7" s="43"/>
      <c r="O7" s="53"/>
      <c r="Q7" s="43"/>
    </row>
    <row r="8" spans="1:18" ht="29.95" customHeight="1" x14ac:dyDescent="0.3">
      <c r="G8" s="38"/>
      <c r="H8" s="38"/>
      <c r="I8" s="38"/>
      <c r="J8" s="58" t="s">
        <v>29</v>
      </c>
      <c r="K8" s="52" t="s">
        <v>37</v>
      </c>
      <c r="L8" s="43"/>
      <c r="M8" s="43"/>
      <c r="N8" s="43"/>
      <c r="O8" s="53"/>
      <c r="Q8" s="43"/>
    </row>
    <row r="9" spans="1:18" ht="29.95" customHeight="1" thickBot="1" x14ac:dyDescent="0.35">
      <c r="G9" s="38"/>
      <c r="H9" s="38"/>
      <c r="I9" s="38"/>
      <c r="J9" s="58" t="s">
        <v>30</v>
      </c>
      <c r="K9" s="52" t="s">
        <v>38</v>
      </c>
      <c r="L9" s="43"/>
      <c r="M9" s="43"/>
      <c r="N9" s="43"/>
      <c r="O9" s="53"/>
      <c r="Q9" s="43"/>
    </row>
    <row r="10" spans="1:18" ht="29.95" customHeight="1" thickTop="1" thickBot="1" x14ac:dyDescent="0.35">
      <c r="G10" s="38"/>
      <c r="H10" s="38"/>
      <c r="I10" s="38"/>
      <c r="J10" s="59" t="s">
        <v>31</v>
      </c>
      <c r="K10" s="54" t="s">
        <v>39</v>
      </c>
      <c r="L10" s="55"/>
      <c r="M10" s="55"/>
      <c r="N10" s="55"/>
      <c r="O10" s="56"/>
      <c r="Q10" s="43"/>
      <c r="R10" s="34"/>
    </row>
    <row r="11" spans="1:18" ht="15" thickTop="1" x14ac:dyDescent="0.3">
      <c r="Q11" t="s">
        <v>15</v>
      </c>
    </row>
    <row r="13" spans="1:18" x14ac:dyDescent="0.3">
      <c r="A13" t="s">
        <v>11</v>
      </c>
    </row>
    <row r="14" spans="1:18" x14ac:dyDescent="0.3">
      <c r="A14" s="44" t="s">
        <v>3</v>
      </c>
      <c r="B14" s="42" t="s">
        <v>4</v>
      </c>
      <c r="C14" s="42"/>
      <c r="D14" s="42"/>
      <c r="E14" s="42"/>
      <c r="F14" s="42"/>
      <c r="G14" s="45" t="s">
        <v>7</v>
      </c>
      <c r="H14" s="46" t="s">
        <v>34</v>
      </c>
      <c r="I14" s="45" t="s">
        <v>5</v>
      </c>
      <c r="J14" s="45" t="s">
        <v>6</v>
      </c>
      <c r="K14" s="42" t="s">
        <v>8</v>
      </c>
      <c r="L14" s="42"/>
      <c r="M14" s="42"/>
      <c r="N14" s="42"/>
      <c r="O14" s="42"/>
      <c r="P14" s="30"/>
    </row>
    <row r="15" spans="1:18" x14ac:dyDescent="0.3">
      <c r="A15" s="44"/>
      <c r="B15" s="8">
        <f>$I$6</f>
        <v>0</v>
      </c>
      <c r="C15" s="8">
        <f>$I$7</f>
        <v>0</v>
      </c>
      <c r="D15" s="8">
        <f>$I$8</f>
        <v>0</v>
      </c>
      <c r="E15" s="8">
        <f>$I$9</f>
        <v>0</v>
      </c>
      <c r="F15" s="8">
        <f>$I$10</f>
        <v>0</v>
      </c>
      <c r="G15" s="45"/>
      <c r="H15" s="46"/>
      <c r="I15" s="45"/>
      <c r="J15" s="45"/>
      <c r="K15" s="8">
        <f>$I$6</f>
        <v>0</v>
      </c>
      <c r="L15" s="8">
        <f>$I$7</f>
        <v>0</v>
      </c>
      <c r="M15" s="8">
        <f>$I$8</f>
        <v>0</v>
      </c>
      <c r="N15" s="8">
        <f>$I$9</f>
        <v>0</v>
      </c>
      <c r="O15" s="8">
        <f>$I$10</f>
        <v>0</v>
      </c>
      <c r="P15" s="6"/>
    </row>
    <row r="16" spans="1:18" x14ac:dyDescent="0.3">
      <c r="A16" s="27" t="s">
        <v>13</v>
      </c>
      <c r="B16" s="9"/>
      <c r="C16" s="9"/>
      <c r="D16" s="9"/>
      <c r="E16" s="9"/>
      <c r="F16" s="9"/>
      <c r="G16" s="28"/>
      <c r="H16" s="14"/>
      <c r="I16" s="28"/>
      <c r="J16" s="29"/>
      <c r="K16" s="15"/>
      <c r="L16" s="9"/>
      <c r="M16" s="9"/>
      <c r="N16" s="9"/>
      <c r="O16" s="10"/>
      <c r="P16" s="6"/>
    </row>
    <row r="17" spans="1:16" ht="54" customHeight="1" x14ac:dyDescent="0.3">
      <c r="A17" s="19">
        <v>45690</v>
      </c>
      <c r="B17" s="20">
        <v>1</v>
      </c>
      <c r="C17" s="20">
        <v>1</v>
      </c>
      <c r="D17" s="20">
        <v>1</v>
      </c>
      <c r="E17" s="20">
        <v>1</v>
      </c>
      <c r="F17" s="20">
        <v>1</v>
      </c>
      <c r="G17" s="20" t="s">
        <v>21</v>
      </c>
      <c r="H17" s="21">
        <v>3</v>
      </c>
      <c r="I17" s="20" t="s">
        <v>22</v>
      </c>
      <c r="J17" s="22" t="s">
        <v>23</v>
      </c>
      <c r="K17" s="15">
        <f>B17*$H17</f>
        <v>3</v>
      </c>
      <c r="L17" s="9">
        <f t="shared" ref="L17:O23" si="0">C17*$H17</f>
        <v>3</v>
      </c>
      <c r="M17" s="9">
        <f t="shared" si="0"/>
        <v>3</v>
      </c>
      <c r="N17" s="9">
        <f t="shared" si="0"/>
        <v>3</v>
      </c>
      <c r="O17" s="10">
        <f t="shared" si="0"/>
        <v>3</v>
      </c>
      <c r="P17" s="6"/>
    </row>
    <row r="18" spans="1:16" ht="27.8" customHeight="1" x14ac:dyDescent="0.3">
      <c r="A18" s="23"/>
      <c r="B18" s="24"/>
      <c r="C18" s="24"/>
      <c r="D18" s="24"/>
      <c r="E18" s="24"/>
      <c r="F18" s="24"/>
      <c r="G18" s="24"/>
      <c r="H18" s="25"/>
      <c r="I18" s="24"/>
      <c r="J18" s="26"/>
      <c r="K18" s="15"/>
      <c r="L18" s="9"/>
      <c r="M18" s="9"/>
      <c r="N18" s="9"/>
      <c r="O18" s="10"/>
      <c r="P18" s="6"/>
    </row>
    <row r="19" spans="1:16" ht="27.8" customHeight="1" x14ac:dyDescent="0.3">
      <c r="A19" s="23"/>
      <c r="B19" s="24"/>
      <c r="C19" s="24"/>
      <c r="D19" s="24"/>
      <c r="E19" s="24"/>
      <c r="F19" s="24"/>
      <c r="G19" s="24"/>
      <c r="H19" s="25"/>
      <c r="I19" s="24"/>
      <c r="J19" s="26"/>
      <c r="K19" s="15">
        <f t="shared" ref="K19:K23" si="1">B19*$H19</f>
        <v>0</v>
      </c>
      <c r="L19" s="9">
        <f t="shared" si="0"/>
        <v>0</v>
      </c>
      <c r="M19" s="9">
        <f t="shared" si="0"/>
        <v>0</v>
      </c>
      <c r="N19" s="9">
        <f t="shared" si="0"/>
        <v>0</v>
      </c>
      <c r="O19" s="10">
        <f t="shared" si="0"/>
        <v>0</v>
      </c>
      <c r="P19" s="6"/>
    </row>
    <row r="20" spans="1:16" ht="18" customHeight="1" x14ac:dyDescent="0.3">
      <c r="A20" s="1"/>
      <c r="J20" s="12" t="s">
        <v>9</v>
      </c>
      <c r="K20">
        <f>SUM(K12:K19)</f>
        <v>3</v>
      </c>
      <c r="L20">
        <f t="shared" ref="L20" si="2">SUM(L12:L19)</f>
        <v>3</v>
      </c>
      <c r="M20">
        <f t="shared" ref="M20" si="3">SUM(M12:M19)</f>
        <v>3</v>
      </c>
      <c r="N20">
        <f t="shared" ref="N20" si="4">SUM(N12:N19)</f>
        <v>3</v>
      </c>
      <c r="O20" s="6">
        <f t="shared" ref="O20" si="5">SUM(O12:O19)</f>
        <v>3</v>
      </c>
      <c r="P20" s="6"/>
    </row>
    <row r="21" spans="1:16" ht="16.600000000000001" customHeight="1" x14ac:dyDescent="0.3">
      <c r="A21" s="1"/>
      <c r="J21" s="11" t="s">
        <v>10</v>
      </c>
      <c r="O21" s="6"/>
      <c r="P21" s="6">
        <f>SUM(K20:O20)</f>
        <v>15</v>
      </c>
    </row>
    <row r="22" spans="1:16" ht="19.45" customHeight="1" x14ac:dyDescent="0.3">
      <c r="A22" s="1" t="s">
        <v>14</v>
      </c>
      <c r="K22" s="15"/>
      <c r="L22" s="9"/>
      <c r="M22" s="9"/>
      <c r="N22" s="9"/>
      <c r="O22" s="10"/>
      <c r="P22" s="6"/>
    </row>
    <row r="23" spans="1:16" ht="51" customHeight="1" x14ac:dyDescent="0.3">
      <c r="A23" s="23">
        <v>45713</v>
      </c>
      <c r="B23" s="24"/>
      <c r="C23" s="24"/>
      <c r="D23" s="24"/>
      <c r="E23" s="24"/>
      <c r="F23" s="24"/>
      <c r="G23" s="24"/>
      <c r="H23" s="25"/>
      <c r="I23" s="24"/>
      <c r="J23" s="26"/>
      <c r="K23" s="16">
        <f t="shared" si="1"/>
        <v>0</v>
      </c>
      <c r="L23" s="17">
        <f t="shared" si="0"/>
        <v>0</v>
      </c>
      <c r="M23" s="17">
        <f t="shared" si="0"/>
        <v>0</v>
      </c>
      <c r="N23" s="17">
        <f t="shared" si="0"/>
        <v>0</v>
      </c>
      <c r="O23" s="18">
        <f t="shared" si="0"/>
        <v>0</v>
      </c>
      <c r="P23" s="6"/>
    </row>
    <row r="24" spans="1:16" ht="51" customHeight="1" x14ac:dyDescent="0.3">
      <c r="A24" s="23"/>
      <c r="B24" s="24"/>
      <c r="C24" s="24"/>
      <c r="D24" s="24"/>
      <c r="E24" s="24"/>
      <c r="F24" s="24"/>
      <c r="G24" s="24"/>
      <c r="H24" s="25"/>
      <c r="I24" s="24"/>
      <c r="J24" s="26"/>
      <c r="K24" s="11"/>
      <c r="L24" s="11"/>
      <c r="M24" s="11"/>
      <c r="N24" s="11"/>
      <c r="O24" s="12"/>
      <c r="P24" s="6"/>
    </row>
    <row r="25" spans="1:16" x14ac:dyDescent="0.3">
      <c r="A25" s="1"/>
      <c r="G25" s="11"/>
      <c r="J25" s="12" t="s">
        <v>9</v>
      </c>
      <c r="K25">
        <f>SUM(K23:K24)</f>
        <v>0</v>
      </c>
      <c r="L25">
        <f t="shared" ref="L25:O25" si="6">SUM(L23:L24)</f>
        <v>0</v>
      </c>
      <c r="M25">
        <f t="shared" si="6"/>
        <v>0</v>
      </c>
      <c r="N25">
        <f t="shared" si="6"/>
        <v>0</v>
      </c>
      <c r="O25" s="6">
        <f t="shared" si="6"/>
        <v>0</v>
      </c>
      <c r="P25" s="6"/>
    </row>
    <row r="26" spans="1:16" x14ac:dyDescent="0.3">
      <c r="A26" s="1"/>
      <c r="J26" s="11" t="s">
        <v>10</v>
      </c>
      <c r="O26" s="6"/>
      <c r="P26" s="6">
        <f>SUM(K25:O25)</f>
        <v>0</v>
      </c>
    </row>
    <row r="27" spans="1:16" x14ac:dyDescent="0.3">
      <c r="A27" s="1"/>
      <c r="O27" s="6"/>
      <c r="P27" s="6"/>
    </row>
    <row r="28" spans="1:16" x14ac:dyDescent="0.3">
      <c r="A28" s="1" t="s">
        <v>24</v>
      </c>
      <c r="K28" s="15"/>
      <c r="L28" s="9"/>
      <c r="M28" s="9"/>
      <c r="N28" s="9"/>
      <c r="O28" s="10"/>
      <c r="P28" s="6"/>
    </row>
    <row r="29" spans="1:16" x14ac:dyDescent="0.3">
      <c r="A29" s="23"/>
      <c r="B29" s="24"/>
      <c r="C29" s="24"/>
      <c r="D29" s="24"/>
      <c r="E29" s="24"/>
      <c r="F29" s="24"/>
      <c r="G29" s="24"/>
      <c r="H29" s="25"/>
      <c r="I29" s="24"/>
      <c r="J29" s="26"/>
      <c r="K29" s="16">
        <f t="shared" ref="K29" si="7">B29*$H29</f>
        <v>0</v>
      </c>
      <c r="L29" s="17">
        <f t="shared" ref="L29" si="8">C29*$H29</f>
        <v>0</v>
      </c>
      <c r="M29" s="17">
        <f t="shared" ref="M29" si="9">D29*$H29</f>
        <v>0</v>
      </c>
      <c r="N29" s="17">
        <f t="shared" ref="N29" si="10">E29*$H29</f>
        <v>0</v>
      </c>
      <c r="O29" s="18">
        <f t="shared" ref="O29" si="11">F29*$H29</f>
        <v>0</v>
      </c>
      <c r="P29" s="6"/>
    </row>
    <row r="30" spans="1:16" x14ac:dyDescent="0.3">
      <c r="A30" s="23"/>
      <c r="B30" s="24"/>
      <c r="C30" s="24"/>
      <c r="D30" s="24"/>
      <c r="E30" s="24"/>
      <c r="F30" s="24"/>
      <c r="G30" s="24"/>
      <c r="H30" s="25"/>
      <c r="I30" s="24"/>
      <c r="J30" s="26"/>
      <c r="K30" s="11"/>
      <c r="L30" s="11"/>
      <c r="M30" s="11"/>
      <c r="N30" s="11"/>
      <c r="O30" s="12"/>
      <c r="P30" s="6"/>
    </row>
    <row r="31" spans="1:16" x14ac:dyDescent="0.3">
      <c r="A31" s="1"/>
      <c r="G31" s="11"/>
      <c r="J31" s="12" t="s">
        <v>9</v>
      </c>
      <c r="K31">
        <f>SUM(K29:K30)</f>
        <v>0</v>
      </c>
      <c r="L31">
        <f t="shared" ref="L31" si="12">SUM(L29:L30)</f>
        <v>0</v>
      </c>
      <c r="M31">
        <f t="shared" ref="M31" si="13">SUM(M29:M30)</f>
        <v>0</v>
      </c>
      <c r="N31">
        <f t="shared" ref="N31" si="14">SUM(N29:N30)</f>
        <v>0</v>
      </c>
      <c r="O31" s="6">
        <f t="shared" ref="O31" si="15">SUM(O29:O30)</f>
        <v>0</v>
      </c>
      <c r="P31" s="6"/>
    </row>
    <row r="32" spans="1:16" x14ac:dyDescent="0.3">
      <c r="A32" s="1"/>
      <c r="J32" s="11" t="s">
        <v>10</v>
      </c>
      <c r="O32" s="6"/>
      <c r="P32" s="6">
        <f>SUM(K31:O31)</f>
        <v>0</v>
      </c>
    </row>
    <row r="33" spans="1:16" x14ac:dyDescent="0.3">
      <c r="A33" s="1"/>
      <c r="J33" s="11"/>
      <c r="O33" s="6"/>
      <c r="P33" s="6"/>
    </row>
    <row r="34" spans="1:16" x14ac:dyDescent="0.3">
      <c r="A34" s="1" t="s">
        <v>25</v>
      </c>
      <c r="K34" s="15"/>
      <c r="L34" s="9"/>
      <c r="M34" s="9"/>
      <c r="N34" s="9"/>
      <c r="O34" s="10"/>
      <c r="P34" s="6"/>
    </row>
    <row r="35" spans="1:16" x14ac:dyDescent="0.3">
      <c r="A35" s="23"/>
      <c r="B35" s="24"/>
      <c r="C35" s="24"/>
      <c r="D35" s="24"/>
      <c r="E35" s="24"/>
      <c r="F35" s="24"/>
      <c r="G35" s="24"/>
      <c r="H35" s="25"/>
      <c r="I35" s="24"/>
      <c r="J35" s="26"/>
      <c r="K35" s="16">
        <f t="shared" ref="K35" si="16">B35*$H35</f>
        <v>0</v>
      </c>
      <c r="L35" s="17">
        <f t="shared" ref="L35" si="17">C35*$H35</f>
        <v>0</v>
      </c>
      <c r="M35" s="17">
        <f t="shared" ref="M35" si="18">D35*$H35</f>
        <v>0</v>
      </c>
      <c r="N35" s="17">
        <f t="shared" ref="N35" si="19">E35*$H35</f>
        <v>0</v>
      </c>
      <c r="O35" s="18">
        <f t="shared" ref="O35" si="20">F35*$H35</f>
        <v>0</v>
      </c>
      <c r="P35" s="6"/>
    </row>
    <row r="36" spans="1:16" x14ac:dyDescent="0.3">
      <c r="A36" s="23"/>
      <c r="B36" s="24"/>
      <c r="C36" s="24"/>
      <c r="D36" s="24"/>
      <c r="E36" s="24"/>
      <c r="F36" s="24"/>
      <c r="G36" s="24"/>
      <c r="H36" s="25"/>
      <c r="I36" s="24"/>
      <c r="J36" s="26"/>
      <c r="K36" s="11"/>
      <c r="L36" s="11"/>
      <c r="M36" s="11"/>
      <c r="N36" s="11"/>
      <c r="O36" s="12"/>
      <c r="P36" s="6"/>
    </row>
    <row r="37" spans="1:16" x14ac:dyDescent="0.3">
      <c r="A37" s="1"/>
      <c r="G37" s="11"/>
      <c r="J37" s="12" t="s">
        <v>9</v>
      </c>
      <c r="K37">
        <f>SUM(K35:K36)</f>
        <v>0</v>
      </c>
      <c r="L37">
        <f t="shared" ref="L37" si="21">SUM(L35:L36)</f>
        <v>0</v>
      </c>
      <c r="M37">
        <f t="shared" ref="M37" si="22">SUM(M35:M36)</f>
        <v>0</v>
      </c>
      <c r="N37">
        <f t="shared" ref="N37" si="23">SUM(N35:N36)</f>
        <v>0</v>
      </c>
      <c r="O37" s="6">
        <f t="shared" ref="O37" si="24">SUM(O35:O36)</f>
        <v>0</v>
      </c>
      <c r="P37" s="6"/>
    </row>
    <row r="38" spans="1:16" x14ac:dyDescent="0.3">
      <c r="A38" s="1"/>
      <c r="J38" t="s">
        <v>16</v>
      </c>
      <c r="O38" s="6"/>
      <c r="P38" s="6">
        <f>SUM(K37:O37)</f>
        <v>0</v>
      </c>
    </row>
    <row r="39" spans="1:16" x14ac:dyDescent="0.3">
      <c r="A39" s="1" t="s">
        <v>26</v>
      </c>
      <c r="K39" s="15"/>
      <c r="L39" s="9"/>
      <c r="M39" s="9"/>
      <c r="N39" s="9"/>
      <c r="O39" s="10"/>
      <c r="P39" s="6"/>
    </row>
    <row r="40" spans="1:16" x14ac:dyDescent="0.3">
      <c r="A40" s="23"/>
      <c r="B40" s="24"/>
      <c r="C40" s="24"/>
      <c r="D40" s="24"/>
      <c r="E40" s="24"/>
      <c r="F40" s="24"/>
      <c r="G40" s="24"/>
      <c r="H40" s="25"/>
      <c r="I40" s="24"/>
      <c r="J40" s="26"/>
      <c r="K40" s="16">
        <f t="shared" ref="K40" si="25">B40*$H40</f>
        <v>0</v>
      </c>
      <c r="L40" s="17">
        <f t="shared" ref="L40" si="26">C40*$H40</f>
        <v>0</v>
      </c>
      <c r="M40" s="17">
        <f t="shared" ref="M40" si="27">D40*$H40</f>
        <v>0</v>
      </c>
      <c r="N40" s="17">
        <f t="shared" ref="N40" si="28">E40*$H40</f>
        <v>0</v>
      </c>
      <c r="O40" s="18">
        <f t="shared" ref="O40" si="29">F40*$H40</f>
        <v>0</v>
      </c>
      <c r="P40" s="6"/>
    </row>
    <row r="41" spans="1:16" x14ac:dyDescent="0.3">
      <c r="A41" s="23"/>
      <c r="B41" s="24"/>
      <c r="C41" s="24"/>
      <c r="D41" s="24"/>
      <c r="E41" s="24"/>
      <c r="F41" s="24"/>
      <c r="G41" s="24"/>
      <c r="H41" s="25"/>
      <c r="I41" s="24"/>
      <c r="J41" s="26"/>
      <c r="K41" s="11"/>
      <c r="L41" s="11"/>
      <c r="M41" s="11"/>
      <c r="N41" s="11"/>
      <c r="O41" s="12"/>
      <c r="P41" s="6"/>
    </row>
    <row r="42" spans="1:16" x14ac:dyDescent="0.3">
      <c r="A42" s="1"/>
      <c r="G42" s="11"/>
      <c r="J42" s="12" t="s">
        <v>9</v>
      </c>
      <c r="K42">
        <f>SUM(K40:K41)</f>
        <v>0</v>
      </c>
      <c r="L42">
        <f t="shared" ref="L42" si="30">SUM(L40:L41)</f>
        <v>0</v>
      </c>
      <c r="M42">
        <f t="shared" ref="M42" si="31">SUM(M40:M41)</f>
        <v>0</v>
      </c>
      <c r="N42">
        <f t="shared" ref="N42" si="32">SUM(N40:N41)</f>
        <v>0</v>
      </c>
      <c r="O42" s="6">
        <f t="shared" ref="O42" si="33">SUM(O40:O41)</f>
        <v>0</v>
      </c>
      <c r="P42" s="6"/>
    </row>
    <row r="43" spans="1:16" x14ac:dyDescent="0.3">
      <c r="A43" s="1"/>
      <c r="J43" t="s">
        <v>17</v>
      </c>
      <c r="O43" s="6"/>
      <c r="P43" s="6">
        <f>SUM(K42:O42)</f>
        <v>0</v>
      </c>
    </row>
    <row r="44" spans="1:16" x14ac:dyDescent="0.3">
      <c r="A44" s="1"/>
      <c r="O44" s="6"/>
      <c r="P44" s="6"/>
    </row>
    <row r="45" spans="1:16" x14ac:dyDescent="0.3">
      <c r="A45" s="1"/>
      <c r="J45" s="13" t="s">
        <v>18</v>
      </c>
      <c r="K45">
        <f>K20+K25+K31+K37+K42</f>
        <v>3</v>
      </c>
      <c r="L45">
        <f t="shared" ref="L45:O45" si="34">L20+L25+L31+L37+L42</f>
        <v>3</v>
      </c>
      <c r="M45">
        <f t="shared" si="34"/>
        <v>3</v>
      </c>
      <c r="N45">
        <f t="shared" si="34"/>
        <v>3</v>
      </c>
      <c r="O45" s="6">
        <f t="shared" si="34"/>
        <v>3</v>
      </c>
      <c r="P45" s="6"/>
    </row>
    <row r="46" spans="1:16" x14ac:dyDescent="0.3">
      <c r="A46" s="2"/>
      <c r="B46" s="3"/>
      <c r="C46" s="3"/>
      <c r="D46" s="3"/>
      <c r="E46" s="3"/>
      <c r="F46" s="3"/>
      <c r="G46" s="3"/>
      <c r="H46" s="3"/>
      <c r="I46" s="3"/>
      <c r="J46" s="31" t="s">
        <v>19</v>
      </c>
      <c r="K46" s="3"/>
      <c r="L46" s="3"/>
      <c r="M46" s="3"/>
      <c r="N46" s="3"/>
      <c r="O46" s="4"/>
      <c r="P46" s="4">
        <f>SUM(K45:O45)</f>
        <v>15</v>
      </c>
    </row>
  </sheetData>
  <mergeCells count="15">
    <mergeCell ref="A14:A15"/>
    <mergeCell ref="G14:G15"/>
    <mergeCell ref="H14:H15"/>
    <mergeCell ref="I14:I15"/>
    <mergeCell ref="J14:J15"/>
    <mergeCell ref="K9:O9"/>
    <mergeCell ref="K10:O10"/>
    <mergeCell ref="K14:O14"/>
    <mergeCell ref="Q3:Q10"/>
    <mergeCell ref="B14:F14"/>
    <mergeCell ref="K6:O6"/>
    <mergeCell ref="G3:O3"/>
    <mergeCell ref="K5:O5"/>
    <mergeCell ref="K7:O7"/>
    <mergeCell ref="K8:O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2025-02-07T02:08:02Z</dcterms:modified>
</cp:coreProperties>
</file>