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Sco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;[Red](₹#,##0);-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95348"/>
      </patternFill>
    </fill>
    <fill>
      <patternFill patternType="solid">
        <fgColor rgb="00287C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8" customWidth="1" min="4" max="4"/>
    <col width="22" customWidth="1" min="5" max="5"/>
  </cols>
  <sheetData>
    <row r="1">
      <c r="A1" s="1" t="inlineStr">
        <is>
          <t>PROJECT BUDGET ANNEXURE</t>
        </is>
      </c>
    </row>
    <row r="2">
      <c r="A2" s="2" t="inlineStr">
        <is>
          <t>Cost Head</t>
        </is>
      </c>
      <c r="B2" s="2" t="inlineStr">
        <is>
          <t>Quantity</t>
        </is>
      </c>
      <c r="C2" s="2" t="inlineStr">
        <is>
          <t>Unit Cost (INR)</t>
        </is>
      </c>
      <c r="D2" s="2" t="inlineStr">
        <is>
          <t>Total (INR)</t>
        </is>
      </c>
      <c r="E2" s="2" t="inlineStr">
        <is>
          <t>Evidence</t>
        </is>
      </c>
    </row>
    <row r="3">
      <c r="A3" t="inlineStr">
        <is>
          <t>Field restoration works</t>
        </is>
      </c>
      <c r="B3" s="3" t="n">
        <v>10</v>
      </c>
      <c r="C3" s="3" t="n">
        <v>80000</v>
      </c>
      <c r="D3" s="3">
        <f>B3*C3</f>
        <v/>
      </c>
      <c r="E3" t="inlineStr">
        <is>
          <t>Vendor quote</t>
        </is>
      </c>
    </row>
    <row r="4">
      <c r="A4" t="inlineStr">
        <is>
          <t>Community engagement</t>
        </is>
      </c>
      <c r="B4" s="3" t="n">
        <v>12</v>
      </c>
      <c r="C4" s="3" t="n">
        <v>25000</v>
      </c>
      <c r="D4" s="3">
        <f>B4*C4</f>
        <v/>
      </c>
      <c r="E4" t="inlineStr">
        <is>
          <t>Activity plan</t>
        </is>
      </c>
    </row>
    <row r="5">
      <c r="A5" t="inlineStr">
        <is>
          <t>Monitoring equipment</t>
        </is>
      </c>
      <c r="B5" s="3" t="n">
        <v>5</v>
      </c>
      <c r="C5" s="3" t="n">
        <v>90000</v>
      </c>
      <c r="D5" s="3">
        <f>B5*C5</f>
        <v/>
      </c>
      <c r="E5" t="inlineStr">
        <is>
          <t>Quotation</t>
        </is>
      </c>
    </row>
    <row r="6">
      <c r="A6" t="inlineStr">
        <is>
          <t>Technical services</t>
        </is>
      </c>
      <c r="B6" s="3" t="n">
        <v>6</v>
      </c>
      <c r="C6" s="3" t="n">
        <v>75000</v>
      </c>
      <c r="D6" s="3">
        <f>B6*C6</f>
        <v/>
      </c>
      <c r="E6" t="inlineStr">
        <is>
          <t>TOR</t>
        </is>
      </c>
    </row>
    <row r="7">
      <c r="A7" t="inlineStr">
        <is>
          <t>Contingency</t>
        </is>
      </c>
      <c r="B7" s="3" t="n">
        <v>1</v>
      </c>
      <c r="C7" s="3" t="n">
        <v>0</v>
      </c>
      <c r="D7" s="3">
        <f>B7*C7</f>
        <v/>
      </c>
      <c r="E7" t="inlineStr">
        <is>
          <t>Policy cap check</t>
        </is>
      </c>
    </row>
    <row r="8">
      <c r="B8" s="3" t="n"/>
      <c r="C8" s="3" t="n"/>
      <c r="D8" s="3" t="n"/>
    </row>
    <row r="9">
      <c r="A9" t="inlineStr">
        <is>
          <t>Declared Total</t>
        </is>
      </c>
      <c r="B9" s="3" t="n"/>
      <c r="C9" s="3" t="n"/>
      <c r="D9" s="3">
        <f>SUM(D3:D7)</f>
        <v/>
      </c>
    </row>
    <row r="10">
      <c r="A10" t="inlineStr">
        <is>
          <t>Target Total</t>
        </is>
      </c>
      <c r="B10" s="3" t="n"/>
      <c r="C10" s="3" t="n"/>
      <c r="D10" s="3" t="n">
        <v>1200000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22" customWidth="1" min="4" max="4"/>
    <col width="45" customWidth="1" min="5" max="5"/>
  </cols>
  <sheetData>
    <row r="1">
      <c r="A1" s="4" t="inlineStr">
        <is>
          <t>Criterion</t>
        </is>
      </c>
      <c r="B1" s="4" t="inlineStr">
        <is>
          <t>Weight</t>
        </is>
      </c>
      <c r="C1" s="4" t="inlineStr">
        <is>
          <t>Awarded</t>
        </is>
      </c>
      <c r="D1" s="4" t="inlineStr">
        <is>
          <t>Weighted Contribution</t>
        </is>
      </c>
      <c r="E1" s="4" t="inlineStr">
        <is>
          <t>Explanation</t>
        </is>
      </c>
    </row>
    <row r="2">
      <c r="A2" t="inlineStr">
        <is>
          <t>Eligibility</t>
        </is>
      </c>
      <c r="B2" t="n">
        <v>25</v>
      </c>
      <c r="C2" t="n">
        <v>25</v>
      </c>
      <c r="D2">
        <f>C2</f>
        <v/>
      </c>
      <c r="E2" t="inlineStr">
        <is>
          <t>Synthetic ground truth for explainability testing</t>
        </is>
      </c>
    </row>
    <row r="3">
      <c r="A3" t="inlineStr">
        <is>
          <t>Completeness</t>
        </is>
      </c>
      <c r="B3" t="n">
        <v>20</v>
      </c>
      <c r="C3" t="n">
        <v>12</v>
      </c>
      <c r="D3">
        <f>C3</f>
        <v/>
      </c>
      <c r="E3" t="inlineStr">
        <is>
          <t>Synthetic ground truth for explainability testing</t>
        </is>
      </c>
    </row>
    <row r="4">
      <c r="A4" t="inlineStr">
        <is>
          <t>Environmental Impact</t>
        </is>
      </c>
      <c r="B4" t="n">
        <v>20</v>
      </c>
      <c r="C4" t="n">
        <v>13</v>
      </c>
      <c r="D4">
        <f>C4</f>
        <v/>
      </c>
      <c r="E4" t="inlineStr">
        <is>
          <t>Synthetic ground truth for explainability testing</t>
        </is>
      </c>
    </row>
    <row r="5">
      <c r="A5" t="inlineStr">
        <is>
          <t>Financial Viability</t>
        </is>
      </c>
      <c r="B5" t="n">
        <v>15</v>
      </c>
      <c r="C5" t="n">
        <v>13</v>
      </c>
      <c r="D5">
        <f>C5</f>
        <v/>
      </c>
      <c r="E5" t="inlineStr">
        <is>
          <t>Synthetic ground truth for explainability testing</t>
        </is>
      </c>
    </row>
    <row r="6">
      <c r="A6" t="inlineStr">
        <is>
          <t>Risk Controls</t>
        </is>
      </c>
      <c r="B6" t="n">
        <v>10</v>
      </c>
      <c r="C6" t="n">
        <v>9</v>
      </c>
      <c r="D6">
        <f>C6</f>
        <v/>
      </c>
      <c r="E6" t="inlineStr">
        <is>
          <t>Synthetic ground truth for explainability testing</t>
        </is>
      </c>
    </row>
    <row r="7">
      <c r="A7" t="inlineStr">
        <is>
          <t>Authenticity Indicators</t>
        </is>
      </c>
      <c r="B7" t="n">
        <v>10</v>
      </c>
      <c r="C7" t="n">
        <v>9</v>
      </c>
      <c r="D7">
        <f>C7</f>
        <v/>
      </c>
      <c r="E7" t="inlineStr">
        <is>
          <t>Synthetic ground truth for explainability testing</t>
        </is>
      </c>
    </row>
    <row r="9">
      <c r="A9" t="inlineStr">
        <is>
          <t>Total</t>
        </is>
      </c>
      <c r="C9">
        <f>SUM(C2:C7)</f>
        <v/>
      </c>
    </row>
    <row r="10">
      <c r="A10" t="inlineStr">
        <is>
          <t>Expected model score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2026-08-20T10:23:52Z</dcterms:created>
  <dcterms:modified xmlns:dcterms="http://purl.org/dc/terms/" xmlns:xsi="http://www.w3.org/2001/XMLSchema-instance" xsi:type="dcterms:W3CDTF">2026-08-20T10:23:52Z</dcterms:modified>
</cp:coreProperties>
</file>