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0730" windowHeight="10425" tabRatio="806" activeTab="3"/>
  </bookViews>
  <sheets>
    <sheet name="Create Account" sheetId="1" r:id="rId1"/>
    <sheet name="NewSubmission_Company" sheetId="2" r:id="rId2"/>
    <sheet name="NewSubmission_Person" sheetId="3" r:id="rId3"/>
    <sheet name="Qualification" sheetId="4" r:id="rId4"/>
    <sheet name="Policy Info" sheetId="5" r:id="rId5"/>
    <sheet name="Coverages" sheetId="6" r:id="rId6"/>
    <sheet name="Supplemental" sheetId="7" r:id="rId7"/>
    <sheet name="Options" sheetId="8" r:id="rId8"/>
    <sheet name="Data DropDown" sheetId="9" r:id="rId9"/>
  </sheets>
  <calcPr calcId="124519"/>
  <customWorkbookViews>
    <customWorkbookView name="training2 - Personal View" guid="{589BF951-25B4-412B-BFBA-589A13D2A998}" mergeInterval="0" personalView="1" maximized="1" xWindow="1" yWindow="1" windowWidth="1366" windowHeight="449" tabRatio="806" activeSheetId="9"/>
  </customWorkbookView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/>
  <c r="E2"/>
  <c r="E3" i="2"/>
  <c r="E2"/>
</calcChain>
</file>

<file path=xl/sharedStrings.xml><?xml version="1.0" encoding="utf-8"?>
<sst xmlns="http://schemas.openxmlformats.org/spreadsheetml/2006/main" count="463" uniqueCount="293">
  <si>
    <t>TestCase_ID</t>
  </si>
  <si>
    <t>Execute</t>
  </si>
  <si>
    <t>Create New Account</t>
  </si>
  <si>
    <t>Account Number</t>
  </si>
  <si>
    <t>Account Status</t>
  </si>
  <si>
    <t>Company Name</t>
  </si>
  <si>
    <t>First Name</t>
  </si>
  <si>
    <t>Last Name</t>
  </si>
  <si>
    <t>Home Phone</t>
  </si>
  <si>
    <t>Primary Email</t>
  </si>
  <si>
    <t>Country</t>
  </si>
  <si>
    <t>Address 1</t>
  </si>
  <si>
    <t>Address 2</t>
  </si>
  <si>
    <t>City</t>
  </si>
  <si>
    <t>State</t>
  </si>
  <si>
    <t>Zipcode</t>
  </si>
  <si>
    <t>Address Type</t>
  </si>
  <si>
    <t>Organization</t>
  </si>
  <si>
    <t>Producer Code</t>
  </si>
  <si>
    <t>Office Phone</t>
  </si>
  <si>
    <t>Name</t>
  </si>
  <si>
    <t>Address</t>
  </si>
  <si>
    <t>TC_001</t>
  </si>
  <si>
    <t>Y</t>
  </si>
  <si>
    <t>Person</t>
  </si>
  <si>
    <t>5434956353</t>
  </si>
  <si>
    <t>Pending</t>
  </si>
  <si>
    <t>Ray</t>
  </si>
  <si>
    <t>Newton</t>
  </si>
  <si>
    <t>3234567891</t>
  </si>
  <si>
    <t>ITAutomation@gmail.com</t>
  </si>
  <si>
    <t>United States</t>
  </si>
  <si>
    <t>6471 Tranquilo</t>
  </si>
  <si>
    <t>New York</t>
  </si>
  <si>
    <t>13456-1234</t>
  </si>
  <si>
    <t>Business</t>
  </si>
  <si>
    <t>Enigma Fire &amp; Casualty</t>
  </si>
  <si>
    <t>INT-3 Internal Producer Code - 3</t>
  </si>
  <si>
    <t>2345677891</t>
  </si>
  <si>
    <t>TC_002</t>
  </si>
  <si>
    <t>Company</t>
  </si>
  <si>
    <t>3615996755</t>
  </si>
  <si>
    <t>BC Insurance</t>
  </si>
  <si>
    <t>Single or Multiple Policies?</t>
  </si>
  <si>
    <t>Quote Type</t>
  </si>
  <si>
    <t>Default Base State</t>
  </si>
  <si>
    <t>Default Effective Date</t>
  </si>
  <si>
    <t>LOB</t>
  </si>
  <si>
    <t>Single</t>
  </si>
  <si>
    <t>Full Application</t>
  </si>
  <si>
    <t>Workers' Compensation</t>
  </si>
  <si>
    <t>Quick Quote</t>
  </si>
  <si>
    <t>Personal Auto</t>
  </si>
  <si>
    <t>Do employees deep fry foods?</t>
  </si>
  <si>
    <t>Does your business handle fuels or any explosive materials?</t>
  </si>
  <si>
    <t>Do any employees operate motorized vehicles as part of normal job responsibilities (delivery drivers, forklift operators, etc.)?</t>
  </si>
  <si>
    <t>Does your business operate 24 hours/day?</t>
  </si>
  <si>
    <t>Total annual payroll:</t>
  </si>
  <si>
    <t>Is your business unionized?</t>
  </si>
  <si>
    <t>TC_005</t>
  </si>
  <si>
    <t>No</t>
  </si>
  <si>
    <t>Yes</t>
  </si>
  <si>
    <t>TC_006</t>
  </si>
  <si>
    <t>WorkersComp</t>
  </si>
  <si>
    <t>Term Type</t>
  </si>
  <si>
    <t>FEIN</t>
  </si>
  <si>
    <t>Industry Code</t>
  </si>
  <si>
    <t>Organization Type</t>
  </si>
  <si>
    <t>Date Quote Needed</t>
  </si>
  <si>
    <t>Estimated Premium</t>
  </si>
  <si>
    <t>Effective Date</t>
  </si>
  <si>
    <t>Expiration Date</t>
  </si>
  <si>
    <t>Written Date</t>
  </si>
  <si>
    <t>Year Business Started</t>
  </si>
  <si>
    <t>Description of business and operations</t>
  </si>
  <si>
    <t>Relationship to Primary Named Insured</t>
  </si>
  <si>
    <t>County</t>
  </si>
  <si>
    <t>ZIP Code</t>
  </si>
  <si>
    <t>Address Description</t>
  </si>
  <si>
    <t>Annual</t>
  </si>
  <si>
    <t>23-4567892</t>
  </si>
  <si>
    <t>7822</t>
  </si>
  <si>
    <t>Government entity</t>
  </si>
  <si>
    <t>TestCompany05 - Bureau ID</t>
  </si>
  <si>
    <t>Modifiers</t>
  </si>
  <si>
    <t>Modifiers:Contractor Class</t>
  </si>
  <si>
    <t>Covered Employees:Governing Law</t>
  </si>
  <si>
    <t>Covered Employees:Location</t>
  </si>
  <si>
    <t>Covered Employees:Class Code</t>
  </si>
  <si>
    <t>Covered Employees:# Employees</t>
  </si>
  <si>
    <t>Covered Employees: Basis</t>
  </si>
  <si>
    <t>Contractor Class Eligible</t>
  </si>
  <si>
    <t>Voluntary Comp</t>
  </si>
  <si>
    <t>1: 6471 Tranquilo, New York, NY</t>
  </si>
  <si>
    <t>0016</t>
  </si>
  <si>
    <t>Any employees under 16 or over 60 years of age?</t>
  </si>
  <si>
    <t>Does applicant own, operate, or lease aircraft/watercraft?</t>
  </si>
  <si>
    <t>Are athletic teams sponsored?</t>
  </si>
  <si>
    <t>Are employee health plans provided?</t>
  </si>
  <si>
    <t>Any work performed underground or above 15 feet?</t>
  </si>
  <si>
    <t>Any group transportation provided?</t>
  </si>
  <si>
    <t>Any employees with physical handicaps?</t>
  </si>
  <si>
    <t>Do/Have past, present, or discontinued operations involve(d) storing, treating, discharging, applying, disposing or transporting of hazardous material? (e.g. landfills, wastes, fuel tanks, etc)</t>
  </si>
  <si>
    <t>Is there a labor interchange with any other business/subsidiary?</t>
  </si>
  <si>
    <t>Do you lease employees to or from other employers?</t>
  </si>
  <si>
    <t>Is applicant engaged in any other type of business?</t>
  </si>
  <si>
    <t>Any other insurance with this insurer</t>
  </si>
  <si>
    <t>Do employees travel out of state?</t>
  </si>
  <si>
    <t>Any work performed on barges, vessels, docks, bridge over water?</t>
  </si>
  <si>
    <t>Are physicals required after offers of employment are made?</t>
  </si>
  <si>
    <t>Any prior coverage declined/canceled/non-renewed (last 3 years)? Not Applicable in MO.</t>
  </si>
  <si>
    <t>Is a written safety program in operation?</t>
  </si>
  <si>
    <t>Any seasonal employees?</t>
  </si>
  <si>
    <t>Are sub-contractors used? (If yes, give % of work subcontracted)</t>
  </si>
  <si>
    <t>Any tax liens or bankruptcy within the last 5 years?</t>
  </si>
  <si>
    <t>Any undisputed and unpaid workers' compensation premium due from you or any commonly managed or owned enterprises? If yes, explain including entity name(s) and policy number(s).</t>
  </si>
  <si>
    <t>Is there any volunteer or donated labor?</t>
  </si>
  <si>
    <t>Do any employees predominantly work at home?</t>
  </si>
  <si>
    <t>Any work sublet without certificates of ins.?</t>
  </si>
  <si>
    <t>Options</t>
  </si>
  <si>
    <t>Federal Liability:WC Fed Liab Act</t>
  </si>
  <si>
    <t>Federal Liability:Limit per Accident</t>
  </si>
  <si>
    <t>Disease Aggregate Limit</t>
  </si>
  <si>
    <t>Federal Liability Classes:Location</t>
  </si>
  <si>
    <t>Federal Liability</t>
  </si>
  <si>
    <t>Maritime Coverage</t>
  </si>
  <si>
    <t>7333</t>
  </si>
  <si>
    <t>Radio Option</t>
  </si>
  <si>
    <t>Billing</t>
  </si>
  <si>
    <t>A.C.T.</t>
  </si>
  <si>
    <t>0740</t>
  </si>
  <si>
    <t>Common ownership</t>
  </si>
  <si>
    <t>State Act</t>
  </si>
  <si>
    <t>0005</t>
  </si>
  <si>
    <t>INT-4 Internal Producer Code - 4</t>
  </si>
  <si>
    <t>Multiple</t>
  </si>
  <si>
    <t>Alabama</t>
  </si>
  <si>
    <t>Other</t>
  </si>
  <si>
    <t>0741</t>
  </si>
  <si>
    <t>Corporation - private</t>
  </si>
  <si>
    <t>Waivers of Subrogation</t>
  </si>
  <si>
    <t>portal Internal Portal Code</t>
  </si>
  <si>
    <t>Home</t>
  </si>
  <si>
    <t>Alaska</t>
  </si>
  <si>
    <t>0742</t>
  </si>
  <si>
    <t>Corporation - public</t>
  </si>
  <si>
    <t>U.S.L. &amp; H.</t>
  </si>
  <si>
    <t>0034</t>
  </si>
  <si>
    <t>Owners/Officers</t>
  </si>
  <si>
    <t>QA1PRODUCERCODE01 Internal Producer Code - 2</t>
  </si>
  <si>
    <t>Alberta</t>
  </si>
  <si>
    <t>0782</t>
  </si>
  <si>
    <t>Executor or trustee</t>
  </si>
  <si>
    <t>Outer Continental Shelf Act</t>
  </si>
  <si>
    <t>Individuals Included/Excluded</t>
  </si>
  <si>
    <t>Standard Code Internal Producer Code - 1</t>
  </si>
  <si>
    <t>Arizona</t>
  </si>
  <si>
    <t>0783</t>
  </si>
  <si>
    <t>Fed Coal Mine Act</t>
  </si>
  <si>
    <t>0035</t>
  </si>
  <si>
    <t>Retrospective Rating Plan</t>
  </si>
  <si>
    <t>Arkansas</t>
  </si>
  <si>
    <t>1011</t>
  </si>
  <si>
    <t>Individual</t>
  </si>
  <si>
    <t>Migrant and Seasonal Agricultural Worker Act</t>
  </si>
  <si>
    <t>0036</t>
  </si>
  <si>
    <t>Participating Plan</t>
  </si>
  <si>
    <t>Baden-Wuerttemberg</t>
  </si>
  <si>
    <t>1021</t>
  </si>
  <si>
    <t>Joint venture</t>
  </si>
  <si>
    <t>Defense Base Act</t>
  </si>
  <si>
    <t>0038</t>
  </si>
  <si>
    <t>Employee Leasing</t>
  </si>
  <si>
    <t>Bavaria</t>
  </si>
  <si>
    <t>1031</t>
  </si>
  <si>
    <t>Limited partnership</t>
  </si>
  <si>
    <t>Non-appropriated Fund Instrumentality's Act</t>
  </si>
  <si>
    <t>Aircraft Seat Charge</t>
  </si>
  <si>
    <t>Berlin</t>
  </si>
  <si>
    <t>1041</t>
  </si>
  <si>
    <t>LLC</t>
  </si>
  <si>
    <t>Limited Maritime</t>
  </si>
  <si>
    <t>0040</t>
  </si>
  <si>
    <t>Exclusions</t>
  </si>
  <si>
    <t>Brandenburg</t>
  </si>
  <si>
    <t>1044</t>
  </si>
  <si>
    <t>LLP</t>
  </si>
  <si>
    <t>Exposure Rated Stop Gap</t>
  </si>
  <si>
    <t>0041</t>
  </si>
  <si>
    <t>Manuscript Option</t>
  </si>
  <si>
    <t>Bremen</t>
  </si>
  <si>
    <t>1061</t>
  </si>
  <si>
    <t>Non or not for profit corp.</t>
  </si>
  <si>
    <t>0042</t>
  </si>
  <si>
    <t>British Columbia</t>
  </si>
  <si>
    <t>1081</t>
  </si>
  <si>
    <t>0044</t>
  </si>
  <si>
    <t>California</t>
  </si>
  <si>
    <t>1094</t>
  </si>
  <si>
    <t>Partnership</t>
  </si>
  <si>
    <t>0045</t>
  </si>
  <si>
    <t>Colorado</t>
  </si>
  <si>
    <t>1099</t>
  </si>
  <si>
    <t>Religious organization</t>
  </si>
  <si>
    <t>0050</t>
  </si>
  <si>
    <t>Connecticut</t>
  </si>
  <si>
    <t>1241</t>
  </si>
  <si>
    <t>Sole proprietorship</t>
  </si>
  <si>
    <t>0070</t>
  </si>
  <si>
    <t>Delaware</t>
  </si>
  <si>
    <t>Trust or estate</t>
  </si>
  <si>
    <t>District of Columbia</t>
  </si>
  <si>
    <t>Federated States of Micronesia</t>
  </si>
  <si>
    <t>Florida</t>
  </si>
  <si>
    <t>France</t>
  </si>
  <si>
    <t>Georgia</t>
  </si>
  <si>
    <t>Guam</t>
  </si>
  <si>
    <t>Hamburg</t>
  </si>
  <si>
    <t>Hawaii</t>
  </si>
  <si>
    <t>Hesse</t>
  </si>
  <si>
    <t>Idaho</t>
  </si>
  <si>
    <t>Illinois</t>
  </si>
  <si>
    <t>Indiana</t>
  </si>
  <si>
    <t>Iowa</t>
  </si>
  <si>
    <t>J.B.T.</t>
  </si>
  <si>
    <t>Japan</t>
  </si>
  <si>
    <t>Kansas</t>
  </si>
  <si>
    <t>Kentucky</t>
  </si>
  <si>
    <t>Louisiana</t>
  </si>
  <si>
    <t>Lower Saxony</t>
  </si>
  <si>
    <t>Maine</t>
  </si>
  <si>
    <t>Manitoba</t>
  </si>
  <si>
    <t>Marshall Islands</t>
  </si>
  <si>
    <t>Maryland</t>
  </si>
  <si>
    <t>Massachusetts</t>
  </si>
  <si>
    <t>Mecklenburg-Vorpommern</t>
  </si>
  <si>
    <t>Michigan</t>
  </si>
  <si>
    <t>Minnesota</t>
  </si>
  <si>
    <t>Mississippi</t>
  </si>
  <si>
    <t>Missouri</t>
  </si>
  <si>
    <t>Montana</t>
  </si>
  <si>
    <t>Nebraska</t>
  </si>
  <si>
    <t>Nevada</t>
  </si>
  <si>
    <t>New Brunswick</t>
  </si>
  <si>
    <t>New Hampshire</t>
  </si>
  <si>
    <t>New Jersey</t>
  </si>
  <si>
    <t>New Mexico</t>
  </si>
  <si>
    <t>New South Wales</t>
  </si>
  <si>
    <t>Newfoundland and Labrador</t>
  </si>
  <si>
    <t>North Carolina</t>
  </si>
  <si>
    <t>North Dakota</t>
  </si>
  <si>
    <t>North Rhine-Westphalia</t>
  </si>
  <si>
    <t>Northern Mariana Islands</t>
  </si>
  <si>
    <t>Northern Territory</t>
  </si>
  <si>
    <t>Northwest Territories</t>
  </si>
  <si>
    <t>Nova Scotia</t>
  </si>
  <si>
    <t>Nunavut</t>
  </si>
  <si>
    <t>Ohio</t>
  </si>
  <si>
    <t>Oklahoma</t>
  </si>
  <si>
    <t>Ontario</t>
  </si>
  <si>
    <t>Oregon</t>
  </si>
  <si>
    <t>Pennsylvania</t>
  </si>
  <si>
    <t>Prince Edward Island</t>
  </si>
  <si>
    <t>Puerto Rico</t>
  </si>
  <si>
    <t>Quebec</t>
  </si>
  <si>
    <t>Queensland</t>
  </si>
  <si>
    <t>Rhineland-Palatinate</t>
  </si>
  <si>
    <t>Rhode Island</t>
  </si>
  <si>
    <t>Saarland</t>
  </si>
  <si>
    <t>Saskatchewan</t>
  </si>
  <si>
    <t>Saxony</t>
  </si>
  <si>
    <t>Saxony-Anhalt</t>
  </si>
  <si>
    <t>Schleswig-Holstein</t>
  </si>
  <si>
    <t>South Australia</t>
  </si>
  <si>
    <t>South Carolina</t>
  </si>
  <si>
    <t>South Dakota</t>
  </si>
  <si>
    <t>Tasmania</t>
  </si>
  <si>
    <t>Tennessee</t>
  </si>
  <si>
    <t>Texas</t>
  </si>
  <si>
    <t>Thuringia</t>
  </si>
  <si>
    <t>United Kingdom</t>
  </si>
  <si>
    <t>Utah</t>
  </si>
  <si>
    <t>Vermont</t>
  </si>
  <si>
    <t>Victoria</t>
  </si>
  <si>
    <t>Virgin Islands</t>
  </si>
  <si>
    <t>Virginia</t>
  </si>
  <si>
    <t>Washington</t>
  </si>
  <si>
    <t>West Virginia</t>
  </si>
  <si>
    <t>Western Australia</t>
  </si>
  <si>
    <t>Wisconsin</t>
  </si>
  <si>
    <t>Wyoming</t>
  </si>
  <si>
    <t>Yukon</t>
  </si>
  <si>
    <t>Execute?</t>
  </si>
</sst>
</file>

<file path=xl/styles.xml><?xml version="1.0" encoding="utf-8"?>
<styleSheet xmlns="http://schemas.openxmlformats.org/spreadsheetml/2006/main">
  <numFmts count="1">
    <numFmt numFmtId="164" formatCode="mm/dd/yyyy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1F1F1F"/>
      <name val="Calibri"/>
      <family val="2"/>
      <scheme val="minor"/>
    </font>
    <font>
      <b/>
      <sz val="11"/>
      <color rgb="FF1F1F1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545C67"/>
      <name val="Source Sans Pro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1" fillId="0" borderId="0" xfId="0" applyFont="1" applyBorder="1"/>
    <xf numFmtId="0" fontId="0" fillId="0" borderId="0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/>
    <xf numFmtId="0" fontId="2" fillId="2" borderId="1" xfId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0" fillId="2" borderId="1" xfId="0" quotePrefix="1" applyFont="1" applyFill="1" applyBorder="1" applyAlignment="1">
      <alignment vertical="center"/>
    </xf>
    <xf numFmtId="164" fontId="0" fillId="0" borderId="1" xfId="0" applyNumberFormat="1" applyFont="1" applyBorder="1"/>
    <xf numFmtId="0" fontId="4" fillId="0" borderId="1" xfId="0" applyFont="1" applyBorder="1"/>
    <xf numFmtId="0" fontId="1" fillId="0" borderId="0" xfId="0" applyFont="1" applyFill="1" applyBorder="1"/>
    <xf numFmtId="0" fontId="5" fillId="0" borderId="1" xfId="0" applyFont="1" applyBorder="1"/>
    <xf numFmtId="0" fontId="6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2" xfId="0" quotePrefix="1" applyFont="1" applyFill="1" applyBorder="1" applyAlignment="1">
      <alignment horizontal="center" vertical="center"/>
    </xf>
    <xf numFmtId="0" fontId="0" fillId="0" borderId="0" xfId="0" quotePrefix="1" applyFont="1"/>
    <xf numFmtId="0" fontId="0" fillId="2" borderId="1" xfId="0" applyFill="1" applyBorder="1" applyAlignment="1">
      <alignment horizontal="center" vertical="center"/>
    </xf>
    <xf numFmtId="20" fontId="0" fillId="2" borderId="1" xfId="0" applyNumberFormat="1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3" fontId="0" fillId="2" borderId="1" xfId="0" applyNumberFormat="1" applyFont="1" applyFill="1" applyBorder="1" applyAlignment="1">
      <alignment horizontal="center" vertical="center"/>
    </xf>
    <xf numFmtId="20" fontId="0" fillId="2" borderId="1" xfId="0" applyNumberFormat="1" applyFont="1" applyFill="1" applyBorder="1" applyAlignment="1">
      <alignment horizontal="center" vertical="center"/>
    </xf>
    <xf numFmtId="0" fontId="0" fillId="2" borderId="1" xfId="0" quotePrefix="1" applyFont="1" applyFill="1" applyBorder="1" applyAlignment="1">
      <alignment horizontal="center" vertical="center"/>
    </xf>
    <xf numFmtId="0" fontId="0" fillId="0" borderId="1" xfId="0" applyFill="1" applyBorder="1"/>
    <xf numFmtId="0" fontId="8" fillId="0" borderId="0" xfId="0" applyFont="1"/>
    <xf numFmtId="0" fontId="0" fillId="2" borderId="1" xfId="0" quotePrefix="1" applyFill="1" applyBorder="1" applyAlignment="1">
      <alignment vertical="center"/>
    </xf>
    <xf numFmtId="0" fontId="6" fillId="4" borderId="1" xfId="0" applyFont="1" applyFill="1" applyBorder="1"/>
    <xf numFmtId="0" fontId="1" fillId="2" borderId="3" xfId="0" applyFont="1" applyFill="1" applyBorder="1"/>
    <xf numFmtId="0" fontId="0" fillId="0" borderId="3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ITAutomation@gmail.com" TargetMode="External"/><Relationship Id="rId1" Type="http://schemas.openxmlformats.org/officeDocument/2006/relationships/hyperlink" Target="mailto:ITAutomation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"/>
  <sheetViews>
    <sheetView workbookViewId="0">
      <selection activeCell="C3" sqref="C3"/>
    </sheetView>
  </sheetViews>
  <sheetFormatPr defaultRowHeight="15"/>
  <cols>
    <col min="1" max="1" width="11.7109375" style="10" bestFit="1" customWidth="1" collapsed="1"/>
    <col min="2" max="2" width="8" style="10" bestFit="1" customWidth="1" collapsed="1"/>
    <col min="3" max="3" width="19.28515625" style="10" bestFit="1" customWidth="1" collapsed="1"/>
    <col min="4" max="4" width="16.5703125" style="10" bestFit="1" customWidth="1" collapsed="1"/>
    <col min="5" max="5" width="14.7109375" style="10" bestFit="1" customWidth="1" collapsed="1"/>
    <col min="6" max="6" width="15.140625" style="10" bestFit="1" customWidth="1" collapsed="1"/>
    <col min="7" max="7" width="10.5703125" style="10" bestFit="1" customWidth="1" collapsed="1"/>
    <col min="8" max="8" width="10.140625" style="10" bestFit="1" customWidth="1" collapsed="1"/>
    <col min="9" max="9" width="12.42578125" style="10" bestFit="1" customWidth="1" collapsed="1"/>
    <col min="10" max="10" width="24.5703125" style="10" bestFit="1" customWidth="1" collapsed="1"/>
    <col min="11" max="11" width="12.85546875" style="10" bestFit="1" customWidth="1" collapsed="1"/>
    <col min="12" max="12" width="14" style="10" bestFit="1" customWidth="1" collapsed="1"/>
    <col min="13" max="13" width="9.5703125" style="10" bestFit="1" customWidth="1" collapsed="1"/>
    <col min="14" max="15" width="9.42578125" style="10" bestFit="1" customWidth="1" collapsed="1"/>
    <col min="16" max="16" width="10.7109375" style="10" customWidth="1" collapsed="1"/>
    <col min="17" max="17" width="12.85546875" style="10" bestFit="1" customWidth="1" collapsed="1"/>
    <col min="18" max="18" width="21.42578125" style="10" bestFit="1" customWidth="1" collapsed="1"/>
    <col min="19" max="19" width="29.85546875" style="10" bestFit="1" customWidth="1" collapsed="1"/>
    <col min="20" max="20" width="12.5703125" style="10" bestFit="1" customWidth="1" collapsed="1"/>
    <col min="21" max="16384" width="9.140625" style="10" collapsed="1"/>
  </cols>
  <sheetData>
    <row r="1" spans="1:22">
      <c r="A1" s="2" t="s">
        <v>0</v>
      </c>
      <c r="B1" s="2" t="s">
        <v>1</v>
      </c>
      <c r="C1" s="2" t="s">
        <v>2</v>
      </c>
      <c r="D1" s="6" t="s">
        <v>3</v>
      </c>
      <c r="E1" s="7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8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8" t="s">
        <v>19</v>
      </c>
      <c r="U1" s="9" t="s">
        <v>20</v>
      </c>
      <c r="V1" s="9" t="s">
        <v>21</v>
      </c>
    </row>
    <row r="2" spans="1:22">
      <c r="A2" s="11" t="s">
        <v>22</v>
      </c>
      <c r="B2" s="11" t="s">
        <v>23</v>
      </c>
      <c r="C2" s="1" t="s">
        <v>24</v>
      </c>
      <c r="D2" s="11" t="s">
        <v>25</v>
      </c>
      <c r="E2" s="11" t="s">
        <v>26</v>
      </c>
      <c r="F2" s="11"/>
      <c r="G2" s="11" t="s">
        <v>27</v>
      </c>
      <c r="H2" s="11" t="s">
        <v>28</v>
      </c>
      <c r="I2" s="12" t="s">
        <v>29</v>
      </c>
      <c r="J2" s="13" t="s">
        <v>30</v>
      </c>
      <c r="K2" s="14" t="s">
        <v>31</v>
      </c>
      <c r="L2" s="14" t="s">
        <v>32</v>
      </c>
      <c r="M2" s="14">
        <v>2055</v>
      </c>
      <c r="N2" s="14" t="s">
        <v>33</v>
      </c>
      <c r="O2" s="14" t="s">
        <v>33</v>
      </c>
      <c r="P2" s="15" t="s">
        <v>34</v>
      </c>
      <c r="Q2" s="14" t="s">
        <v>35</v>
      </c>
      <c r="R2" s="14" t="s">
        <v>36</v>
      </c>
      <c r="S2" s="14" t="s">
        <v>37</v>
      </c>
      <c r="T2" s="15" t="s">
        <v>38</v>
      </c>
      <c r="U2" s="11"/>
      <c r="V2" s="11"/>
    </row>
    <row r="3" spans="1:22">
      <c r="A3" s="11" t="s">
        <v>39</v>
      </c>
      <c r="B3" s="11" t="s">
        <v>23</v>
      </c>
      <c r="C3" s="11" t="s">
        <v>40</v>
      </c>
      <c r="D3" s="11" t="s">
        <v>41</v>
      </c>
      <c r="E3" s="11" t="s">
        <v>26</v>
      </c>
      <c r="F3" s="11" t="s">
        <v>42</v>
      </c>
      <c r="G3" s="11"/>
      <c r="H3" s="11"/>
      <c r="I3" s="11"/>
      <c r="J3" s="13" t="s">
        <v>30</v>
      </c>
      <c r="K3" s="14" t="s">
        <v>31</v>
      </c>
      <c r="L3" s="14" t="s">
        <v>32</v>
      </c>
      <c r="M3" s="14">
        <v>2055</v>
      </c>
      <c r="N3" s="14" t="s">
        <v>33</v>
      </c>
      <c r="O3" s="14" t="s">
        <v>33</v>
      </c>
      <c r="P3" s="15" t="s">
        <v>34</v>
      </c>
      <c r="Q3" s="14" t="s">
        <v>35</v>
      </c>
      <c r="R3" s="14" t="s">
        <v>36</v>
      </c>
      <c r="S3" s="14" t="s">
        <v>37</v>
      </c>
      <c r="T3" s="34" t="s">
        <v>38</v>
      </c>
      <c r="U3" s="11"/>
      <c r="V3" s="11"/>
    </row>
  </sheetData>
  <customSheetViews>
    <customSheetView guid="{589BF951-25B4-412B-BFBA-589A13D2A998}">
      <selection activeCell="C3" sqref="C3"/>
      <pageMargins left="0" right="0" top="0" bottom="0" header="0" footer="0"/>
    </customSheetView>
  </customSheetViews>
  <hyperlinks>
    <hyperlink ref="J2" r:id="rId1"/>
    <hyperlink ref="J3" r:id="rId2"/>
  </hyperlinks>
  <pageMargins left="0.7" right="0.7" top="0.75" bottom="0.75" header="0.3" footer="0.3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498DC8-ADB3-4278-9415-091477FC00E8}">
          <x14:formula1>
            <xm:f>'Data DropDown'!$A$2:$A$6</xm:f>
          </x14:formula1>
          <xm:sqref>S2:S3</xm:sqref>
        </x14:dataValidation>
        <x14:dataValidation type="list" allowBlank="1" showInputMessage="1" showErrorMessage="1" xr:uid="{29CAA80B-E5B9-429D-A7AD-28B5535EF46D}">
          <x14:formula1>
            <xm:f>'Data DropDown'!$B$2:$B$3</xm:f>
          </x14:formula1>
          <xm:sqref>C2:C3</xm:sqref>
        </x14:dataValidation>
        <x14:dataValidation type="list" allowBlank="1" showInputMessage="1" showErrorMessage="1" xr:uid="{765FA374-CB55-4201-BE1E-68E5BC9AAB34}">
          <x14:formula1>
            <xm:f>'Data DropDown'!$C$2:$C$5</xm:f>
          </x14:formula1>
          <xm:sqref>Q2:Q3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F2" sqref="F2"/>
    </sheetView>
  </sheetViews>
  <sheetFormatPr defaultRowHeight="15"/>
  <cols>
    <col min="1" max="1" width="9.140625" style="10"/>
    <col min="2" max="2" width="25.7109375" style="10" bestFit="1" customWidth="1" collapsed="1"/>
    <col min="3" max="3" width="25.7109375" style="10" customWidth="1"/>
    <col min="4" max="4" width="17.42578125" style="10" bestFit="1" customWidth="1" collapsed="1"/>
    <col min="5" max="5" width="20.7109375" style="10" bestFit="1" customWidth="1" collapsed="1"/>
    <col min="6" max="6" width="22.5703125" style="10" bestFit="1" customWidth="1" collapsed="1"/>
    <col min="7" max="7" width="9.140625" style="10" collapsed="1"/>
    <col min="8" max="8" width="9.140625" style="10"/>
    <col min="9" max="16384" width="9.140625" style="10" collapsed="1"/>
  </cols>
  <sheetData>
    <row r="1" spans="1:6">
      <c r="A1" s="6" t="s">
        <v>292</v>
      </c>
      <c r="B1" s="6" t="s">
        <v>43</v>
      </c>
      <c r="C1" s="6" t="s">
        <v>44</v>
      </c>
      <c r="D1" s="35" t="s">
        <v>45</v>
      </c>
      <c r="E1" s="6" t="s">
        <v>46</v>
      </c>
      <c r="F1" s="6" t="s">
        <v>47</v>
      </c>
    </row>
    <row r="2" spans="1:6">
      <c r="A2" s="6" t="s">
        <v>23</v>
      </c>
      <c r="B2" s="11" t="s">
        <v>48</v>
      </c>
      <c r="C2" s="11" t="s">
        <v>49</v>
      </c>
      <c r="D2" s="11" t="s">
        <v>33</v>
      </c>
      <c r="E2" s="16">
        <f ca="1">TODAY()</f>
        <v>44264</v>
      </c>
      <c r="F2" s="17" t="s">
        <v>50</v>
      </c>
    </row>
    <row r="3" spans="1:6">
      <c r="A3" s="6" t="s">
        <v>23</v>
      </c>
      <c r="B3" s="11" t="s">
        <v>48</v>
      </c>
      <c r="C3" s="11" t="s">
        <v>51</v>
      </c>
      <c r="D3" s="11" t="s">
        <v>33</v>
      </c>
      <c r="E3" s="16">
        <f ca="1">TODAY()</f>
        <v>44264</v>
      </c>
      <c r="F3" s="17" t="s">
        <v>50</v>
      </c>
    </row>
    <row r="4" spans="1:6">
      <c r="A4" s="36"/>
    </row>
    <row r="5" spans="1:6">
      <c r="A5" s="36"/>
    </row>
  </sheetData>
  <customSheetViews>
    <customSheetView guid="{589BF951-25B4-412B-BFBA-589A13D2A998}">
      <selection activeCell="B2" sqref="B2"/>
      <pageMargins left="0" right="0" top="0" bottom="0" header="0" footer="0"/>
    </customSheetView>
  </customSheetViews>
  <pageMargins left="0.7" right="0.7" top="0.75" bottom="0.75" header="0.3" footer="0.3"/>
  <pageSetup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834B70E-6114-43C1-B275-7A969546B696}">
          <x14:formula1>
            <xm:f>'Data DropDown'!$D$2:$D$3</xm:f>
          </x14:formula1>
          <xm:sqref>C2:C3</xm:sqref>
        </x14:dataValidation>
        <x14:dataValidation type="list" allowBlank="1" showInputMessage="1" showErrorMessage="1" xr:uid="{A710C12C-9961-44CA-A0F2-92469B8790CC}">
          <x14:formula1>
            <xm:f>'Data DropDown'!$E$2:$E$3</xm:f>
          </x14:formula1>
          <xm:sqref>D2:D3 B2:B3</xm:sqref>
        </x14:dataValidation>
        <x14:dataValidation type="list" allowBlank="1" showInputMessage="1" showErrorMessage="1" xr:uid="{484645B8-B7AD-4B19-B935-019F8202B8E9}">
          <x14:formula1>
            <xm:f>'Data DropDown'!$F$2:$F$99</xm:f>
          </x14:formula1>
          <xm:sqref>E2:E3</xm:sqref>
        </x14:dataValidation>
        <x14:dataValidation type="list" showDropDown="1" showInputMessage="1" showErrorMessage="1" xr:uid="{8C13EE7F-F6BD-4691-AEA8-EF515D8407D0}">
          <x14:formula1>
            <xm:f>'Data DropDown'!$E$2:$E$3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D21" sqref="D21"/>
    </sheetView>
  </sheetViews>
  <sheetFormatPr defaultRowHeight="15"/>
  <cols>
    <col min="2" max="2" width="25.7109375" bestFit="1" customWidth="1" collapsed="1"/>
    <col min="3" max="3" width="15" bestFit="1" customWidth="1" collapsed="1"/>
    <col min="4" max="4" width="17.42578125" bestFit="1" customWidth="1" collapsed="1"/>
    <col min="5" max="5" width="20.7109375" bestFit="1" customWidth="1" collapsed="1"/>
    <col min="6" max="6" width="22.5703125" bestFit="1" customWidth="1" collapsed="1"/>
  </cols>
  <sheetData>
    <row r="1" spans="1:6">
      <c r="A1" s="6" t="s">
        <v>292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</row>
    <row r="2" spans="1:6">
      <c r="A2" s="6" t="s">
        <v>23</v>
      </c>
      <c r="B2" s="11" t="s">
        <v>48</v>
      </c>
      <c r="C2" s="11" t="s">
        <v>49</v>
      </c>
      <c r="D2" s="11" t="s">
        <v>33</v>
      </c>
      <c r="E2" s="16">
        <f ca="1">TODAY()</f>
        <v>44264</v>
      </c>
      <c r="F2" s="17" t="s">
        <v>52</v>
      </c>
    </row>
    <row r="3" spans="1:6">
      <c r="A3" s="6" t="s">
        <v>23</v>
      </c>
      <c r="B3" s="11" t="s">
        <v>48</v>
      </c>
      <c r="C3" s="11" t="s">
        <v>49</v>
      </c>
      <c r="D3" s="11" t="s">
        <v>33</v>
      </c>
      <c r="E3" s="16">
        <f ca="1">TODAY()</f>
        <v>44264</v>
      </c>
      <c r="F3" s="17" t="s">
        <v>52</v>
      </c>
    </row>
  </sheetData>
  <customSheetViews>
    <customSheetView guid="{589BF951-25B4-412B-BFBA-589A13D2A998}">
      <selection activeCell="B2" sqref="B2"/>
      <pageMargins left="0" right="0" top="0" bottom="0" header="0" footer="0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tabSelected="1" topLeftCell="I1" workbookViewId="0">
      <selection activeCell="K1" sqref="K1"/>
    </sheetView>
  </sheetViews>
  <sheetFormatPr defaultRowHeight="15"/>
  <cols>
    <col min="1" max="1" width="28.5703125" bestFit="1" customWidth="1" collapsed="1"/>
    <col min="2" max="2" width="54.85546875" bestFit="1" customWidth="1" collapsed="1"/>
    <col min="3" max="3" width="113.85546875" bestFit="1" customWidth="1" collapsed="1"/>
    <col min="4" max="4" width="38.7109375" bestFit="1" customWidth="1" collapsed="1"/>
    <col min="5" max="5" width="20" bestFit="1" customWidth="1" collapsed="1"/>
    <col min="6" max="6" width="25.28515625" bestFit="1" customWidth="1" collapsed="1"/>
    <col min="7" max="7" width="30" customWidth="1"/>
    <col min="8" max="8" width="58.140625" customWidth="1"/>
    <col min="9" max="9" width="116.140625" customWidth="1"/>
    <col min="10" max="10" width="41.140625" customWidth="1"/>
    <col min="11" max="11" width="19.7109375" customWidth="1"/>
    <col min="12" max="12" width="27.28515625" customWidth="1"/>
  </cols>
  <sheetData>
    <row r="1" spans="1:12">
      <c r="A1" s="19" t="s">
        <v>53</v>
      </c>
      <c r="B1" s="19" t="s">
        <v>54</v>
      </c>
      <c r="C1" s="19" t="s">
        <v>55</v>
      </c>
      <c r="D1" s="19" t="s">
        <v>56</v>
      </c>
      <c r="E1" s="19" t="s">
        <v>57</v>
      </c>
      <c r="F1" s="19" t="s">
        <v>58</v>
      </c>
      <c r="G1" s="19" t="s">
        <v>53</v>
      </c>
      <c r="H1" s="19" t="s">
        <v>54</v>
      </c>
      <c r="I1" s="19" t="s">
        <v>55</v>
      </c>
      <c r="J1" s="19"/>
      <c r="K1" s="19"/>
      <c r="L1" s="19"/>
    </row>
    <row r="2" spans="1:12">
      <c r="A2" s="1" t="s">
        <v>60</v>
      </c>
      <c r="B2" s="1" t="s">
        <v>61</v>
      </c>
      <c r="C2" s="1" t="s">
        <v>60</v>
      </c>
      <c r="D2" s="1" t="s">
        <v>61</v>
      </c>
      <c r="E2" s="1">
        <v>1000</v>
      </c>
      <c r="F2" s="1" t="s">
        <v>60</v>
      </c>
      <c r="G2" s="37" t="s">
        <v>61</v>
      </c>
      <c r="H2" t="s">
        <v>60</v>
      </c>
      <c r="I2" t="s">
        <v>61</v>
      </c>
      <c r="J2" t="s">
        <v>60</v>
      </c>
      <c r="K2">
        <v>1000</v>
      </c>
      <c r="L2" t="s">
        <v>61</v>
      </c>
    </row>
    <row r="3" spans="1:12">
      <c r="A3" s="1" t="s">
        <v>61</v>
      </c>
      <c r="B3" s="1" t="s">
        <v>60</v>
      </c>
      <c r="C3" s="1" t="s">
        <v>61</v>
      </c>
      <c r="D3" s="1" t="s">
        <v>60</v>
      </c>
      <c r="E3" s="32" t="s">
        <v>63</v>
      </c>
      <c r="F3" s="1" t="s">
        <v>61</v>
      </c>
      <c r="G3" s="37" t="s">
        <v>60</v>
      </c>
      <c r="H3" t="s">
        <v>61</v>
      </c>
      <c r="I3" t="s">
        <v>60</v>
      </c>
      <c r="J3" t="s">
        <v>61</v>
      </c>
      <c r="K3" t="s">
        <v>52</v>
      </c>
      <c r="L3" t="s">
        <v>60</v>
      </c>
    </row>
  </sheetData>
  <customSheetViews>
    <customSheetView guid="{589BF951-25B4-412B-BFBA-589A13D2A998}">
      <selection activeCell="C9" sqref="C9"/>
      <pageMargins left="0" right="0" top="0" bottom="0" header="0" footer="0"/>
      <pageSetup orientation="portrait" r:id="rId1"/>
    </customSheetView>
  </customSheetViews>
  <pageMargins left="0.7" right="0.7" top="0.75" bottom="0.75" header="0.3" footer="0.3"/>
  <pageSetup orientation="portrait" r:id="rId2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89C1CD9-FD56-4708-B022-26DAAB7966BE}">
          <x14:formula1>
            <xm:f>'Data DropDown'!$G$2:$G$3</xm:f>
          </x14:formula1>
          <xm:sqref>G2:G3 B2:E3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Y3"/>
  <sheetViews>
    <sheetView topLeftCell="M1" workbookViewId="0">
      <selection activeCell="M2" sqref="M2"/>
    </sheetView>
  </sheetViews>
  <sheetFormatPr defaultRowHeight="15"/>
  <cols>
    <col min="1" max="1" width="11.7109375" style="10" bestFit="1" customWidth="1" collapsed="1"/>
    <col min="2" max="2" width="10.28515625" bestFit="1" customWidth="1" collapsed="1"/>
    <col min="3" max="3" width="10.7109375" bestFit="1" customWidth="1" collapsed="1"/>
    <col min="4" max="4" width="13.42578125" bestFit="1" customWidth="1" collapsed="1"/>
    <col min="5" max="5" width="18.140625" bestFit="1" customWidth="1" collapsed="1"/>
    <col min="6" max="6" width="20.85546875" bestFit="1" customWidth="1" collapsed="1"/>
    <col min="7" max="7" width="21.140625" bestFit="1" customWidth="1" collapsed="1"/>
    <col min="8" max="8" width="13.28515625" bestFit="1" customWidth="1" collapsed="1"/>
    <col min="9" max="9" width="15" bestFit="1" customWidth="1" collapsed="1"/>
    <col min="10" max="10" width="12.140625" bestFit="1" customWidth="1" collapsed="1"/>
    <col min="11" max="11" width="20.28515625" bestFit="1" customWidth="1" collapsed="1"/>
    <col min="12" max="12" width="36" bestFit="1" customWidth="1" collapsed="1"/>
    <col min="13" max="13" width="36.7109375" bestFit="1" customWidth="1" collapsed="1"/>
    <col min="14" max="14" width="13.42578125" bestFit="1" customWidth="1" collapsed="1"/>
    <col min="16" max="16" width="12.140625" bestFit="1" customWidth="1" collapsed="1"/>
    <col min="23" max="23" width="12.5703125" bestFit="1" customWidth="1" collapsed="1"/>
    <col min="24" max="24" width="18.7109375" bestFit="1" customWidth="1" collapsed="1"/>
  </cols>
  <sheetData>
    <row r="1" spans="1:25">
      <c r="A1" s="2" t="s">
        <v>0</v>
      </c>
      <c r="B1" s="20" t="s">
        <v>64</v>
      </c>
      <c r="C1" s="20" t="s">
        <v>65</v>
      </c>
      <c r="D1" s="20" t="s">
        <v>66</v>
      </c>
      <c r="E1" s="20" t="s">
        <v>67</v>
      </c>
      <c r="F1" s="20" t="s">
        <v>68</v>
      </c>
      <c r="G1" s="20" t="s">
        <v>69</v>
      </c>
      <c r="H1" s="20" t="s">
        <v>70</v>
      </c>
      <c r="I1" s="20" t="s">
        <v>71</v>
      </c>
      <c r="J1" s="20" t="s">
        <v>72</v>
      </c>
      <c r="K1" s="20" t="s">
        <v>73</v>
      </c>
      <c r="L1" s="20" t="s">
        <v>74</v>
      </c>
      <c r="M1" s="20" t="s">
        <v>75</v>
      </c>
      <c r="N1" s="20" t="s">
        <v>66</v>
      </c>
      <c r="O1" s="20" t="s">
        <v>20</v>
      </c>
      <c r="P1" s="20" t="s">
        <v>19</v>
      </c>
      <c r="Q1" s="20" t="s">
        <v>10</v>
      </c>
      <c r="R1" s="20" t="s">
        <v>11</v>
      </c>
      <c r="S1" s="20" t="s">
        <v>13</v>
      </c>
      <c r="T1" s="20" t="s">
        <v>76</v>
      </c>
      <c r="U1" s="20" t="s">
        <v>14</v>
      </c>
      <c r="V1" s="20" t="s">
        <v>77</v>
      </c>
      <c r="W1" s="20" t="s">
        <v>16</v>
      </c>
      <c r="X1" s="20" t="s">
        <v>78</v>
      </c>
      <c r="Y1" s="20" t="s">
        <v>65</v>
      </c>
    </row>
    <row r="2" spans="1:25">
      <c r="A2" s="11" t="s">
        <v>59</v>
      </c>
      <c r="B2" s="21" t="s">
        <v>79</v>
      </c>
      <c r="C2" s="21" t="s">
        <v>80</v>
      </c>
      <c r="D2" s="22" t="s">
        <v>81</v>
      </c>
      <c r="E2" s="21" t="s">
        <v>82</v>
      </c>
      <c r="L2" s="33"/>
    </row>
    <row r="3" spans="1:25">
      <c r="A3" s="11" t="s">
        <v>62</v>
      </c>
      <c r="B3" s="21" t="s">
        <v>79</v>
      </c>
      <c r="C3" s="21" t="s">
        <v>80</v>
      </c>
      <c r="D3" s="22" t="s">
        <v>81</v>
      </c>
      <c r="E3" s="21" t="s">
        <v>82</v>
      </c>
    </row>
  </sheetData>
  <customSheetViews>
    <customSheetView guid="{589BF951-25B4-412B-BFBA-589A13D2A998}">
      <selection activeCell="E3" sqref="E3"/>
      <pageMargins left="0" right="0" top="0" bottom="0" header="0" footer="0"/>
      <pageSetup orientation="portrait" r:id="rId1"/>
    </customSheetView>
  </customSheetViews>
  <pageMargins left="0.7" right="0.7" top="0.75" bottom="0.75" header="0.3" footer="0.3"/>
  <pageSetup orientation="portrait" r:id="rId2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E832E8E-7974-41DB-9395-7046D587C454}">
          <x14:formula1>
            <xm:f>'Data DropDown'!$H$2:$H$3</xm:f>
          </x14:formula1>
          <xm:sqref>B2:B3</xm:sqref>
        </x14:dataValidation>
        <x14:dataValidation type="list" allowBlank="1" showInputMessage="1" showErrorMessage="1" xr:uid="{59B14F44-6947-4275-B601-0774C9C085F8}">
          <x14:formula1>
            <xm:f>'Data DropDown'!$I$2:$I$16</xm:f>
          </x14:formula1>
          <xm:sqref>D2:D3</xm:sqref>
        </x14:dataValidation>
        <x14:dataValidation type="list" allowBlank="1" showInputMessage="1" showErrorMessage="1" xr:uid="{C47182B4-F762-44D5-8379-6733070B257B}">
          <x14:formula1>
            <xm:f>'Data DropDown'!$J$2:$J$17</xm:f>
          </x14:formula1>
          <xm:sqref>E2:E3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E21" sqref="E21"/>
    </sheetView>
  </sheetViews>
  <sheetFormatPr defaultRowHeight="15"/>
  <cols>
    <col min="1" max="1" width="14.42578125" bestFit="1" customWidth="1" collapsed="1"/>
    <col min="2" max="2" width="25.7109375" bestFit="1" customWidth="1" collapsed="1"/>
    <col min="3" max="3" width="22.5703125" bestFit="1" customWidth="1" collapsed="1"/>
    <col min="4" max="4" width="24.85546875" bestFit="1" customWidth="1" collapsed="1"/>
    <col min="5" max="5" width="33" bestFit="1" customWidth="1" collapsed="1"/>
    <col min="6" max="6" width="29.28515625" bestFit="1" customWidth="1" collapsed="1"/>
    <col min="7" max="7" width="29.140625" bestFit="1" customWidth="1" collapsed="1"/>
    <col min="8" max="8" width="31" bestFit="1" customWidth="1" collapsed="1"/>
    <col min="9" max="9" width="24.42578125" bestFit="1" customWidth="1" collapsed="1"/>
  </cols>
  <sheetData>
    <row r="1" spans="1:9">
      <c r="A1" s="8" t="s">
        <v>0</v>
      </c>
      <c r="B1" s="8" t="s">
        <v>83</v>
      </c>
      <c r="C1" s="8" t="s">
        <v>84</v>
      </c>
      <c r="D1" s="8" t="s">
        <v>85</v>
      </c>
      <c r="E1" s="8" t="s">
        <v>86</v>
      </c>
      <c r="F1" s="8" t="s">
        <v>87</v>
      </c>
      <c r="G1" s="8" t="s">
        <v>88</v>
      </c>
      <c r="H1" s="8" t="s">
        <v>89</v>
      </c>
      <c r="I1" s="8" t="s">
        <v>90</v>
      </c>
    </row>
    <row r="2" spans="1:9">
      <c r="A2" s="24" t="s">
        <v>59</v>
      </c>
      <c r="B2" s="24">
        <v>654321</v>
      </c>
      <c r="C2" s="24" t="s">
        <v>91</v>
      </c>
      <c r="D2" s="24">
        <v>1.5</v>
      </c>
      <c r="E2" s="24" t="s">
        <v>92</v>
      </c>
      <c r="F2" s="25" t="s">
        <v>93</v>
      </c>
      <c r="G2" s="26" t="s">
        <v>94</v>
      </c>
      <c r="H2" s="24">
        <v>175</v>
      </c>
      <c r="I2" s="27">
        <v>10000</v>
      </c>
    </row>
    <row r="3" spans="1:9">
      <c r="A3" s="24" t="s">
        <v>62</v>
      </c>
      <c r="B3" s="24">
        <v>654321</v>
      </c>
      <c r="C3" s="24" t="s">
        <v>91</v>
      </c>
      <c r="D3" s="24">
        <v>1.5</v>
      </c>
      <c r="E3" s="24" t="s">
        <v>92</v>
      </c>
      <c r="F3" s="25" t="s">
        <v>93</v>
      </c>
      <c r="G3" s="26" t="s">
        <v>94</v>
      </c>
      <c r="H3" s="24">
        <v>175</v>
      </c>
      <c r="I3" s="27">
        <v>10000</v>
      </c>
    </row>
  </sheetData>
  <customSheetViews>
    <customSheetView guid="{589BF951-25B4-412B-BFBA-589A13D2A998}">
      <selection activeCell="E19" sqref="E18:E19"/>
      <pageMargins left="0" right="0" top="0" bottom="0" header="0" footer="0"/>
    </customSheetView>
  </customSheetViews>
  <pageMargins left="0.7" right="0.7" top="0.75" bottom="0.75" header="0.3" footer="0.3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9045FAC-9943-4A1D-9E05-1FFB21994A09}">
          <x14:formula1>
            <xm:f>'Data DropDown'!$K$2:$K$11</xm:f>
          </x14:formula1>
          <xm:sqref>E2:E3</xm:sqref>
        </x14:dataValidation>
        <x14:dataValidation type="list" allowBlank="1" showInputMessage="1" showErrorMessage="1" xr:uid="{446FF732-7D91-4B2F-9606-E41DB55598D8}">
          <x14:formula1>
            <xm:f>'Data DropDown'!$L$2:$L$16</xm:f>
          </x14:formula1>
          <xm:sqref>G2:G3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Y3"/>
  <sheetViews>
    <sheetView topLeftCell="W1" workbookViewId="0">
      <selection activeCell="AA11" sqref="AA11"/>
    </sheetView>
  </sheetViews>
  <sheetFormatPr defaultRowHeight="15"/>
  <cols>
    <col min="1" max="1" width="14.42578125" bestFit="1" customWidth="1" collapsed="1"/>
    <col min="2" max="2" width="44.140625" bestFit="1" customWidth="1" collapsed="1"/>
    <col min="3" max="3" width="53.5703125" bestFit="1" customWidth="1" collapsed="1"/>
    <col min="4" max="4" width="28" bestFit="1" customWidth="1" collapsed="1"/>
    <col min="5" max="5" width="34.28515625" bestFit="1" customWidth="1" collapsed="1"/>
    <col min="6" max="6" width="47.140625" bestFit="1" customWidth="1" collapsed="1"/>
    <col min="7" max="7" width="33.28515625" bestFit="1" customWidth="1" collapsed="1"/>
    <col min="8" max="8" width="38" bestFit="1" customWidth="1" collapsed="1"/>
    <col min="9" max="9" width="173" bestFit="1" customWidth="1" collapsed="1"/>
    <col min="10" max="10" width="59" bestFit="1" customWidth="1" collapsed="1"/>
    <col min="11" max="11" width="48" bestFit="1" customWidth="1" collapsed="1"/>
    <col min="12" max="12" width="47.140625" bestFit="1" customWidth="1" collapsed="1"/>
    <col min="13" max="13" width="34.140625" bestFit="1" customWidth="1" collapsed="1"/>
    <col min="14" max="14" width="30.85546875" bestFit="1" customWidth="1" collapsed="1"/>
    <col min="15" max="15" width="60.28515625" bestFit="1" customWidth="1" collapsed="1"/>
    <col min="16" max="16" width="55.140625" bestFit="1" customWidth="1" collapsed="1"/>
    <col min="17" max="17" width="81.42578125" bestFit="1" customWidth="1" collapsed="1"/>
    <col min="18" max="18" width="37.7109375" bestFit="1" customWidth="1" collapsed="1"/>
    <col min="19" max="19" width="23.7109375" bestFit="1" customWidth="1" collapsed="1"/>
    <col min="20" max="20" width="59" bestFit="1" customWidth="1" collapsed="1"/>
    <col min="21" max="21" width="46.85546875" bestFit="1" customWidth="1" collapsed="1"/>
    <col min="22" max="22" width="171.28515625" bestFit="1" customWidth="1" collapsed="1"/>
    <col min="23" max="23" width="37" bestFit="1" customWidth="1" collapsed="1"/>
    <col min="24" max="24" width="45.140625" bestFit="1" customWidth="1" collapsed="1"/>
    <col min="25" max="25" width="40.28515625" bestFit="1" customWidth="1" collapsed="1"/>
  </cols>
  <sheetData>
    <row r="1" spans="1:25">
      <c r="A1" s="8" t="s">
        <v>0</v>
      </c>
      <c r="B1" s="19" t="s">
        <v>95</v>
      </c>
      <c r="C1" s="19" t="s">
        <v>96</v>
      </c>
      <c r="D1" s="19" t="s">
        <v>97</v>
      </c>
      <c r="E1" s="19" t="s">
        <v>98</v>
      </c>
      <c r="F1" s="19" t="s">
        <v>99</v>
      </c>
      <c r="G1" s="19" t="s">
        <v>100</v>
      </c>
      <c r="H1" s="19" t="s">
        <v>101</v>
      </c>
      <c r="I1" s="19" t="s">
        <v>102</v>
      </c>
      <c r="J1" s="19" t="s">
        <v>103</v>
      </c>
      <c r="K1" s="19" t="s">
        <v>104</v>
      </c>
      <c r="L1" s="19" t="s">
        <v>105</v>
      </c>
      <c r="M1" s="19" t="s">
        <v>106</v>
      </c>
      <c r="N1" s="19" t="s">
        <v>107</v>
      </c>
      <c r="O1" s="19" t="s">
        <v>108</v>
      </c>
      <c r="P1" s="19" t="s">
        <v>109</v>
      </c>
      <c r="Q1" s="19" t="s">
        <v>110</v>
      </c>
      <c r="R1" s="19" t="s">
        <v>111</v>
      </c>
      <c r="S1" s="19" t="s">
        <v>112</v>
      </c>
      <c r="T1" s="19" t="s">
        <v>113</v>
      </c>
      <c r="U1" s="19" t="s">
        <v>114</v>
      </c>
      <c r="V1" s="19" t="s">
        <v>115</v>
      </c>
      <c r="W1" s="19" t="s">
        <v>116</v>
      </c>
      <c r="X1" s="19" t="s">
        <v>117</v>
      </c>
      <c r="Y1" s="19" t="s">
        <v>118</v>
      </c>
    </row>
    <row r="2" spans="1:25">
      <c r="A2" s="24" t="s">
        <v>59</v>
      </c>
      <c r="B2" s="1" t="s">
        <v>61</v>
      </c>
      <c r="C2" s="1" t="s">
        <v>60</v>
      </c>
      <c r="D2" s="1" t="s">
        <v>61</v>
      </c>
      <c r="E2" s="1" t="s">
        <v>60</v>
      </c>
      <c r="F2" s="1" t="s">
        <v>61</v>
      </c>
      <c r="G2" s="1" t="s">
        <v>60</v>
      </c>
      <c r="H2" s="1" t="s">
        <v>61</v>
      </c>
      <c r="I2" s="1" t="s">
        <v>60</v>
      </c>
      <c r="J2" s="1" t="s">
        <v>61</v>
      </c>
      <c r="K2" s="1" t="s">
        <v>60</v>
      </c>
      <c r="L2" s="1" t="s">
        <v>61</v>
      </c>
      <c r="M2" s="1" t="s">
        <v>60</v>
      </c>
      <c r="N2" s="1" t="s">
        <v>61</v>
      </c>
      <c r="O2" s="1" t="s">
        <v>60</v>
      </c>
      <c r="P2" s="1" t="s">
        <v>61</v>
      </c>
      <c r="Q2" s="1" t="s">
        <v>60</v>
      </c>
      <c r="R2" s="1" t="s">
        <v>61</v>
      </c>
      <c r="S2" s="1" t="s">
        <v>60</v>
      </c>
      <c r="T2" s="1" t="s">
        <v>61</v>
      </c>
      <c r="U2" s="1" t="s">
        <v>60</v>
      </c>
      <c r="V2" s="1" t="s">
        <v>61</v>
      </c>
      <c r="W2" s="1" t="s">
        <v>60</v>
      </c>
      <c r="X2" s="1" t="s">
        <v>61</v>
      </c>
      <c r="Y2" s="1" t="s">
        <v>60</v>
      </c>
    </row>
    <row r="3" spans="1:25">
      <c r="A3" s="24" t="s">
        <v>62</v>
      </c>
      <c r="B3" s="1" t="s">
        <v>61</v>
      </c>
      <c r="C3" s="1" t="s">
        <v>60</v>
      </c>
      <c r="D3" s="1" t="s">
        <v>61</v>
      </c>
      <c r="E3" s="1" t="s">
        <v>60</v>
      </c>
      <c r="F3" s="1" t="s">
        <v>61</v>
      </c>
      <c r="G3" s="1" t="s">
        <v>60</v>
      </c>
      <c r="H3" s="1" t="s">
        <v>61</v>
      </c>
      <c r="I3" s="1" t="s">
        <v>60</v>
      </c>
      <c r="J3" s="1" t="s">
        <v>61</v>
      </c>
      <c r="K3" s="1" t="s">
        <v>60</v>
      </c>
      <c r="L3" s="1" t="s">
        <v>61</v>
      </c>
      <c r="M3" s="1" t="s">
        <v>60</v>
      </c>
      <c r="N3" s="1" t="s">
        <v>61</v>
      </c>
      <c r="O3" s="1" t="s">
        <v>60</v>
      </c>
      <c r="P3" s="1" t="s">
        <v>61</v>
      </c>
      <c r="Q3" s="1" t="s">
        <v>60</v>
      </c>
      <c r="R3" s="1" t="s">
        <v>61</v>
      </c>
      <c r="S3" s="1" t="s">
        <v>60</v>
      </c>
      <c r="T3" s="1" t="s">
        <v>61</v>
      </c>
      <c r="U3" s="1" t="s">
        <v>60</v>
      </c>
      <c r="V3" s="1" t="s">
        <v>61</v>
      </c>
      <c r="W3" s="1" t="s">
        <v>60</v>
      </c>
      <c r="X3" s="1" t="s">
        <v>61</v>
      </c>
      <c r="Y3" s="1" t="s">
        <v>60</v>
      </c>
    </row>
  </sheetData>
  <customSheetViews>
    <customSheetView guid="{589BF951-25B4-412B-BFBA-589A13D2A998}" topLeftCell="W1">
      <selection activeCell="AA11" sqref="AA11"/>
      <pageMargins left="0" right="0" top="0" bottom="0" header="0" footer="0"/>
    </customSheetView>
  </customSheetViews>
  <pageMargins left="0.7" right="0.7" top="0.75" bottom="0.75" header="0.3" footer="0.3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82925B6-B5AA-49D6-8145-15923389CFEB}">
          <x14:formula1>
            <xm:f>'Data DropDown'!$G$2:$G$3</xm:f>
          </x14:formula1>
          <xm:sqref>B2:Y3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I3"/>
  <sheetViews>
    <sheetView topLeftCell="E1" workbookViewId="0">
      <selection activeCell="F11" sqref="F11"/>
    </sheetView>
  </sheetViews>
  <sheetFormatPr defaultRowHeight="15"/>
  <cols>
    <col min="1" max="1" width="14.42578125" bestFit="1" customWidth="1" collapsed="1"/>
    <col min="2" max="2" width="15.28515625" bestFit="1" customWidth="1" collapsed="1"/>
    <col min="3" max="3" width="30.5703125" bestFit="1" customWidth="1" collapsed="1"/>
    <col min="4" max="4" width="32.42578125" bestFit="1" customWidth="1" collapsed="1"/>
    <col min="5" max="5" width="22.5703125" bestFit="1" customWidth="1" collapsed="1"/>
    <col min="6" max="6" width="30.7109375" bestFit="1" customWidth="1" collapsed="1"/>
    <col min="7" max="7" width="29.140625" bestFit="1" customWidth="1" collapsed="1"/>
    <col min="8" max="8" width="31" bestFit="1" customWidth="1" collapsed="1"/>
    <col min="9" max="9" width="24.42578125" bestFit="1" customWidth="1" collapsed="1"/>
  </cols>
  <sheetData>
    <row r="1" spans="1:9">
      <c r="A1" s="8" t="s">
        <v>0</v>
      </c>
      <c r="B1" s="8" t="s">
        <v>119</v>
      </c>
      <c r="C1" s="8" t="s">
        <v>120</v>
      </c>
      <c r="D1" s="8" t="s">
        <v>121</v>
      </c>
      <c r="E1" s="8" t="s">
        <v>122</v>
      </c>
      <c r="F1" s="8" t="s">
        <v>123</v>
      </c>
      <c r="G1" s="8" t="s">
        <v>88</v>
      </c>
      <c r="H1" s="8" t="s">
        <v>89</v>
      </c>
      <c r="I1" s="8" t="s">
        <v>90</v>
      </c>
    </row>
    <row r="2" spans="1:9">
      <c r="A2" s="28" t="s">
        <v>59</v>
      </c>
      <c r="B2" s="28" t="s">
        <v>124</v>
      </c>
      <c r="C2" s="28" t="s">
        <v>125</v>
      </c>
      <c r="D2" s="29">
        <v>100000</v>
      </c>
      <c r="E2" s="29">
        <v>200000</v>
      </c>
      <c r="F2" s="30" t="s">
        <v>93</v>
      </c>
      <c r="G2" s="31" t="s">
        <v>126</v>
      </c>
      <c r="H2" s="28">
        <v>175</v>
      </c>
      <c r="I2" s="28">
        <v>10000</v>
      </c>
    </row>
    <row r="3" spans="1:9">
      <c r="A3" s="28" t="s">
        <v>62</v>
      </c>
      <c r="B3" s="28" t="s">
        <v>124</v>
      </c>
      <c r="C3" s="28" t="s">
        <v>125</v>
      </c>
      <c r="D3" s="29">
        <v>100000</v>
      </c>
      <c r="E3" s="29">
        <v>200000</v>
      </c>
      <c r="F3" s="30" t="s">
        <v>93</v>
      </c>
      <c r="G3" s="31" t="s">
        <v>126</v>
      </c>
      <c r="H3" s="28">
        <v>175</v>
      </c>
      <c r="I3" s="28">
        <v>10000</v>
      </c>
    </row>
  </sheetData>
  <customSheetViews>
    <customSheetView guid="{589BF951-25B4-412B-BFBA-589A13D2A998}" topLeftCell="E1">
      <selection activeCell="F11" sqref="F11"/>
      <pageMargins left="0" right="0" top="0" bottom="0" header="0" footer="0"/>
    </customSheetView>
  </customSheetViews>
  <pageMargins left="0.7" right="0.7" top="0.75" bottom="0.75" header="0.3" footer="0.3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C6E12D8-4E5F-4337-839F-01C987E49D7F}">
          <x14:formula1>
            <xm:f>'Data DropDown'!$M$2:$M$11</xm:f>
          </x14:formula1>
          <xm:sqref>B2:B3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M99"/>
  <sheetViews>
    <sheetView topLeftCell="J1" workbookViewId="0">
      <selection activeCell="N1" sqref="N1"/>
    </sheetView>
  </sheetViews>
  <sheetFormatPr defaultRowHeight="15"/>
  <cols>
    <col min="1" max="1" width="46.28515625" style="10" bestFit="1" customWidth="1" collapsed="1"/>
    <col min="2" max="2" width="19.28515625" style="10" bestFit="1" customWidth="1" collapsed="1"/>
    <col min="3" max="3" width="12.85546875" style="10" bestFit="1" customWidth="1" collapsed="1"/>
    <col min="4" max="4" width="25.5703125" style="10" bestFit="1" customWidth="1" collapsed="1"/>
    <col min="5" max="5" width="15" style="10" bestFit="1" customWidth="1" collapsed="1"/>
    <col min="6" max="6" width="29" style="10" bestFit="1" customWidth="1" collapsed="1"/>
    <col min="7" max="7" width="12.5703125" style="10" bestFit="1" customWidth="1" collapsed="1"/>
    <col min="8" max="8" width="10.28515625" style="10" bestFit="1" customWidth="1" collapsed="1"/>
    <col min="9" max="9" width="13.42578125" style="10" bestFit="1" customWidth="1" collapsed="1"/>
    <col min="10" max="10" width="28.5703125" style="10" bestFit="1" customWidth="1" collapsed="1"/>
    <col min="11" max="11" width="46.28515625" style="10" bestFit="1" customWidth="1" collapsed="1"/>
    <col min="12" max="12" width="29.140625" style="10" bestFit="1" customWidth="1" collapsed="1"/>
    <col min="13" max="13" width="30.7109375" style="10" bestFit="1" customWidth="1" collapsed="1"/>
    <col min="14" max="14" width="9.140625" style="10" customWidth="1" collapsed="1"/>
    <col min="15" max="16384" width="9.140625" style="10" collapsed="1"/>
  </cols>
  <sheetData>
    <row r="1" spans="1:13" s="5" customFormat="1">
      <c r="A1" s="4" t="s">
        <v>18</v>
      </c>
      <c r="B1" s="4" t="s">
        <v>2</v>
      </c>
      <c r="C1" s="4" t="s">
        <v>16</v>
      </c>
      <c r="D1" s="4" t="s">
        <v>43</v>
      </c>
      <c r="E1" s="4" t="s">
        <v>44</v>
      </c>
      <c r="F1" s="4" t="s">
        <v>45</v>
      </c>
      <c r="G1" s="18" t="s">
        <v>127</v>
      </c>
      <c r="H1" s="18" t="s">
        <v>64</v>
      </c>
      <c r="I1" s="18" t="s">
        <v>66</v>
      </c>
      <c r="J1" s="18" t="s">
        <v>67</v>
      </c>
      <c r="K1" s="18" t="s">
        <v>86</v>
      </c>
      <c r="L1" s="18" t="s">
        <v>88</v>
      </c>
      <c r="M1" s="18" t="s">
        <v>119</v>
      </c>
    </row>
    <row r="2" spans="1:13">
      <c r="A2" s="3" t="s">
        <v>37</v>
      </c>
      <c r="B2" s="10" t="s">
        <v>40</v>
      </c>
      <c r="C2" s="10" t="s">
        <v>128</v>
      </c>
      <c r="D2" s="10" t="s">
        <v>48</v>
      </c>
      <c r="E2" s="10" t="s">
        <v>49</v>
      </c>
      <c r="F2" s="3" t="s">
        <v>129</v>
      </c>
      <c r="G2" s="10" t="s">
        <v>61</v>
      </c>
      <c r="H2" s="10" t="s">
        <v>79</v>
      </c>
      <c r="I2" s="23" t="s">
        <v>130</v>
      </c>
      <c r="J2" s="3" t="s">
        <v>131</v>
      </c>
      <c r="K2" s="3" t="s">
        <v>132</v>
      </c>
      <c r="L2" s="23" t="s">
        <v>133</v>
      </c>
      <c r="M2" s="3" t="s">
        <v>124</v>
      </c>
    </row>
    <row r="3" spans="1:13">
      <c r="A3" s="3" t="s">
        <v>134</v>
      </c>
      <c r="B3" s="10" t="s">
        <v>24</v>
      </c>
      <c r="C3" s="10" t="s">
        <v>35</v>
      </c>
      <c r="D3" s="10" t="s">
        <v>135</v>
      </c>
      <c r="E3" s="10" t="s">
        <v>51</v>
      </c>
      <c r="F3" s="3" t="s">
        <v>136</v>
      </c>
      <c r="G3" s="10" t="s">
        <v>60</v>
      </c>
      <c r="H3" s="10" t="s">
        <v>137</v>
      </c>
      <c r="I3" s="23" t="s">
        <v>138</v>
      </c>
      <c r="J3" s="3" t="s">
        <v>139</v>
      </c>
      <c r="K3" s="3" t="s">
        <v>92</v>
      </c>
      <c r="L3" s="23" t="s">
        <v>94</v>
      </c>
      <c r="M3" s="3" t="s">
        <v>140</v>
      </c>
    </row>
    <row r="4" spans="1:13">
      <c r="A4" s="3" t="s">
        <v>141</v>
      </c>
      <c r="C4" s="10" t="s">
        <v>142</v>
      </c>
      <c r="F4" s="3" t="s">
        <v>143</v>
      </c>
      <c r="I4" s="23" t="s">
        <v>144</v>
      </c>
      <c r="J4" s="3" t="s">
        <v>145</v>
      </c>
      <c r="K4" s="3" t="s">
        <v>146</v>
      </c>
      <c r="L4" s="23" t="s">
        <v>147</v>
      </c>
      <c r="M4" s="3" t="s">
        <v>148</v>
      </c>
    </row>
    <row r="5" spans="1:13">
      <c r="A5" s="3" t="s">
        <v>149</v>
      </c>
      <c r="C5" s="10" t="s">
        <v>137</v>
      </c>
      <c r="F5" s="3" t="s">
        <v>150</v>
      </c>
      <c r="I5" s="23" t="s">
        <v>151</v>
      </c>
      <c r="J5" s="3" t="s">
        <v>152</v>
      </c>
      <c r="K5" s="3" t="s">
        <v>153</v>
      </c>
      <c r="L5" s="23" t="s">
        <v>147</v>
      </c>
      <c r="M5" s="3" t="s">
        <v>154</v>
      </c>
    </row>
    <row r="6" spans="1:13">
      <c r="A6" s="3" t="s">
        <v>155</v>
      </c>
      <c r="F6" s="3" t="s">
        <v>156</v>
      </c>
      <c r="I6" s="23" t="s">
        <v>157</v>
      </c>
      <c r="J6" s="3" t="s">
        <v>82</v>
      </c>
      <c r="K6" s="3" t="s">
        <v>158</v>
      </c>
      <c r="L6" s="23" t="s">
        <v>159</v>
      </c>
      <c r="M6" s="3" t="s">
        <v>160</v>
      </c>
    </row>
    <row r="7" spans="1:13">
      <c r="F7" s="3" t="s">
        <v>161</v>
      </c>
      <c r="I7" s="23" t="s">
        <v>162</v>
      </c>
      <c r="J7" s="3" t="s">
        <v>163</v>
      </c>
      <c r="K7" s="3" t="s">
        <v>164</v>
      </c>
      <c r="L7" s="23" t="s">
        <v>165</v>
      </c>
      <c r="M7" s="3" t="s">
        <v>166</v>
      </c>
    </row>
    <row r="8" spans="1:13">
      <c r="F8" s="3" t="s">
        <v>167</v>
      </c>
      <c r="I8" s="23" t="s">
        <v>168</v>
      </c>
      <c r="J8" s="3" t="s">
        <v>169</v>
      </c>
      <c r="K8" s="3" t="s">
        <v>170</v>
      </c>
      <c r="L8" s="23" t="s">
        <v>171</v>
      </c>
      <c r="M8" s="3" t="s">
        <v>172</v>
      </c>
    </row>
    <row r="9" spans="1:13">
      <c r="F9" s="3" t="s">
        <v>173</v>
      </c>
      <c r="I9" s="23" t="s">
        <v>174</v>
      </c>
      <c r="J9" s="3" t="s">
        <v>175</v>
      </c>
      <c r="K9" s="3" t="s">
        <v>176</v>
      </c>
      <c r="L9" s="23" t="s">
        <v>171</v>
      </c>
      <c r="M9" s="3" t="s">
        <v>177</v>
      </c>
    </row>
    <row r="10" spans="1:13">
      <c r="F10" s="3" t="s">
        <v>178</v>
      </c>
      <c r="I10" s="23" t="s">
        <v>179</v>
      </c>
      <c r="J10" s="3" t="s">
        <v>180</v>
      </c>
      <c r="K10" s="3" t="s">
        <v>181</v>
      </c>
      <c r="L10" s="23" t="s">
        <v>182</v>
      </c>
      <c r="M10" s="3" t="s">
        <v>183</v>
      </c>
    </row>
    <row r="11" spans="1:13">
      <c r="F11" s="3" t="s">
        <v>184</v>
      </c>
      <c r="I11" s="23" t="s">
        <v>185</v>
      </c>
      <c r="J11" s="3" t="s">
        <v>186</v>
      </c>
      <c r="K11" s="3" t="s">
        <v>187</v>
      </c>
      <c r="L11" s="23" t="s">
        <v>188</v>
      </c>
      <c r="M11" s="3" t="s">
        <v>189</v>
      </c>
    </row>
    <row r="12" spans="1:13">
      <c r="F12" s="3" t="s">
        <v>190</v>
      </c>
      <c r="I12" s="23" t="s">
        <v>191</v>
      </c>
      <c r="J12" s="3" t="s">
        <v>192</v>
      </c>
      <c r="L12" s="23" t="s">
        <v>193</v>
      </c>
    </row>
    <row r="13" spans="1:13">
      <c r="F13" s="3" t="s">
        <v>194</v>
      </c>
      <c r="I13" s="23" t="s">
        <v>195</v>
      </c>
      <c r="J13" s="3" t="s">
        <v>137</v>
      </c>
      <c r="L13" s="23" t="s">
        <v>196</v>
      </c>
    </row>
    <row r="14" spans="1:13">
      <c r="F14" s="3" t="s">
        <v>197</v>
      </c>
      <c r="I14" s="23" t="s">
        <v>198</v>
      </c>
      <c r="J14" s="3" t="s">
        <v>199</v>
      </c>
      <c r="L14" s="23" t="s">
        <v>200</v>
      </c>
    </row>
    <row r="15" spans="1:13">
      <c r="F15" s="3" t="s">
        <v>201</v>
      </c>
      <c r="I15" s="23" t="s">
        <v>202</v>
      </c>
      <c r="J15" s="3" t="s">
        <v>203</v>
      </c>
      <c r="L15" s="23" t="s">
        <v>204</v>
      </c>
    </row>
    <row r="16" spans="1:13">
      <c r="F16" s="3" t="s">
        <v>205</v>
      </c>
      <c r="I16" s="23" t="s">
        <v>206</v>
      </c>
      <c r="J16" s="3" t="s">
        <v>207</v>
      </c>
      <c r="L16" s="23" t="s">
        <v>208</v>
      </c>
    </row>
    <row r="17" spans="6:10">
      <c r="F17" s="3" t="s">
        <v>209</v>
      </c>
      <c r="J17" s="3" t="s">
        <v>210</v>
      </c>
    </row>
    <row r="18" spans="6:10">
      <c r="F18" s="3" t="s">
        <v>211</v>
      </c>
    </row>
    <row r="19" spans="6:10">
      <c r="F19" s="3" t="s">
        <v>212</v>
      </c>
    </row>
    <row r="20" spans="6:10">
      <c r="F20" s="3" t="s">
        <v>213</v>
      </c>
    </row>
    <row r="21" spans="6:10">
      <c r="F21" s="3" t="s">
        <v>214</v>
      </c>
    </row>
    <row r="22" spans="6:10">
      <c r="F22" s="3" t="s">
        <v>215</v>
      </c>
    </row>
    <row r="23" spans="6:10">
      <c r="F23" s="3" t="s">
        <v>216</v>
      </c>
    </row>
    <row r="24" spans="6:10">
      <c r="F24" s="3" t="s">
        <v>217</v>
      </c>
    </row>
    <row r="25" spans="6:10">
      <c r="F25" s="3" t="s">
        <v>218</v>
      </c>
    </row>
    <row r="26" spans="6:10">
      <c r="F26" s="3" t="s">
        <v>219</v>
      </c>
    </row>
    <row r="27" spans="6:10">
      <c r="F27" s="3" t="s">
        <v>220</v>
      </c>
    </row>
    <row r="28" spans="6:10">
      <c r="F28" s="3" t="s">
        <v>221</v>
      </c>
    </row>
    <row r="29" spans="6:10">
      <c r="F29" s="3" t="s">
        <v>222</v>
      </c>
    </row>
    <row r="30" spans="6:10">
      <c r="F30" s="3" t="s">
        <v>223</v>
      </c>
    </row>
    <row r="31" spans="6:10">
      <c r="F31" s="3" t="s">
        <v>224</v>
      </c>
    </row>
    <row r="32" spans="6:10">
      <c r="F32" s="3" t="s">
        <v>225</v>
      </c>
    </row>
    <row r="33" spans="6:6">
      <c r="F33" s="3" t="s">
        <v>226</v>
      </c>
    </row>
    <row r="34" spans="6:6">
      <c r="F34" s="3" t="s">
        <v>227</v>
      </c>
    </row>
    <row r="35" spans="6:6">
      <c r="F35" s="3" t="s">
        <v>228</v>
      </c>
    </row>
    <row r="36" spans="6:6">
      <c r="F36" s="3" t="s">
        <v>229</v>
      </c>
    </row>
    <row r="37" spans="6:6">
      <c r="F37" s="3" t="s">
        <v>230</v>
      </c>
    </row>
    <row r="38" spans="6:6">
      <c r="F38" s="3" t="s">
        <v>231</v>
      </c>
    </row>
    <row r="39" spans="6:6">
      <c r="F39" s="3" t="s">
        <v>232</v>
      </c>
    </row>
    <row r="40" spans="6:6">
      <c r="F40" s="3" t="s">
        <v>233</v>
      </c>
    </row>
    <row r="41" spans="6:6">
      <c r="F41" s="3" t="s">
        <v>234</v>
      </c>
    </row>
    <row r="42" spans="6:6">
      <c r="F42" s="3" t="s">
        <v>235</v>
      </c>
    </row>
    <row r="43" spans="6:6">
      <c r="F43" s="3" t="s">
        <v>236</v>
      </c>
    </row>
    <row r="44" spans="6:6">
      <c r="F44" s="3" t="s">
        <v>237</v>
      </c>
    </row>
    <row r="45" spans="6:6">
      <c r="F45" s="3" t="s">
        <v>238</v>
      </c>
    </row>
    <row r="46" spans="6:6">
      <c r="F46" s="3" t="s">
        <v>239</v>
      </c>
    </row>
    <row r="47" spans="6:6">
      <c r="F47" s="3" t="s">
        <v>240</v>
      </c>
    </row>
    <row r="48" spans="6:6">
      <c r="F48" s="3" t="s">
        <v>241</v>
      </c>
    </row>
    <row r="49" spans="6:6">
      <c r="F49" s="3" t="s">
        <v>242</v>
      </c>
    </row>
    <row r="50" spans="6:6">
      <c r="F50" s="3" t="s">
        <v>243</v>
      </c>
    </row>
    <row r="51" spans="6:6">
      <c r="F51" s="3" t="s">
        <v>244</v>
      </c>
    </row>
    <row r="52" spans="6:6">
      <c r="F52" s="3" t="s">
        <v>245</v>
      </c>
    </row>
    <row r="53" spans="6:6">
      <c r="F53" s="3" t="s">
        <v>246</v>
      </c>
    </row>
    <row r="54" spans="6:6">
      <c r="F54" s="3" t="s">
        <v>247</v>
      </c>
    </row>
    <row r="55" spans="6:6">
      <c r="F55" s="3" t="s">
        <v>33</v>
      </c>
    </row>
    <row r="56" spans="6:6">
      <c r="F56" s="3" t="s">
        <v>248</v>
      </c>
    </row>
    <row r="57" spans="6:6">
      <c r="F57" s="3" t="s">
        <v>249</v>
      </c>
    </row>
    <row r="58" spans="6:6">
      <c r="F58" s="3" t="s">
        <v>250</v>
      </c>
    </row>
    <row r="59" spans="6:6">
      <c r="F59" s="3" t="s">
        <v>251</v>
      </c>
    </row>
    <row r="60" spans="6:6">
      <c r="F60" s="3" t="s">
        <v>252</v>
      </c>
    </row>
    <row r="61" spans="6:6">
      <c r="F61" s="3" t="s">
        <v>253</v>
      </c>
    </row>
    <row r="62" spans="6:6">
      <c r="F62" s="3" t="s">
        <v>254</v>
      </c>
    </row>
    <row r="63" spans="6:6">
      <c r="F63" s="3" t="s">
        <v>255</v>
      </c>
    </row>
    <row r="64" spans="6:6">
      <c r="F64" s="3" t="s">
        <v>256</v>
      </c>
    </row>
    <row r="65" spans="6:6">
      <c r="F65" s="3" t="s">
        <v>257</v>
      </c>
    </row>
    <row r="66" spans="6:6">
      <c r="F66" s="3" t="s">
        <v>258</v>
      </c>
    </row>
    <row r="67" spans="6:6">
      <c r="F67" s="3" t="s">
        <v>259</v>
      </c>
    </row>
    <row r="68" spans="6:6">
      <c r="F68" s="3" t="s">
        <v>260</v>
      </c>
    </row>
    <row r="69" spans="6:6">
      <c r="F69" s="3" t="s">
        <v>261</v>
      </c>
    </row>
    <row r="70" spans="6:6">
      <c r="F70" s="3" t="s">
        <v>262</v>
      </c>
    </row>
    <row r="71" spans="6:6">
      <c r="F71" s="3" t="s">
        <v>263</v>
      </c>
    </row>
    <row r="72" spans="6:6">
      <c r="F72" s="3" t="s">
        <v>264</v>
      </c>
    </row>
    <row r="73" spans="6:6">
      <c r="F73" s="3" t="s">
        <v>265</v>
      </c>
    </row>
    <row r="74" spans="6:6">
      <c r="F74" s="3" t="s">
        <v>266</v>
      </c>
    </row>
    <row r="75" spans="6:6">
      <c r="F75" s="3" t="s">
        <v>267</v>
      </c>
    </row>
    <row r="76" spans="6:6">
      <c r="F76" s="3" t="s">
        <v>268</v>
      </c>
    </row>
    <row r="77" spans="6:6">
      <c r="F77" s="3" t="s">
        <v>269</v>
      </c>
    </row>
    <row r="78" spans="6:6">
      <c r="F78" s="3" t="s">
        <v>270</v>
      </c>
    </row>
    <row r="79" spans="6:6">
      <c r="F79" s="3" t="s">
        <v>271</v>
      </c>
    </row>
    <row r="80" spans="6:6">
      <c r="F80" s="3" t="s">
        <v>272</v>
      </c>
    </row>
    <row r="81" spans="6:6">
      <c r="F81" s="3" t="s">
        <v>273</v>
      </c>
    </row>
    <row r="82" spans="6:6">
      <c r="F82" s="3" t="s">
        <v>274</v>
      </c>
    </row>
    <row r="83" spans="6:6">
      <c r="F83" s="3" t="s">
        <v>275</v>
      </c>
    </row>
    <row r="84" spans="6:6">
      <c r="F84" s="3" t="s">
        <v>276</v>
      </c>
    </row>
    <row r="85" spans="6:6">
      <c r="F85" s="3" t="s">
        <v>277</v>
      </c>
    </row>
    <row r="86" spans="6:6">
      <c r="F86" s="3" t="s">
        <v>278</v>
      </c>
    </row>
    <row r="87" spans="6:6">
      <c r="F87" s="3" t="s">
        <v>279</v>
      </c>
    </row>
    <row r="88" spans="6:6">
      <c r="F88" s="3" t="s">
        <v>280</v>
      </c>
    </row>
    <row r="89" spans="6:6">
      <c r="F89" s="3" t="s">
        <v>281</v>
      </c>
    </row>
    <row r="90" spans="6:6">
      <c r="F90" s="3" t="s">
        <v>282</v>
      </c>
    </row>
    <row r="91" spans="6:6">
      <c r="F91" s="3" t="s">
        <v>283</v>
      </c>
    </row>
    <row r="92" spans="6:6">
      <c r="F92" s="3" t="s">
        <v>284</v>
      </c>
    </row>
    <row r="93" spans="6:6">
      <c r="F93" s="3" t="s">
        <v>285</v>
      </c>
    </row>
    <row r="94" spans="6:6">
      <c r="F94" s="3" t="s">
        <v>286</v>
      </c>
    </row>
    <row r="95" spans="6:6">
      <c r="F95" s="3" t="s">
        <v>287</v>
      </c>
    </row>
    <row r="96" spans="6:6">
      <c r="F96" s="3" t="s">
        <v>288</v>
      </c>
    </row>
    <row r="97" spans="6:6">
      <c r="F97" s="3" t="s">
        <v>289</v>
      </c>
    </row>
    <row r="98" spans="6:6">
      <c r="F98" s="3" t="s">
        <v>290</v>
      </c>
    </row>
    <row r="99" spans="6:6">
      <c r="F99" s="3" t="s">
        <v>291</v>
      </c>
    </row>
  </sheetData>
  <customSheetViews>
    <customSheetView guid="{589BF951-25B4-412B-BFBA-589A13D2A998}">
      <selection activeCell="E2" sqref="E2"/>
      <pageMargins left="0" right="0" top="0" bottom="0" header="0" footer="0"/>
      <pageSetup orientation="portrait" r:id="rId1"/>
    </customSheetView>
  </customSheetView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Create Account</vt:lpstr>
      <vt:lpstr>NewSubmission_Company</vt:lpstr>
      <vt:lpstr>NewSubmission_Person</vt:lpstr>
      <vt:lpstr>Qualification</vt:lpstr>
      <vt:lpstr>Policy Info</vt:lpstr>
      <vt:lpstr>Coverages</vt:lpstr>
      <vt:lpstr>Supplemental</vt:lpstr>
      <vt:lpstr>Options</vt:lpstr>
      <vt:lpstr>Data DropDown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gachari</dc:creator>
  <cp:keywords/>
  <dc:description/>
  <cp:lastModifiedBy>training2</cp:lastModifiedBy>
  <cp:revision/>
  <dcterms:created xsi:type="dcterms:W3CDTF">2021-02-17T05:31:05Z</dcterms:created>
  <dcterms:modified xsi:type="dcterms:W3CDTF">2021-03-09T07:12:43Z</dcterms:modified>
  <cp:category/>
  <cp:contentStatus/>
</cp:coreProperties>
</file>