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Documents\"/>
    </mc:Choice>
  </mc:AlternateContent>
  <bookViews>
    <workbookView xWindow="0" yWindow="0" windowWidth="24000" windowHeight="9630" activeTab="1"/>
  </bookViews>
  <sheets>
    <sheet name="Instructions" sheetId="1" r:id="rId1"/>
    <sheet name="Scoring" sheetId="2" r:id="rId2"/>
  </sheets>
  <calcPr calcId="0"/>
</workbook>
</file>

<file path=xl/sharedStrings.xml><?xml version="1.0" encoding="utf-8"?>
<sst xmlns="http://schemas.openxmlformats.org/spreadsheetml/2006/main" count="248" uniqueCount="170">
  <si>
    <t>KG-RAG Answer Evaluation: Evaluator Guidelines</t>
  </si>
  <si>
    <t>What this is</t>
  </si>
  <si>
    <t>You are evaluating answers produced by question-answering systems about Indian space missions (ISRO/ISSDC). There are 20 questions. Each has three candidate answers, labelled A, B and C, so you will score 60 answers in total. It takes roughly 60 to 90 minutes.</t>
  </si>
  <si>
    <t>Your scores are used to check another set of ratings, so it matters that you work completely on your own.</t>
  </si>
  <si>
    <t>Before you start (independence rules)</t>
  </si>
  <si>
    <t>- Do not look at any other ratings, scores, results or analysis files for this project.</t>
  </si>
  <si>
    <t>- Do not use ChatGPT, Claude or any other AI tool to read, score or suggest scores.</t>
  </si>
  <si>
    <t>- Do not discuss the questions or answers with anyone until you have finished.</t>
  </si>
  <si>
    <t>- Candidate letters are shuffled for every question. Do not try to work out which system wrote which answer.</t>
  </si>
  <si>
    <t>- You do not need the internet. Everything you need is in the workbook.</t>
  </si>
  <si>
    <t>What you get for each question</t>
  </si>
  <si>
    <t>- The question.</t>
  </si>
  <si>
    <t>- The reference answer and acceptable answers.</t>
  </si>
  <si>
    <t>- An evidence pack: supporting facts and the official ISRO/ISSDC source text. It is the same for all three answers.</t>
  </si>
  <si>
    <t>- Three candidate answers (A, B, C).</t>
  </si>
  <si>
    <t>Scores (1-5)</t>
  </si>
  <si>
    <t>Correctness: 1 substantially incorrect, 2 mostly incorrect, 3 partially correct, 4 mostly correct, 5 fully correct. Some questions have several correct answers (e.g. "Which organization developed a payload carried by Aditya-L1?"). The reference is one example: any answer the evidence pack supports as a member of the correct set counts as correct. Do not penalise wording, acronym, alias or date-format differences.</t>
  </si>
  <si>
    <t>Completeness: 1 misses essentially all required information, 3 partial, 5 complete.</t>
  </si>
  <si>
    <t>Groundedness: judged against the evidence pack. 1 largely unsupported, 3 partially supported, 5 fully supported. A correct "I don't know" makes no claim and is fully grounded, but scores low on correctness and completeness.</t>
  </si>
  <si>
    <t>Relevance: 1 largely irrelevant, 3 partially relevant, 5 directly relevant.</t>
  </si>
  <si>
    <t>Use 2 and 4 for answers that fall between the described levels.</t>
  </si>
  <si>
    <t>Unsupported claim (0/1)</t>
  </si>
  <si>
    <t>1 if the answer makes at least one material claim that the evidence pack does not support, otherwise 0.</t>
  </si>
  <si>
    <t>How to fill in the workbook</t>
  </si>
  <si>
    <t>1. Open the Scoring sheet. Each row is one answer; the question, reference and evidence pack span its three rows.</t>
  </si>
  <si>
    <t>2. For each answer, choose a value in the five yellow columns (Correctness, Completeness, Groundedness, Relevance, Unsupported claim) from the dropdown. Blank score cells are highlighted red until you fill them.</t>
  </si>
  <si>
    <t>3. Fill every score cell. If an answer genuinely cannot be judged, still score it and write the reason in the Notes column.</t>
  </si>
  <si>
    <t>4. Do not edit the question, reference, evidence or answer text. Those cells are locked to prevent accidents.</t>
  </si>
  <si>
    <t>5. Save the workbook in .xlsx format and send it back. Please add your initials to the file name, e.g. KG-RAG_Spotcheck_Scoring_AB.xlsx.</t>
  </si>
  <si>
    <t>Legend</t>
  </si>
  <si>
    <t>Yellow cells on the Scoring sheet are the only cells you fill in. All other cells are locked.</t>
  </si>
  <si>
    <t>Red highlighting means a score cell is still empty.</t>
  </si>
  <si>
    <t>Example row (format only)</t>
  </si>
  <si>
    <t>Format example only. This question is made up and is not part of the evaluation.</t>
  </si>
  <si>
    <t>Question: Which launch vehicle launched the Example-1 mission?   |   Answer: Example-1 was launched by the PSLV-C99 launch vehicle.   |   Correctness: 5   Completeness: 5   Groundedness: 5   Relevance: 5   Unsupported Claim: 0</t>
  </si>
  <si>
    <t>#</t>
  </si>
  <si>
    <t>Question ID</t>
  </si>
  <si>
    <t>Question</t>
  </si>
  <si>
    <t>Reference / acceptable answers</t>
  </si>
  <si>
    <t>Evidence pack</t>
  </si>
  <si>
    <t>Answer</t>
  </si>
  <si>
    <t>Candidate answer</t>
  </si>
  <si>
    <t>Correctness (1-5)</t>
  </si>
  <si>
    <t>Completeness (1-5)</t>
  </si>
  <si>
    <t>Groundedness (1-5)</t>
  </si>
  <si>
    <t>Relevance (1-5)</t>
  </si>
  <si>
    <t>Notes (optional)</t>
  </si>
  <si>
    <t>rakg_001</t>
  </si>
  <si>
    <t>What does a payload carried by Chandrayaan-3 observes?</t>
  </si>
  <si>
    <t>Reference: Moon
Acceptable: Moon</t>
  </si>
  <si>
    <t>SUPPORTING FACTS:
- Chandrayaan-3 -&gt; HAS_PAYLOAD -&gt; Alpha Particle X-Ray Spectrometer (APXS)
- Alpha Particle X-Ray Spectrometer (APXS) -&gt; OBSERVES -&gt; Moon
SOURCE TEXT:
[ISRO_CY3_DETAILS] Table columns — Sl No.: 3. | Parameter: Science Payloads | Specifications: Lander: Radio Anatomy of Moon Bound Hypersensitive ionosphere and Atmosphere (RAMBHA) Chandra’s Surface Thermo physical Experiment (ChaSTE) Instrument for Lunar Seismic Activity (ILSA) Laser Retroreflector Array (LRA) Rover: Alpha Particle X-Ray Spectrometer (APXS) Laser Induced Breakdown Spectroscope (LIBS) Propulsion Module: Spectro-polarimetry of HAbitable Planet Earth (SHAPE)
[ISRO_CY3_DETAILS] Table columns — Sl. No: 2. | Rover Payloads: Alpha Particle X-ray Spectrometer (APXS) | Objectives: To determine the elemental composition (Mg, Al, Si, K, Ca,Ti, Fe) of Lunar soil and rocks around the lunar landing site.</t>
  </si>
  <si>
    <t>A</t>
  </si>
  <si>
    <t>The payload carried by Chandrayaan-3 observes the Moon and Earth.
The payloads carried by Chandrayaan-3 include:
* Alpha Particle X-Ray Spectrometer (APXS)
* Laser Induced Breakdown Spectroscope (LIBS)
* Laser Retroreflector Array (LRA)
* Radio Anatomy of Moon Bound Hypersensitive ionosphere and Atmosphere (RAMBHA)
* Chandra's Surface Thermo physical Experiment (ChaSTE)
* Instrument for Lunar Seismic Activity (ILSA)
* Spectro-polarimetry of</t>
  </si>
  <si>
    <t>B</t>
  </si>
  <si>
    <t>A payload carried by Chandrayaan-3 observes lunar soil.</t>
  </si>
  <si>
    <t>C</t>
  </si>
  <si>
    <t>The payload carried by Chandrayaan-3 observes the Moon by remote sensing and in-situ techniques.</t>
  </si>
  <si>
    <t>rakg_007</t>
  </si>
  <si>
    <t>Which organization developed a payload carried by AstroSat?</t>
  </si>
  <si>
    <t>Reference: Tata Institute of Fundamental Research (TIFR)
Acceptable: Tata Institute of Fundamental Research (TIFR)</t>
  </si>
  <si>
    <t>SUPPORTING FACTS:
- AstroSat -&gt; HAS_PAYLOAD -&gt; Cadmium-Zinc-Telluride Imager (CZTI)
- Cadmium-Zinc-Telluride Imager (CZTI)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</si>
  <si>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Indian Space Research Organization (ISRO) developed a payload carried by AstroSat.</t>
  </si>
  <si>
    <t>The organization that developed a payload carried by AstroSat is Tata Institute of Fundamental Research (TIFR).</t>
  </si>
  <si>
    <t>I don't know.</t>
  </si>
  <si>
    <t>rakg_015</t>
  </si>
  <si>
    <t>Which organization developed Sub keV Atom Reflecting Analyzer (SARA)?</t>
  </si>
  <si>
    <t>Reference: ESA
Acceptable: ESA</t>
  </si>
  <si>
    <t>SUPPORTING FACTS:
- Sub keV Atom Reflecting Analyzer (SARA) -&gt; DEVELOPED_BY -&gt; ESA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</si>
  <si>
    <t>QUESTION:
Which organization developed Sub keV Atom Reflecting Analyzer (SARA)?
ANSWER (based only on the context above):
The organization that developed Sub keV Atom Reflecting Analyzer (SARA) is the European Space Agency (ESA).</t>
  </si>
  <si>
    <t>The Sub keV Atom Reflecting Analyzer (SARA) was developed by the European Space Agency (ESA), in collaboration with the Swedish Institute of Space Physics and the Space Physics Laboratory of the Vikram Sarabhai Space Centre in India.</t>
  </si>
  <si>
    <t>rakg_018</t>
  </si>
  <si>
    <t>Where was Chandrayaan-1 launched from?</t>
  </si>
  <si>
    <t>Reference: Satish Dhawan Space Centre SHAR, Sriharikota
Acceptable: Satish Dhawan Space Centre SHAR, Sriharikota</t>
  </si>
  <si>
    <t>SUPPORTING FACTS:
- Chandrayaan-1 -&gt; LAUNCHED_FROM -&gt; Satish Dhawan Space Centre SHAR, Sriharikota
SOURCE TEXT:
[ISRO_LAUNCH_ARCHIVE] 27 | PSLV-C11 /Chandrayaan-1 | Oct 22, 2008 | PSLV-XL | Chandrayaan-1</t>
  </si>
  <si>
    <t>QUESTION:
Where was Chandrayaan-1 launched from?
ANSWER (based only on the context above): Chandrayaan-1 was launched from Satish Dhawan Space Centre SHAR, Sriharikota.</t>
  </si>
  <si>
    <t>Chandrayaan-1 was launched from Satish Dhawan Space Centre SHAR, Sriharikota.</t>
  </si>
  <si>
    <t>Chandrayaan-1 was launched from SDSC SHAR, Sriharikota.</t>
  </si>
  <si>
    <t>rakg_019</t>
  </si>
  <si>
    <t>Where was Aditya-L1 launched from?</t>
  </si>
  <si>
    <t>SUPPORTING FACTS:
- Aditya-L1 -&gt; LAUNCHED_FROM -&gt; Satish Dhawan Space Centre SHAR, Sriharikota
SOURCE TEXT:
[ISRO_LAUNCH_ARCHIVE] 94 | PSLV-C57/Aditya-L1 Mission | Sep 02, 2023 | PSLV-XL | Aditya-L1 payloads</t>
  </si>
  <si>
    <t>Aditya-L1 was launched from Satish Dhawan Space Centre SHAR, Sriharikota.</t>
  </si>
  <si>
    <t>Aditya-L1 was launched from SDSC SHAR (Sriharsha Space Centre, Shriharsha, Andhra Pradesh, India).</t>
  </si>
  <si>
    <t>rakg_022</t>
  </si>
  <si>
    <t>SUPPORTING FACTS:
- AstroSat -&gt; HAS_PAYLOAD -&gt; Large Area X-ray Proportional Counter (LAXPC)
- Large Area X-ray Proportional Counter (LAXPC) -&gt; DEVELOPED_BY -&gt; Tata Institute of Fundamental Research (TIFR)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</si>
  <si>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rakg_023</t>
  </si>
  <si>
    <t>Which organization developed a payload carried by Aditya-L1?</t>
  </si>
  <si>
    <t>Reference: Vikram Sarabhai Space Centre (VSSC)
Acceptable: Vikram Sarabhai Space Centre (VSSC)</t>
  </si>
  <si>
    <t>SUPPORTING FACTS:
- Aditya-L1 -&gt; HAS_PAYLOAD -&gt; Plasma Analyser Package For Aditya (PAPA)
- Plasma Analyser Package For Aditya (PAPA) -&gt; DEVELOPED_BY -&gt; Vikram Sarabhai Space Centre (VSSC)
SOURCE TEXT:
[ISRO_ADITYA_OVERVIEW] 6 | Plasma Analyser Package For Aditya (PAPA) | Solar wind/Particle Analyzer Electrons &amp; Heavier Ions with directions
[ISSDC_ADITYA_BOOKLET] Aditya Solar wind Particle EXperiment and Plasma Analyser Package for Aditya payloads are designed to study the solar wind and energetic ions, as well as their energy distribution. ASPEX PAPA ASPEX is developed at Physical Research Laboratory, Ahmedabad. PAPA is developed at Space Physics Laboratory, Vikram Sarabhai Space Centre, Thiruvananthapuram.</t>
  </si>
  <si>
    <t>The Physical Research Laboratory (PRL) developed the Aditya Solar wind Particle Experiment (ASPEX), which is a payload carried by Aditya-L1.</t>
  </si>
  <si>
    <t>The payloads carried by Aditya-L1 were developed by ISRO and two Indian academic institutes in collaboration with ISRO.</t>
  </si>
  <si>
    <t>The organization that developed a payload carried by Aditya-L1 is the Physical Research Laboratory (PRL).</t>
  </si>
  <si>
    <t>rakg_027</t>
  </si>
  <si>
    <t>Which launch vehicle launched Chandrayaan-1?</t>
  </si>
  <si>
    <t>Reference: PSLV-C11
Acceptable: PSLV-C11</t>
  </si>
  <si>
    <t>SUPPORTING FACTS:
- Chandrayaan-1 -&gt; LAUNCHED_BY -&gt; PSLV-C11
SOURCE TEXT:
[ISRO_LAUNCH_ARCHIVE] 27 | PSLV-C11 /Chandrayaan-1 | Oct 22, 2008 | PSLV-XL | Chandrayaan-1</t>
  </si>
  <si>
    <t>The launch vehicle that launched Chandrayaan-1 is PSLV-C11.</t>
  </si>
  <si>
    <t>The launch vehicle that launched Chandrayaan-1 was PSLV-C11.</t>
  </si>
  <si>
    <t>rakg_029</t>
  </si>
  <si>
    <t>Which organization developed Visible Emission Line Coronagraph (VELC)?</t>
  </si>
  <si>
    <t>Reference: Indian Institute of Astrophysics (IIA)
Acceptable: Indian Institute of Astrophysics (IIA)</t>
  </si>
  <si>
    <t>SUPPORTING FACTS:
- Visible Emission Line Coronagraph (VELC) -&gt; DEVELOPED_BY -&gt; Indian Institute of Astrophysics (IIA)
SOURCE TEXT:
[ISSDC_ADITYA_BOOKLET] Visible Emission Line Coronagraph is designed to study solar corona and dynamics of coronal mass ejections. The payload is developed by Indian Institute of Astrophysics, Bengaluru in close collaboration with ISRO.</t>
  </si>
  <si>
    <t>The Indian Institute of Astrophysics (IIA) developed Visible Emission Line Coronagraph (VELC).</t>
  </si>
  <si>
    <t>The Visible Emission Line Coronagraph (VELC) was developed by the Indian Institute of Astrophysics, Bengaluru in close collaboration with ISRO.</t>
  </si>
  <si>
    <t>The Visible Emission Line Coronagraph (VELC) was developed by the Indian Institute of Astrophysics (IIA).</t>
  </si>
  <si>
    <t>rakg_032</t>
  </si>
  <si>
    <t>Which organization developed Ultra Violet Imaging Telescope (UVIT)?</t>
  </si>
  <si>
    <t>SUPPORTING FACTS:
- Ultra Violet Imaging Telescope (UVIT) -&gt; DEVELOPED_BY -&gt; Indian Institute of Astrophysics (IIA)
SOURCE TEXT:
[ISRO_ASTROSAT_DETAILS] Ultra Violet Imaging Telescope (UVIT), developed by IIA, consist of two identical telescopes of aperture 380 mm. One telescope covers FUV (130–180 nm) band and the other covers NUV (200–300 nm) and visible band (320–550 nm). The hyperbolic mirrors are super polished. Large Area X-ray Proportional Counter (LAXPC), developed by TIFR has three identical gas detectors. LAXPC has a total effective area of 8000 cm2. Cadmium–Zinc–Telluride Imager (CZTI), developed by TIFR works in 20–100 keV. The imaging capability is achieved with coded mask. CZTI also has the capability of making X-ray polarization measurements. Soft X-ray Telescope (SXT), developed by TIFR, uses X-ray reflecting mirrors and an X-ray CCD for imaging and spectral studies in 0.3–8 keV. Scanning Sky Monitor (SSM) developed by ISRO is an all sky monitor for detecting and monitoring transient sources and for follow-up studies of known X-ray sources in 2.5–10 keV region. AstroSat carried several firsts to its credit. UVIT has the highest angular resolution of 1.5 arc sec which is 3 times better than the next best UV telescope (GALEX-Galaxy evolution explorer) operational today. LAXPC has the highest collecting area in comparison to any other X-ray detector till today. CZTI possesses a unique capability of measuring X-ray polarization and also acts as an open detector beyond 100 keV AstroSat data has produced several discoveries and interesting results, for example discovery of UV photons from redshift of 1.42, solving the puzzle of a cosmic source which is bright both in IR and UV, discovery of X-ray polarization from off pulse region of Crab pulsar to name a few AstroSat has produced more than of 275 articles in refereed journals and more than 500 GCN circular, Astronomer’s telegram and conference proceedings as of Sept, 2022. AstroSat is operated as an observatory class telescope. The observations time is open to national and international users. The call for proposals is usually issued once in a year during the first quarter of the calendar year.Currently, AstroSat has close to 2000 registered users from 54 countries.</t>
  </si>
  <si>
    <t>The Ultra Violet Imaging Telescope (UVIT) was developed by the Indian Institute of Astrophysics (IIA).</t>
  </si>
  <si>
    <t>The Ultra Violet Imaging Telescope (UVIT) was developed by teams from IIA, IUCAA, and TIFR from India, and CSA of Canada.</t>
  </si>
  <si>
    <t>The Ultra Violet Imaging Telescope (UVIT) was developed by teams from the Indian Institute of Astrophysics (IIA), Indian University Centre for Astrophysics and Astronomy (IUCAA), and the Tata Institute of Fundamental Research (TIFR) from India, and the Canadian Space Agency (CSA).</t>
  </si>
  <si>
    <t>rakg_047</t>
  </si>
  <si>
    <t>Which launch vehicle launched Chandrayaan-2?</t>
  </si>
  <si>
    <t>Reference: GSLV-Mk III - M1
Acceptable: GSLV-Mk III - M1</t>
  </si>
  <si>
    <t>SUPPORTING FACTS:
- Chandrayaan-2 -&gt; LAUNCHED_BY -&gt; GSLV-Mk III - M1
SOURCE TEXT:
[ISRO_CY2_LAUNCH_DETAILS] Jul 22,2019 Back to ISRO Timeline India’s Geosynchronous Satellite Launch Vehicle, GSLV MkIII-M1, successfully launched Chandrayaan-2 spacecraft on July 22, 2019 into its planned orbit with a perigee (nearest point to Earth) of 169.7 km and an apogee (farthest point to Earth) of 45,475 km. The launch took place from the Second Launch Pad at Satish Dhawan Space Centre SHAR, Sriharikota. Chandrayaan-2 mission is a highly complex mission, which represents a significant technological leap compared to the previous missions of ISRO. It comprised an Orbiter, Lander and Rover to explore the unexplored South Pole of the Moon. The mission is designed to expand the lunar scientific knowledge through detailed study of topography, seismography, mineral identification and distribution, surface chemical composition, thermo-physical characteristics of top soil and composition of the tenuous lunar atmosphere, leading to a new understanding of the origin and evolution of the Moon. After the injection of Chandrayaan-2, a series of maneuvers were carried out to raise its orbit and on August 14, 2019, following Trans Lunar Insertion (TLI) maneuver, the spacecraft escaped from orbiting the earth and followed a path that took it to the vicinity of the Moon. On August 20, 2019, Chandrayaan-2 was successfully inserted into lunar orbit. While orbiting the moon in a 100 km lunar polar orbit, on September 02, 2019, Vikram Lander was separated from the Orbiter in preparation for landing. Subsequently, two de-orbit maneuvers were performed on Vikram Lander so as to change its orbit and begin circling the moon in a 100 km x 35 km orbit. Vikram Lander descent was as planned and normal performance was observed upto an altitude of 2.1 km. Subsequently communication from lander to the ground stations was lost. More Details</t>
  </si>
  <si>
    <t>The launch vehicle that launched Chandrayaan-2 is GSLV-Mk III - M1.</t>
  </si>
  <si>
    <t>The launch vehicle that launched Chandrayaan-2 is GSLV MkIII-M1.</t>
  </si>
  <si>
    <t>rakg_050</t>
  </si>
  <si>
    <t>Which organization developed Solar Ultraviolet Imaging Telescope (SUIT)?</t>
  </si>
  <si>
    <t>Reference: Inter University Centre for Astronomy and Astrophysics (IUCAA)
Acceptable: Inter University Centre for Astronomy and Astrophysics (IUCAA)</t>
  </si>
  <si>
    <t>SUPPORTING FACTS:
- Solar Ultraviolet Imaging Telescope (SUIT) -&gt; DEVELOPED_BY -&gt; Inter University Centre for Astronomy and Astrophysics (IUCAA)
SOURCE TEXT:
[ISSDC_ADITYA_BOOKLET] Magnetometer payload is capable of measuring interplanetary magnetic ﬁelds at the L1 point. The payload is developed at Laboratory for Electro Optics Systems, Bengaluru. Solar Ultra-violet Imaging Telescope to image the Solar Photosphere and Chromosphere in near Ultra-violet (UV) and, to measure the solar irradiance variations in near UV . The payload is developed by Inter University Centre for Astronomy and Astrophysics, Pune in close collaboration with ISRO.</t>
  </si>
  <si>
    <t>The Solar Ultraviolet Imaging Telescope (SUIT) was developed by the Inter-University Centre for Astronomy and Astrophysics (IUCAA), Pune.</t>
  </si>
  <si>
    <t>The Solar Ultraviolet Imaging Telescope (SUIT) was developed by the Inter University Centre for Astronomy and Astrophysics (IUCAA).</t>
  </si>
  <si>
    <t>rakg_053</t>
  </si>
  <si>
    <t>Reference: Indian Space Research Organisation (ISRO)
Acceptable: Indian Space Research Organisation (ISRO)</t>
  </si>
  <si>
    <t>SUPPORTING FACTS:
- Sub keV Atom Reflecting Analyzer (SARA) -&gt; DEVELOPED_BY -&gt; Indian Space Research Organisation (ISRO)
SOURCE TEXT:
[ISSDC_CY1_PAYLOADS] Chandrayaan-1 had five indigenously developed core payload/ experiments : TMC, HySI, LLRI and HEX and a Moon Impact Probe (MIP) to impact on a predetermined location on the lunar surface.  Terrain Mapping stereo Camera (TMC) in the panchromatic band, having 5 m spatial resolution and 20 km swath.  Hyper Spectral Imaging camera (HySI) operating in 400 -950 nm band with a spectral resolution of 15 nm and spatial resolution of 80 m with a swath o f 20 km.  Lunar Laser Ranging Instrument (LLRI) with height resolution of less than 5 m  High Energy X -ray spectrometer (HEX) using Cadmium -Zinc-Telluride (CdZnTe) detector in the 30 -270 keV energy region with spatial resolution of 33 km.  Moon Impact Probe (MIP) as piggyback payload on the main orbiter of the Chandrayaan-1 spacecraft, which will impact on the surface of the Moon. Apart from the above indigenous payloads/experiments, ISRO solicited proposals through an Announcement of Opportunity (AO) from In ternational and Indian Scientific Community for participating in the mission by providing suitable scientific payloads, complementing the overall Chandrayaan -1 scientific objectives. Out of the proposals received, six experiments were selected for inclusio n in Chandrayaan -1 mission; two of the AO payloads, C1XS and SARA are developed by ESA jointly with ISRO.  Chandrayaan-1 X-ray Spectrometer (C1XS) through ESA - collaboration between Rutherford Appleton Laboratory, UK and ISRO Satellite Centre, ISRO. Part of this payload is redesigned by ISRO to suit Chandrayaan-1 scientific objectives.  Near Infra-Red spectrometer (SIR-2) from Max Plank Institute, Lindau, Germany through ESA.  Sub keV Atom Reflecting Analyser (SARA) through ESA, collaboration between Swedish Institute of Space Physics, Sweden and Space Physics Laboratory, Vikram Sarabhai Space Centre, ISRO. The Data Processing Unit of this payload/ experiment is designed and developed by ISRO, while Swedish Institute of Space Physics has developed the payload sensor.  Radiation Dose Monitor Experiment (RADOM) from Bulgarian Academy of Sciences.  Miniature Synthetic Aperture Radar (Mini-SAR) from Applied Physics Laboratory, Johns Hopkins University and Naval Air Warfare Centre, USA through NASA.</t>
  </si>
  <si>
    <t>rakg_056</t>
  </si>
  <si>
    <t>What does a payload carried by Chandrayaan-2 observes?</t>
  </si>
  <si>
    <t>SUPPORTING FACTS:
- Chandrayaan-2 -&gt; HAS_PAYLOAD -&gt; Alpha Particle X-ray Spectrometer (APXS)
- Alpha Particle X-ray Spectrometer (APXS) -&gt; OBSERVES -&gt; Moon
SOURCE TEXT:
[ISSDC_CY2_PAYLOADS] Alpha Particle X -ray Spectrometer (APXS) is a well proven instrument for in situ quantitative elemental analysis of planetary surfaces. The primary scientific objective of APXS is  To determine the elemental composition of the lunar surface in the regions surrounding the landing site. The technique is of X -ray fluorescence spectroscopy using in -situ excitation of surface by an X -ray or alpha particle source. For this purpose, APXS uses 244Cm
[ISSDC_CY2_PAYLOADS] Alpha Particle X -ray Spectrometer (APXS) is a well proven instrument for in situ quantitative elemental analysis of planetary surfaces. The primary scientific objective of APXS is  To determine the elemental composition of the lunar surface in the regions surrounding the landing site. The technique is of X -ray fluorescence spectroscopy using in -situ excitation of surface by an X -ray or alpha particle source. For this purpose, APXS uses 244Cm</t>
  </si>
  <si>
    <t>A payload carried by Chandrayaan-2 observes various aspects of the lunar environment, including:
* Alpha Particle X-ray Spectrometer (APXS) observes the composition of rocks and soil on the lunar surface.
* Chandrayaan-2 Atmospheric Compositional Explorer-2 (CHACE-2) observes the composition of the lunar atmosphere.
* Chandra's Surface Thermo-physical Experiment (ChaSTE) observes the thermal properties of rocks and soil on the lunar surface.
* Chandrayaan-2 Large Area Soft X ray spectrometer (CLASS) observes the composition of rocks</t>
  </si>
  <si>
    <t>The payloads carried by Chandrayaan-2 observe the Moon by remote sensing and in-situ techniques.</t>
  </si>
  <si>
    <t>A payload carried by Chandrayaan-2 observes the lunar surface.</t>
  </si>
  <si>
    <t>rakg_058</t>
  </si>
  <si>
    <t>Where was AstroSat launched from?</t>
  </si>
  <si>
    <t>SUPPORTING FACTS:
- AstroSat -&gt; LAUNCHED_FROM -&gt; Satish Dhawan Space Centre SHAR, Sriharikota
SOURCE TEXT:
[ISRO_LAUNCH_ARCHIVE] 49 | PSLV-C30/AstroSat MISSION | Sep 28, 2015 | PSLV-XL | Astrosat</t>
  </si>
  <si>
    <t>AstroSat was launched from the Satish Dhawan Space Centre SHAR, Sriharikota.</t>
  </si>
  <si>
    <t>AstroSat was launched from Satish Dhawan Space Centre SHAR, Sriharikota.</t>
  </si>
  <si>
    <t>rakg_064</t>
  </si>
  <si>
    <t>What is the objective of Instrument for Lunar Seismic Activity (ILSA)?</t>
  </si>
  <si>
    <t>Reference: Characterize seismicity around the landing site.
Acceptable: Characterize seismicity around the landing site.</t>
  </si>
  <si>
    <t>SUPPORTING FACTS:
- Instrument for Lunar Seismic Activity (ILSA) -&gt; HAS_OBJECTIVE -&gt; Characterize seismicity around the landing site.
SOURCE TEXT:
[ISSDC_CY2_PAYLOADS] sensitive instrument (sub-micro gravity level) which can pick up ground displacement or velocity or acceleration is developed.  The primary objective of this payload is to characterise the seismicity around the landing site. ILSA will be kept ON during the entire mission life, of 1 lunar day, and it can sense artificial seismic activities such as the Rover movement from the ramp, drilling of thermal probe etc. ILSA is a three axis ME MS-based seismometer that can measure ground acceleration due to lunar quakes. The instrument is designed to resolve acceleration as low as 100 ng /µHz with a dynamic range of± 0.5 g and a bandwidth of 40 Hz. To meet the dynamic range, two sensors are use d: Coarse range sensor (± 160 µg to ± 0.5 g) and fine range sensor (± 0.7 µg to ± 400 µg). The output data will be in the form of ground acceleration which can be further processed to represent in terms of velocity or displacement.</t>
  </si>
  <si>
    <t>The objective of Instrument for Lunar Seismic Activity (ILSA) is to measure seismicity around the landing site and delineate lunar crust and mantle structure.
SUPPORTED FACTS:
* KG FACT 1: Path: path:cy2-ilsa-objective, Entity: Instrument for Lunar Seismic Activity (ILSA), Relation: HAS_OBJECTIVE, Target: Characterize seismicity around the landing site.
* KG FACT 2: Path: path:cy3-ilsa-objective, Entity: Instrument for Lunar Seismic Activity (ILSA), Relation:</t>
  </si>
  <si>
    <t>The objective of Instrument for Lunar Seismic Activity (ILSA) is to measure seismicity around the landing site and delineate the structure of the lunar crust and mantle.</t>
  </si>
  <si>
    <t>The objective of Instrument for Lunar Seismic Activity (ILSA) is to measure ground vibrations generated by natural quakes, impacts, and artificial events.</t>
  </si>
  <si>
    <t>rakg_065</t>
  </si>
  <si>
    <t>What is the objective of Chandrayaan-I X-ray Spectrometer (CIXS)?</t>
  </si>
  <si>
    <t>Reference: Map lunar elemental abundance using X-ray fluorescence spectrometry.
Acceptable: Map lunar elemental abundance using X-ray fluorescence spectrometry.</t>
  </si>
  <si>
    <t>SUPPORTING FACTS:
- Chandrayaan-I X-ray Spectrometer (CIXS) -&gt; HAS_OBJECTIVE -&gt; Map lunar elemental abundance using X-ray fluorescence spectrometry.
SOURCE TEXT:
[ISSDC_CY1_PAYLOADS] The primary goal of the C1XS instrument is to carry out high quality X -ray spectroscopic mapping of the Moon, in order to constr ain solutions to key questions on the origin and evolution of the Moon. C1XS will use X -ray fluorescence spectrometry (1.0 -10 keV) to measure the elemental abundance, and map the distribution, of the three main rock forming elements: Mg, Al and Si. During periods</t>
  </si>
  <si>
    <t>The objective of Chandrayaan-I X-ray Spectrometer (CIXS) is to carry out high quality X-ray spectroscopic mapping of the Moon, in order to constrain solutions to key questions on the origin and evolution of the Moon. CIXS will use X-ray fluorescence spectrometry (1.0 -10 keV) to measure the elemental abundance, and map the distribution, of the three main rock forming elements: Mg, Al and Si. During periods with good energy resolution (&lt; 250 keV[at]5[dot]9 keV) and fast spectral sampling at 16 s intervals.</t>
  </si>
  <si>
    <t>The objective of Chandrayaan-1 X-ray Spectrometer (C1XS) is to analyze the lunar surface in various geological/mineralogical and topographical units, study the vertical variation in composition of crust, investigate the process of basin, maria and crater formation on the Moon, explore "Space Weathering" processes of the lunar surface, survey mineral lunar resources for future landing sites and exploration.</t>
  </si>
  <si>
    <t>The objective of Chandrayaan-I X-ray Spectrometer (CIXS) is to map lunar elemental abundance using X-ray fluorescence spectrometry.</t>
  </si>
  <si>
    <t>rakg_066</t>
  </si>
  <si>
    <t>Which organization developed High Energy L1 Orbiting X-ray Spectrometer (HEL1OS)?</t>
  </si>
  <si>
    <t>Reference: U R Rao Satellite Centre (URSC)
Acceptable: U R Rao Satellite Centre (URSC)</t>
  </si>
  <si>
    <t>SUPPORTING FACTS:
- High Energy L1 Orbiting X-ray Spectrometer (HEL1OS) -&gt; DEVELOPED_BY -&gt; U R Rao Satellite Centre (URSC)
SOURCE TEXT:
[ISRO_ADITYA_OVERVIEW] 4 | High Energy L1 Orbiting X-ray Spectrometer(HEL1OS) | Hard X-ray spectrometer: Sun-as-a-star observation</t>
  </si>
  <si>
    <t>The High Energy L1 Orbiting X-ray Spectrometer (HEL1OS) was developed by the U R Rao Satellite Centre (URSC).</t>
  </si>
  <si>
    <t>The High Energy L1 Orbiting X-ray Spectrometer (HEL1OS) was developed by the Indian Space Research Organization (ISRO).</t>
  </si>
  <si>
    <t>rakg_067</t>
  </si>
  <si>
    <t>What is the objective of Terrain Mapping Camera (TMC)?</t>
  </si>
  <si>
    <t>Reference: Map the near and far sides of the Moon and prepare a three-dimensional lunar topographic atlas.
Acceptable: Map the near and far sides of the Moon and prepare a three-dimensional lunar topographic atlas.</t>
  </si>
  <si>
    <t>SUPPORTING FACTS:
- Terrain Mapping Camera (TMC) -&gt; HAS_OBJECTIVE -&gt; Map the near and far sides of the Moon and prepare a three-dimensional lunar topographic atlas.
SOURCE TEXT:
[ISSDC_CY1_PAYLOADS] The aim of TMC is to map topography of both near and far side of the Moon and prepare a 3 -dimensional atlas with high spatial and elevation resolution of 5 m. Such high resolution mapping of complete lunar surface will help to understand the evolution proc esses and allow detailed study of regions of scientific interests. The digital elevation model available from TMC along with the Lunar Laser Ranging Instrument (LLRI) on Chandrayaan -1 could improve upon the existing knowledge of Lunar Topography.</t>
  </si>
  <si>
    <t>The objective of Terrain Mapping Camera (TMC) is to map the topography of both the near and far sides of the Moon and prepare a three-dimensional lunar topographic atlas.</t>
  </si>
  <si>
    <t>The objective of Terrain Mapping Camera (TMC) is to map the lunar surface in the panchromatic spectral band (0.5-0.8 microns) with a high spatial resolution of 5 m and a swath of 20 km from 100 km lunar polar orbit. The data collected by TMC will give us clues about the Moon's evolution and help us prepare 3D maps of the lunar surface.</t>
  </si>
  <si>
    <t>The objective of Terrain Mapping Camera (TMC) is to map the near and far sides of the Moon and prepare a three-dimensional lunar topographic atlas.</t>
  </si>
  <si>
    <t>rakg_072</t>
  </si>
  <si>
    <t>What is the objective of Chandrayaan-2 Large Area Soft X ray spectrometer (CLASS)?</t>
  </si>
  <si>
    <t>Reference: Map major-element abundance on the lunar surface.
Acceptable: Map major-element abundance on the lunar surface.</t>
  </si>
  <si>
    <t>SUPPORTING FACTS:
- Chandrayaan-2 Large Area Soft X ray spectrometer (CLASS) -&gt; HAS_OBJECTIVE -&gt; Map major-element abundance on the lunar surface.
SOURCE TEXT:
[ISSDC_CY2_PAYLOADS] Chandrayaan-2 Large Area Soft X ray spectrometer (CLASS) CLASS aims to measure the X -ray Fluorescence (XRF) spectra for deriving the elemental abundance on the lunar surface. This is an indigenous version of Chandrayaan-1 X-ray Spectrometer (C1XS) payload with a larger collection area. The primary objectives of CLASS are:  To map the abundance of major elements (Mg, Al, Si, Ca, Ti, Fe, Na) at tens of km scales on the lunar surface.  To search for Particle Induced X -ray Emission (PIXE) during the passage of Orbiter through the geotail, once a month around full moon. The payloa d consists of sixteen Swept Charge Devices (SCDs) of a total area 64 cm2 arranged in four quadrants. Gold coated copper collimators define the field of view (FOV). CLASS flight model 16 detectors with collimators arranged in four quadrants</t>
  </si>
  <si>
    <t>The objective of Chandrayaan-2 Large Area Soft X ray spectrometer (CLASS) is to map major-element abundance on the lunar surface.</t>
  </si>
  <si>
    <t>The objective of Chandrayaan-2 Large Area Soft X ray spectrometer (CLASS) is to measure the X-ray Fluorescence (XRF) spectra for deriving the elemental abundance on the lunar surface. This is an indigenous version of Chandrayaan-1 X-ray Spectrometer (C1XS) payload with a larger collection area. The primary objectives of CLASS are to map the abundance of major elements (Mg, Al, Si, Ca, Ti, Fe, Na) at tens of km scales on the lunar surface and to search for Particle Induced X-ray Emission (PIXE) during the passage of Orbiter through the</t>
  </si>
  <si>
    <t>The objective of Chandrayaan-2 Large Area Soft X-ray spectrometer (CLASS) is to study the lunar surface composition and its variability.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</si>
</sst>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6"/>
      <color rgb="FF1F3864"/>
      <name val="Arial"/>
    </font>
    <font>
      <b/>
      <sz val="12"/>
      <color rgb="FF1F3864"/>
      <name val="Arial"/>
    </font>
    <font>
      <sz val="10"/>
      <name val="Arial"/>
    </font>
    <font>
      <i/>
      <sz val="10"/>
      <name val="Arial"/>
    </font>
    <font>
      <b/>
      <sz val="10"/>
      <color rgb="FFFFFFFF"/>
      <name val="Arial"/>
    </font>
    <font>
      <b/>
      <sz val="10"/>
      <name val="Arial"/>
    </font>
    <font>
      <sz val="9"/>
      <name val="Arial"/>
    </font>
    <font>
      <b/>
      <sz val="11"/>
      <name val="Arial"/>
    </font>
    <font>
      <sz val="11"/>
      <name val="Arial"/>
    </font>
  </fonts>
  <fills count="7">
    <fill>
      <patternFill patternType="none"/>
    </fill>
    <fill>
      <patternFill patternType="gray125"/>
    </fill>
    <fill>
      <patternFill patternType="solid">
        <fgColor rgb="FFFFF2CC"/>
      </patternFill>
    </fill>
    <fill>
      <patternFill patternType="solid">
        <fgColor rgb="FFF8CBAD"/>
      </patternFill>
    </fill>
    <fill>
      <patternFill patternType="solid">
        <fgColor rgb="FF1F3864"/>
      </patternFill>
    </fill>
    <fill>
      <patternFill patternType="solid">
        <fgColor rgb="FFFFFFFF"/>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3" fillId="2" borderId="0" xfId="0" applyFont="1" applyFill="1"/>
    <xf numFmtId="0" fontId="3" fillId="3" borderId="0" xfId="0" applyFont="1" applyFill="1"/>
    <xf numFmtId="0" fontId="4" fillId="0" borderId="0" xfId="0" applyFont="1"/>
    <xf numFmtId="0" fontId="3" fillId="0" borderId="0" xfId="0" applyFont="1" applyAlignment="1">
      <alignment wrapText="1"/>
    </xf>
    <xf numFmtId="0" fontId="5" fillId="4" borderId="1" xfId="0" applyFont="1" applyFill="1" applyBorder="1" applyAlignment="1">
      <alignment horizontal="center" vertical="center" wrapText="1"/>
    </xf>
    <xf numFmtId="0" fontId="3" fillId="5" borderId="1" xfId="0" applyFont="1" applyFill="1" applyBorder="1" applyAlignment="1">
      <alignment vertical="top" wrapText="1"/>
    </xf>
    <xf numFmtId="0" fontId="8" fillId="5" borderId="1" xfId="0" applyFont="1" applyFill="1" applyBorder="1" applyAlignment="1">
      <alignment horizontal="center" vertical="top"/>
    </xf>
    <xf numFmtId="0" fontId="9" fillId="2" borderId="1" xfId="0" applyFont="1" applyFill="1" applyBorder="1" applyAlignment="1" applyProtection="1">
      <alignment horizontal="center" vertical="top" wrapText="1"/>
      <protection locked="0"/>
    </xf>
    <xf numFmtId="0" fontId="3" fillId="0" borderId="1" xfId="0" applyFont="1" applyBorder="1" applyAlignment="1" applyProtection="1">
      <alignment horizontal="left" vertical="top" wrapText="1"/>
      <protection locked="0"/>
    </xf>
    <xf numFmtId="0" fontId="3" fillId="6" borderId="1" xfId="0" applyFont="1" applyFill="1" applyBorder="1" applyAlignment="1">
      <alignment vertical="top" wrapText="1"/>
    </xf>
    <xf numFmtId="0" fontId="8" fillId="6" borderId="1" xfId="0" applyFont="1" applyFill="1" applyBorder="1" applyAlignment="1">
      <alignment horizontal="center" vertical="top"/>
    </xf>
    <xf numFmtId="0" fontId="3" fillId="6" borderId="1" xfId="0" applyFont="1" applyFill="1" applyBorder="1" applyAlignment="1">
      <alignment vertical="top" wrapText="1"/>
    </xf>
    <xf numFmtId="0" fontId="0" fillId="6" borderId="1" xfId="0" applyFill="1" applyBorder="1"/>
    <xf numFmtId="0" fontId="3" fillId="5" borderId="1" xfId="0" applyFont="1" applyFill="1" applyBorder="1" applyAlignment="1">
      <alignment vertical="top" wrapText="1"/>
    </xf>
    <xf numFmtId="0" fontId="0" fillId="5" borderId="1" xfId="0" applyFill="1" applyBorder="1"/>
    <xf numFmtId="0" fontId="6" fillId="6" borderId="1" xfId="0" applyFont="1" applyFill="1" applyBorder="1" applyAlignment="1">
      <alignment vertical="top" wrapText="1"/>
    </xf>
    <xf numFmtId="0" fontId="6" fillId="5" borderId="1" xfId="0" applyFont="1" applyFill="1" applyBorder="1" applyAlignment="1">
      <alignment vertical="top" wrapText="1"/>
    </xf>
    <xf numFmtId="0" fontId="7" fillId="5" borderId="1" xfId="0" applyFont="1" applyFill="1" applyBorder="1" applyAlignment="1">
      <alignment vertical="top" wrapText="1"/>
    </xf>
    <xf numFmtId="0" fontId="7" fillId="6" borderId="1" xfId="0" applyFont="1" applyFill="1" applyBorder="1" applyAlignment="1">
      <alignment vertical="top" wrapText="1"/>
    </xf>
  </cellXfs>
  <cellStyles count="1">
    <cellStyle name="Normal" xfId="0" builtinId="0"/>
  </cellStyles>
  <dxfs count="1">
    <dxf>
      <fill>
        <patternFill patternType="solid">
          <fgColor rgb="FFF8CBA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3"/>
  <sheetViews>
    <sheetView showGridLines="0" workbookViewId="0"/>
  </sheetViews>
  <sheetFormatPr defaultRowHeight="15" x14ac:dyDescent="0.25"/>
  <cols>
    <col min="1" max="1" width="120" customWidth="1"/>
  </cols>
  <sheetData>
    <row r="1" spans="1:1" ht="20.25" x14ac:dyDescent="0.3">
      <c r="A1" s="1" t="s">
        <v>0</v>
      </c>
    </row>
    <row r="3" spans="1:1" ht="15.75" x14ac:dyDescent="0.25">
      <c r="A3" s="2" t="s">
        <v>1</v>
      </c>
    </row>
    <row r="4" spans="1:1" ht="27.95" customHeight="1" x14ac:dyDescent="0.25">
      <c r="A4" s="3" t="s">
        <v>2</v>
      </c>
    </row>
    <row r="5" spans="1:1" ht="14.1" customHeight="1" x14ac:dyDescent="0.25">
      <c r="A5" s="3" t="s">
        <v>3</v>
      </c>
    </row>
    <row r="7" spans="1:1" ht="15.75" x14ac:dyDescent="0.25">
      <c r="A7" s="2" t="s">
        <v>4</v>
      </c>
    </row>
    <row r="8" spans="1:1" ht="14.1" customHeight="1" x14ac:dyDescent="0.25">
      <c r="A8" s="3" t="s">
        <v>5</v>
      </c>
    </row>
    <row r="9" spans="1:1" ht="14.1" customHeight="1" x14ac:dyDescent="0.25">
      <c r="A9" s="3" t="s">
        <v>6</v>
      </c>
    </row>
    <row r="10" spans="1:1" ht="14.1" customHeight="1" x14ac:dyDescent="0.25">
      <c r="A10" s="3" t="s">
        <v>7</v>
      </c>
    </row>
    <row r="11" spans="1:1" ht="14.1" customHeight="1" x14ac:dyDescent="0.25">
      <c r="A11" s="3" t="s">
        <v>8</v>
      </c>
    </row>
    <row r="12" spans="1:1" ht="14.1" customHeight="1" x14ac:dyDescent="0.25">
      <c r="A12" s="3" t="s">
        <v>9</v>
      </c>
    </row>
    <row r="14" spans="1:1" ht="15.75" x14ac:dyDescent="0.25">
      <c r="A14" s="2" t="s">
        <v>10</v>
      </c>
    </row>
    <row r="15" spans="1:1" ht="14.1" customHeight="1" x14ac:dyDescent="0.25">
      <c r="A15" s="3" t="s">
        <v>11</v>
      </c>
    </row>
    <row r="16" spans="1:1" ht="14.1" customHeight="1" x14ac:dyDescent="0.25">
      <c r="A16" s="3" t="s">
        <v>12</v>
      </c>
    </row>
    <row r="17" spans="1:1" ht="14.1" customHeight="1" x14ac:dyDescent="0.25">
      <c r="A17" s="3" t="s">
        <v>13</v>
      </c>
    </row>
    <row r="18" spans="1:1" ht="14.1" customHeight="1" x14ac:dyDescent="0.25">
      <c r="A18" s="3" t="s">
        <v>14</v>
      </c>
    </row>
    <row r="20" spans="1:1" ht="15.75" x14ac:dyDescent="0.25">
      <c r="A20" s="2" t="s">
        <v>15</v>
      </c>
    </row>
    <row r="21" spans="1:1" ht="56.1" customHeight="1" x14ac:dyDescent="0.25">
      <c r="A21" s="3" t="s">
        <v>16</v>
      </c>
    </row>
    <row r="22" spans="1:1" ht="14.1" customHeight="1" x14ac:dyDescent="0.25">
      <c r="A22" s="3" t="s">
        <v>17</v>
      </c>
    </row>
    <row r="23" spans="1:1" ht="27.95" customHeight="1" x14ac:dyDescent="0.25">
      <c r="A23" s="3" t="s">
        <v>18</v>
      </c>
    </row>
    <row r="24" spans="1:1" ht="14.1" customHeight="1" x14ac:dyDescent="0.25">
      <c r="A24" s="3" t="s">
        <v>19</v>
      </c>
    </row>
    <row r="25" spans="1:1" ht="14.1" customHeight="1" x14ac:dyDescent="0.25">
      <c r="A25" s="3" t="s">
        <v>20</v>
      </c>
    </row>
    <row r="27" spans="1:1" ht="15.75" x14ac:dyDescent="0.25">
      <c r="A27" s="2" t="s">
        <v>21</v>
      </c>
    </row>
    <row r="28" spans="1:1" ht="14.1" customHeight="1" x14ac:dyDescent="0.25">
      <c r="A28" s="3" t="s">
        <v>22</v>
      </c>
    </row>
    <row r="30" spans="1:1" ht="15.75" x14ac:dyDescent="0.25">
      <c r="A30" s="2" t="s">
        <v>23</v>
      </c>
    </row>
    <row r="31" spans="1:1" ht="14.1" customHeight="1" x14ac:dyDescent="0.25">
      <c r="A31" s="3" t="s">
        <v>24</v>
      </c>
    </row>
    <row r="32" spans="1:1" ht="27.95" customHeight="1" x14ac:dyDescent="0.25">
      <c r="A32" s="3" t="s">
        <v>25</v>
      </c>
    </row>
    <row r="33" spans="1:1" ht="14.1" customHeight="1" x14ac:dyDescent="0.25">
      <c r="A33" s="3" t="s">
        <v>26</v>
      </c>
    </row>
    <row r="34" spans="1:1" ht="14.1" customHeight="1" x14ac:dyDescent="0.25">
      <c r="A34" s="3" t="s">
        <v>27</v>
      </c>
    </row>
    <row r="35" spans="1:1" ht="14.1" customHeight="1" x14ac:dyDescent="0.25">
      <c r="A35" s="3" t="s">
        <v>28</v>
      </c>
    </row>
    <row r="37" spans="1:1" ht="15.75" x14ac:dyDescent="0.25">
      <c r="A37" s="2" t="s">
        <v>29</v>
      </c>
    </row>
    <row r="38" spans="1:1" x14ac:dyDescent="0.25">
      <c r="A38" s="4" t="s">
        <v>30</v>
      </c>
    </row>
    <row r="39" spans="1:1" x14ac:dyDescent="0.25">
      <c r="A39" s="5" t="s">
        <v>31</v>
      </c>
    </row>
    <row r="41" spans="1:1" ht="15.75" x14ac:dyDescent="0.25">
      <c r="A41" s="2" t="s">
        <v>32</v>
      </c>
    </row>
    <row r="42" spans="1:1" x14ac:dyDescent="0.25">
      <c r="A42" s="6" t="s">
        <v>33</v>
      </c>
    </row>
    <row r="43" spans="1:1" ht="27.95" customHeight="1" x14ac:dyDescent="0.25">
      <c r="A43" s="7"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1"/>
  <sheetViews>
    <sheetView tabSelected="1" topLeftCell="E1" workbookViewId="0">
      <pane ySplit="1" topLeftCell="A2" activePane="bottomLeft" state="frozen"/>
      <selection pane="bottomLeft" activeCell="L61" sqref="L61"/>
    </sheetView>
  </sheetViews>
  <sheetFormatPr defaultRowHeight="15" x14ac:dyDescent="0.25"/>
  <cols>
    <col min="1" max="1" width="5" customWidth="1"/>
    <col min="2" max="2" width="11" customWidth="1"/>
    <col min="3" max="4" width="28" customWidth="1"/>
    <col min="5" max="5" width="70" customWidth="1"/>
    <col min="6" max="6" width="8" customWidth="1"/>
    <col min="7" max="7" width="55" customWidth="1"/>
    <col min="8" max="11" width="13" customWidth="1"/>
    <col min="12" max="12" width="14" customWidth="1"/>
    <col min="13" max="13" width="28" customWidth="1"/>
  </cols>
  <sheetData>
    <row r="1" spans="1:13" ht="32.1" customHeight="1" x14ac:dyDescent="0.25">
      <c r="A1" s="8" t="s">
        <v>35</v>
      </c>
      <c r="B1" s="8" t="s">
        <v>36</v>
      </c>
      <c r="C1" s="8" t="s">
        <v>37</v>
      </c>
      <c r="D1" s="8" t="s">
        <v>38</v>
      </c>
      <c r="E1" s="8" t="s">
        <v>39</v>
      </c>
      <c r="F1" s="8" t="s">
        <v>40</v>
      </c>
      <c r="G1" s="8" t="s">
        <v>41</v>
      </c>
      <c r="H1" s="8" t="s">
        <v>42</v>
      </c>
      <c r="I1" s="8" t="s">
        <v>43</v>
      </c>
      <c r="J1" s="8" t="s">
        <v>44</v>
      </c>
      <c r="K1" s="8" t="s">
        <v>45</v>
      </c>
      <c r="L1" s="8" t="s">
        <v>21</v>
      </c>
      <c r="M1" s="8" t="s">
        <v>46</v>
      </c>
    </row>
    <row r="2" spans="1:13" ht="168.95" customHeight="1" x14ac:dyDescent="0.25">
      <c r="A2" s="17">
        <v>1</v>
      </c>
      <c r="B2" s="17" t="s">
        <v>47</v>
      </c>
      <c r="C2" s="20" t="s">
        <v>48</v>
      </c>
      <c r="D2" s="17" t="s">
        <v>49</v>
      </c>
      <c r="E2" s="21" t="s">
        <v>50</v>
      </c>
      <c r="F2" s="10" t="s">
        <v>51</v>
      </c>
      <c r="G2" s="9" t="s">
        <v>52</v>
      </c>
      <c r="H2" s="11">
        <v>5</v>
      </c>
      <c r="I2" s="11">
        <v>5</v>
      </c>
      <c r="J2" s="11">
        <v>5</v>
      </c>
      <c r="K2" s="11">
        <v>5</v>
      </c>
      <c r="L2" s="11">
        <v>0</v>
      </c>
      <c r="M2" s="12"/>
    </row>
    <row r="3" spans="1:13" ht="65.099999999999994" customHeight="1" x14ac:dyDescent="0.25">
      <c r="A3" s="18"/>
      <c r="B3" s="18"/>
      <c r="C3" s="18"/>
      <c r="D3" s="18"/>
      <c r="E3" s="18"/>
      <c r="F3" s="10" t="s">
        <v>53</v>
      </c>
      <c r="G3" s="9" t="s">
        <v>54</v>
      </c>
      <c r="H3" s="11">
        <v>3</v>
      </c>
      <c r="I3" s="11">
        <v>2</v>
      </c>
      <c r="J3" s="11">
        <v>4</v>
      </c>
      <c r="K3" s="11">
        <v>4</v>
      </c>
      <c r="L3" s="11">
        <v>0</v>
      </c>
      <c r="M3" s="12"/>
    </row>
    <row r="4" spans="1:13" ht="65.099999999999994" customHeight="1" x14ac:dyDescent="0.25">
      <c r="A4" s="18"/>
      <c r="B4" s="18"/>
      <c r="C4" s="18"/>
      <c r="D4" s="18"/>
      <c r="E4" s="18"/>
      <c r="F4" s="10" t="s">
        <v>55</v>
      </c>
      <c r="G4" s="9" t="s">
        <v>56</v>
      </c>
      <c r="H4" s="11">
        <v>5</v>
      </c>
      <c r="I4" s="11">
        <v>4</v>
      </c>
      <c r="J4" s="11">
        <v>5</v>
      </c>
      <c r="K4" s="11">
        <v>5</v>
      </c>
      <c r="L4" s="11">
        <v>0</v>
      </c>
      <c r="M4" s="12"/>
    </row>
    <row r="5" spans="1:13" ht="260.10000000000002" customHeight="1" x14ac:dyDescent="0.25">
      <c r="A5" s="15">
        <v>2</v>
      </c>
      <c r="B5" s="15" t="s">
        <v>57</v>
      </c>
      <c r="C5" s="19" t="s">
        <v>58</v>
      </c>
      <c r="D5" s="15" t="s">
        <v>59</v>
      </c>
      <c r="E5" s="22" t="s">
        <v>60</v>
      </c>
      <c r="F5" s="14" t="s">
        <v>51</v>
      </c>
      <c r="G5" s="13" t="s">
        <v>61</v>
      </c>
      <c r="H5" s="11">
        <v>2</v>
      </c>
      <c r="I5" s="11">
        <v>2</v>
      </c>
      <c r="J5" s="11">
        <v>2</v>
      </c>
      <c r="K5" s="11">
        <v>1</v>
      </c>
      <c r="L5" s="11">
        <v>1</v>
      </c>
      <c r="M5" s="12"/>
    </row>
    <row r="6" spans="1:13" ht="260.10000000000002" customHeight="1" x14ac:dyDescent="0.25">
      <c r="A6" s="16"/>
      <c r="B6" s="16"/>
      <c r="C6" s="16"/>
      <c r="D6" s="16"/>
      <c r="E6" s="16"/>
      <c r="F6" s="14" t="s">
        <v>53</v>
      </c>
      <c r="G6" s="13" t="s">
        <v>62</v>
      </c>
      <c r="H6" s="11">
        <v>5</v>
      </c>
      <c r="I6" s="11">
        <v>5</v>
      </c>
      <c r="J6" s="11">
        <v>5</v>
      </c>
      <c r="K6" s="11">
        <v>5</v>
      </c>
      <c r="L6" s="11">
        <v>0</v>
      </c>
      <c r="M6" s="12"/>
    </row>
    <row r="7" spans="1:13" ht="260.10000000000002" customHeight="1" x14ac:dyDescent="0.25">
      <c r="A7" s="16"/>
      <c r="B7" s="16"/>
      <c r="C7" s="16"/>
      <c r="D7" s="16"/>
      <c r="E7" s="16"/>
      <c r="F7" s="14" t="s">
        <v>55</v>
      </c>
      <c r="G7" s="13" t="s">
        <v>63</v>
      </c>
      <c r="H7" s="11">
        <v>1</v>
      </c>
      <c r="I7" s="11">
        <v>1</v>
      </c>
      <c r="J7" s="11">
        <v>1</v>
      </c>
      <c r="K7" s="11">
        <v>1</v>
      </c>
      <c r="L7" s="11">
        <v>0</v>
      </c>
      <c r="M7" s="12"/>
    </row>
    <row r="8" spans="1:13" ht="143.1" customHeight="1" x14ac:dyDescent="0.25">
      <c r="A8" s="17">
        <v>3</v>
      </c>
      <c r="B8" s="17" t="s">
        <v>64</v>
      </c>
      <c r="C8" s="20" t="s">
        <v>65</v>
      </c>
      <c r="D8" s="17" t="s">
        <v>66</v>
      </c>
      <c r="E8" s="21" t="s">
        <v>67</v>
      </c>
      <c r="F8" s="10" t="s">
        <v>51</v>
      </c>
      <c r="G8" s="9" t="s">
        <v>63</v>
      </c>
      <c r="H8" s="11">
        <v>1</v>
      </c>
      <c r="I8" s="11">
        <v>1</v>
      </c>
      <c r="J8" s="11">
        <v>1</v>
      </c>
      <c r="K8" s="11">
        <v>1</v>
      </c>
      <c r="L8" s="11">
        <v>0</v>
      </c>
      <c r="M8" s="12"/>
    </row>
    <row r="9" spans="1:13" ht="143.1" customHeight="1" x14ac:dyDescent="0.25">
      <c r="A9" s="18"/>
      <c r="B9" s="18"/>
      <c r="C9" s="18"/>
      <c r="D9" s="18"/>
      <c r="E9" s="18"/>
      <c r="F9" s="10" t="s">
        <v>53</v>
      </c>
      <c r="G9" s="9" t="s">
        <v>68</v>
      </c>
      <c r="H9" s="11">
        <v>5</v>
      </c>
      <c r="I9" s="11">
        <v>5</v>
      </c>
      <c r="J9" s="11">
        <v>5</v>
      </c>
      <c r="K9" s="11">
        <v>5</v>
      </c>
      <c r="L9" s="11">
        <v>0</v>
      </c>
      <c r="M9" s="12"/>
    </row>
    <row r="10" spans="1:13" ht="143.1" customHeight="1" x14ac:dyDescent="0.25">
      <c r="A10" s="18"/>
      <c r="B10" s="18"/>
      <c r="C10" s="18"/>
      <c r="D10" s="18"/>
      <c r="E10" s="18"/>
      <c r="F10" s="10" t="s">
        <v>55</v>
      </c>
      <c r="G10" s="9" t="s">
        <v>69</v>
      </c>
      <c r="H10" s="11">
        <v>5</v>
      </c>
      <c r="I10" s="11">
        <v>5</v>
      </c>
      <c r="J10" s="11">
        <v>5</v>
      </c>
      <c r="K10" s="11">
        <v>5</v>
      </c>
      <c r="L10" s="11">
        <v>0</v>
      </c>
      <c r="M10" s="12"/>
    </row>
    <row r="11" spans="1:13" ht="65.099999999999994" customHeight="1" x14ac:dyDescent="0.25">
      <c r="A11" s="15">
        <v>4</v>
      </c>
      <c r="B11" s="15" t="s">
        <v>70</v>
      </c>
      <c r="C11" s="19" t="s">
        <v>71</v>
      </c>
      <c r="D11" s="15" t="s">
        <v>72</v>
      </c>
      <c r="E11" s="22" t="s">
        <v>73</v>
      </c>
      <c r="F11" s="14" t="s">
        <v>51</v>
      </c>
      <c r="G11" s="13" t="s">
        <v>74</v>
      </c>
      <c r="H11" s="11">
        <v>5</v>
      </c>
      <c r="I11" s="11">
        <v>5</v>
      </c>
      <c r="J11" s="11">
        <v>5</v>
      </c>
      <c r="K11" s="11">
        <v>5</v>
      </c>
      <c r="L11" s="11">
        <v>0</v>
      </c>
      <c r="M11" s="12"/>
    </row>
    <row r="12" spans="1:13" ht="39" customHeight="1" x14ac:dyDescent="0.25">
      <c r="A12" s="16"/>
      <c r="B12" s="16"/>
      <c r="C12" s="16"/>
      <c r="D12" s="16"/>
      <c r="E12" s="16"/>
      <c r="F12" s="14" t="s">
        <v>53</v>
      </c>
      <c r="G12" s="13" t="s">
        <v>75</v>
      </c>
      <c r="H12" s="11">
        <v>5</v>
      </c>
      <c r="I12" s="11">
        <v>5</v>
      </c>
      <c r="J12" s="11">
        <v>5</v>
      </c>
      <c r="K12" s="11">
        <v>5</v>
      </c>
      <c r="L12" s="11">
        <v>0</v>
      </c>
      <c r="M12" s="12"/>
    </row>
    <row r="13" spans="1:13" ht="39" customHeight="1" x14ac:dyDescent="0.25">
      <c r="A13" s="16"/>
      <c r="B13" s="16"/>
      <c r="C13" s="16"/>
      <c r="D13" s="16"/>
      <c r="E13" s="16"/>
      <c r="F13" s="14" t="s">
        <v>55</v>
      </c>
      <c r="G13" s="13" t="s">
        <v>76</v>
      </c>
      <c r="H13" s="11">
        <v>5</v>
      </c>
      <c r="I13" s="11">
        <v>5</v>
      </c>
      <c r="J13" s="11">
        <v>5</v>
      </c>
      <c r="K13" s="11">
        <v>5</v>
      </c>
      <c r="L13" s="11">
        <v>0</v>
      </c>
      <c r="M13" s="12"/>
    </row>
    <row r="14" spans="1:13" ht="39" customHeight="1" x14ac:dyDescent="0.25">
      <c r="A14" s="17">
        <v>5</v>
      </c>
      <c r="B14" s="17" t="s">
        <v>77</v>
      </c>
      <c r="C14" s="20" t="s">
        <v>78</v>
      </c>
      <c r="D14" s="17" t="s">
        <v>72</v>
      </c>
      <c r="E14" s="21" t="s">
        <v>79</v>
      </c>
      <c r="F14" s="10" t="s">
        <v>51</v>
      </c>
      <c r="G14" s="9" t="s">
        <v>80</v>
      </c>
      <c r="H14" s="11">
        <v>5</v>
      </c>
      <c r="I14" s="11">
        <v>5</v>
      </c>
      <c r="J14" s="11">
        <v>5</v>
      </c>
      <c r="K14" s="11">
        <v>5</v>
      </c>
      <c r="L14" s="11">
        <v>0</v>
      </c>
      <c r="M14" s="12"/>
    </row>
    <row r="15" spans="1:13" ht="39" customHeight="1" x14ac:dyDescent="0.25">
      <c r="A15" s="18"/>
      <c r="B15" s="18"/>
      <c r="C15" s="18"/>
      <c r="D15" s="18"/>
      <c r="E15" s="18"/>
      <c r="F15" s="10" t="s">
        <v>53</v>
      </c>
      <c r="G15" s="9" t="s">
        <v>80</v>
      </c>
      <c r="H15" s="11">
        <v>5</v>
      </c>
      <c r="I15" s="11">
        <v>5</v>
      </c>
      <c r="J15" s="11">
        <v>5</v>
      </c>
      <c r="K15" s="11">
        <v>5</v>
      </c>
      <c r="L15" s="11">
        <v>0</v>
      </c>
      <c r="M15" s="12"/>
    </row>
    <row r="16" spans="1:13" ht="39" customHeight="1" x14ac:dyDescent="0.25">
      <c r="A16" s="18"/>
      <c r="B16" s="18"/>
      <c r="C16" s="18"/>
      <c r="D16" s="18"/>
      <c r="E16" s="18"/>
      <c r="F16" s="10" t="s">
        <v>55</v>
      </c>
      <c r="G16" s="9" t="s">
        <v>81</v>
      </c>
      <c r="H16" s="11">
        <v>5</v>
      </c>
      <c r="I16" s="11">
        <v>5</v>
      </c>
      <c r="J16" s="11">
        <v>5</v>
      </c>
      <c r="K16" s="11">
        <v>5</v>
      </c>
      <c r="L16" s="11">
        <v>0</v>
      </c>
      <c r="M16" s="12"/>
    </row>
    <row r="17" spans="1:13" ht="260.10000000000002" customHeight="1" x14ac:dyDescent="0.25">
      <c r="A17" s="15">
        <v>6</v>
      </c>
      <c r="B17" s="15" t="s">
        <v>82</v>
      </c>
      <c r="C17" s="19" t="s">
        <v>58</v>
      </c>
      <c r="D17" s="15" t="s">
        <v>59</v>
      </c>
      <c r="E17" s="22" t="s">
        <v>83</v>
      </c>
      <c r="F17" s="14" t="s">
        <v>51</v>
      </c>
      <c r="G17" s="13" t="s">
        <v>62</v>
      </c>
      <c r="H17" s="11">
        <v>5</v>
      </c>
      <c r="I17" s="11">
        <v>5</v>
      </c>
      <c r="J17" s="11">
        <v>5</v>
      </c>
      <c r="K17" s="11">
        <v>5</v>
      </c>
      <c r="L17" s="11">
        <v>0</v>
      </c>
      <c r="M17" s="12"/>
    </row>
    <row r="18" spans="1:13" ht="260.10000000000002" customHeight="1" x14ac:dyDescent="0.25">
      <c r="A18" s="16"/>
      <c r="B18" s="16"/>
      <c r="C18" s="16"/>
      <c r="D18" s="16"/>
      <c r="E18" s="16"/>
      <c r="F18" s="14" t="s">
        <v>53</v>
      </c>
      <c r="G18" s="13" t="s">
        <v>63</v>
      </c>
      <c r="H18" s="11">
        <v>1</v>
      </c>
      <c r="I18" s="11">
        <v>1</v>
      </c>
      <c r="J18" s="11">
        <v>1</v>
      </c>
      <c r="K18" s="11">
        <v>1</v>
      </c>
      <c r="L18" s="11">
        <v>0</v>
      </c>
      <c r="M18" s="12"/>
    </row>
    <row r="19" spans="1:13" ht="260.10000000000002" customHeight="1" x14ac:dyDescent="0.25">
      <c r="A19" s="16"/>
      <c r="B19" s="16"/>
      <c r="C19" s="16"/>
      <c r="D19" s="16"/>
      <c r="E19" s="16"/>
      <c r="F19" s="14" t="s">
        <v>55</v>
      </c>
      <c r="G19" s="13" t="s">
        <v>61</v>
      </c>
      <c r="H19" s="11">
        <v>2</v>
      </c>
      <c r="I19" s="11">
        <v>2</v>
      </c>
      <c r="J19" s="11">
        <v>2</v>
      </c>
      <c r="K19" s="11">
        <v>3</v>
      </c>
      <c r="L19" s="11">
        <v>1</v>
      </c>
      <c r="M19" s="12"/>
    </row>
    <row r="20" spans="1:13" ht="65.099999999999994" customHeight="1" x14ac:dyDescent="0.25">
      <c r="A20" s="17">
        <v>7</v>
      </c>
      <c r="B20" s="17" t="s">
        <v>84</v>
      </c>
      <c r="C20" s="20" t="s">
        <v>85</v>
      </c>
      <c r="D20" s="17" t="s">
        <v>86</v>
      </c>
      <c r="E20" s="21" t="s">
        <v>87</v>
      </c>
      <c r="F20" s="10" t="s">
        <v>51</v>
      </c>
      <c r="G20" s="9" t="s">
        <v>88</v>
      </c>
      <c r="H20" s="11">
        <v>2</v>
      </c>
      <c r="I20" s="11">
        <v>2</v>
      </c>
      <c r="J20" s="11">
        <v>2</v>
      </c>
      <c r="K20" s="11">
        <v>3</v>
      </c>
      <c r="L20" s="11">
        <v>1</v>
      </c>
      <c r="M20" s="12"/>
    </row>
    <row r="21" spans="1:13" ht="65.099999999999994" customHeight="1" x14ac:dyDescent="0.25">
      <c r="A21" s="18"/>
      <c r="B21" s="18"/>
      <c r="C21" s="18"/>
      <c r="D21" s="18"/>
      <c r="E21" s="18"/>
      <c r="F21" s="10" t="s">
        <v>53</v>
      </c>
      <c r="G21" s="9" t="s">
        <v>89</v>
      </c>
      <c r="H21" s="11">
        <v>3</v>
      </c>
      <c r="I21" s="11">
        <v>3</v>
      </c>
      <c r="J21" s="11">
        <v>4</v>
      </c>
      <c r="K21" s="11">
        <v>4</v>
      </c>
      <c r="L21" s="11">
        <v>0</v>
      </c>
      <c r="M21" s="12"/>
    </row>
    <row r="22" spans="1:13" ht="65.099999999999994" customHeight="1" x14ac:dyDescent="0.25">
      <c r="A22" s="18"/>
      <c r="B22" s="18"/>
      <c r="C22" s="18"/>
      <c r="D22" s="18"/>
      <c r="E22" s="18"/>
      <c r="F22" s="10" t="s">
        <v>55</v>
      </c>
      <c r="G22" s="9" t="s">
        <v>90</v>
      </c>
      <c r="H22" s="11">
        <v>2</v>
      </c>
      <c r="I22" s="11">
        <v>2</v>
      </c>
      <c r="J22" s="11">
        <v>2</v>
      </c>
      <c r="K22" s="11">
        <v>3</v>
      </c>
      <c r="L22" s="11">
        <v>1</v>
      </c>
      <c r="M22" s="12"/>
    </row>
    <row r="23" spans="1:13" ht="39" customHeight="1" x14ac:dyDescent="0.25">
      <c r="A23" s="15">
        <v>8</v>
      </c>
      <c r="B23" s="15" t="s">
        <v>91</v>
      </c>
      <c r="C23" s="19" t="s">
        <v>92</v>
      </c>
      <c r="D23" s="15" t="s">
        <v>93</v>
      </c>
      <c r="E23" s="22" t="s">
        <v>94</v>
      </c>
      <c r="F23" s="14" t="s">
        <v>51</v>
      </c>
      <c r="G23" s="13" t="s">
        <v>95</v>
      </c>
      <c r="H23" s="11">
        <v>5</v>
      </c>
      <c r="I23" s="11">
        <v>5</v>
      </c>
      <c r="J23" s="11">
        <v>5</v>
      </c>
      <c r="K23" s="11">
        <v>5</v>
      </c>
      <c r="L23" s="11">
        <v>0</v>
      </c>
      <c r="M23" s="12"/>
    </row>
    <row r="24" spans="1:13" ht="39" customHeight="1" x14ac:dyDescent="0.25">
      <c r="A24" s="16"/>
      <c r="B24" s="16"/>
      <c r="C24" s="16"/>
      <c r="D24" s="16"/>
      <c r="E24" s="16"/>
      <c r="F24" s="14" t="s">
        <v>53</v>
      </c>
      <c r="G24" s="13" t="s">
        <v>95</v>
      </c>
      <c r="H24" s="11">
        <v>5</v>
      </c>
      <c r="I24" s="11">
        <v>5</v>
      </c>
      <c r="J24" s="11">
        <v>5</v>
      </c>
      <c r="K24" s="11">
        <v>5</v>
      </c>
      <c r="L24" s="11">
        <v>0</v>
      </c>
      <c r="M24" s="12"/>
    </row>
    <row r="25" spans="1:13" ht="39" customHeight="1" x14ac:dyDescent="0.25">
      <c r="A25" s="16"/>
      <c r="B25" s="16"/>
      <c r="C25" s="16"/>
      <c r="D25" s="16"/>
      <c r="E25" s="16"/>
      <c r="F25" s="14" t="s">
        <v>55</v>
      </c>
      <c r="G25" s="13" t="s">
        <v>96</v>
      </c>
      <c r="H25" s="11">
        <v>5</v>
      </c>
      <c r="I25" s="11">
        <v>5</v>
      </c>
      <c r="J25" s="11">
        <v>5</v>
      </c>
      <c r="K25" s="11">
        <v>5</v>
      </c>
      <c r="L25" s="11">
        <v>0</v>
      </c>
      <c r="M25" s="12"/>
    </row>
    <row r="26" spans="1:13" ht="39" customHeight="1" x14ac:dyDescent="0.25">
      <c r="A26" s="17">
        <v>9</v>
      </c>
      <c r="B26" s="17" t="s">
        <v>97</v>
      </c>
      <c r="C26" s="20" t="s">
        <v>98</v>
      </c>
      <c r="D26" s="17" t="s">
        <v>99</v>
      </c>
      <c r="E26" s="21" t="s">
        <v>100</v>
      </c>
      <c r="F26" s="10" t="s">
        <v>51</v>
      </c>
      <c r="G26" s="9" t="s">
        <v>101</v>
      </c>
      <c r="H26" s="11">
        <v>5</v>
      </c>
      <c r="I26" s="11">
        <v>5</v>
      </c>
      <c r="J26" s="11">
        <v>5</v>
      </c>
      <c r="K26" s="11">
        <v>5</v>
      </c>
      <c r="L26" s="11">
        <v>0</v>
      </c>
      <c r="M26" s="12"/>
    </row>
    <row r="27" spans="1:13" ht="39" customHeight="1" x14ac:dyDescent="0.25">
      <c r="A27" s="18"/>
      <c r="B27" s="18"/>
      <c r="C27" s="18"/>
      <c r="D27" s="18"/>
      <c r="E27" s="18"/>
      <c r="F27" s="10" t="s">
        <v>53</v>
      </c>
      <c r="G27" s="9" t="s">
        <v>102</v>
      </c>
      <c r="H27" s="11">
        <v>5</v>
      </c>
      <c r="I27" s="11">
        <v>5</v>
      </c>
      <c r="J27" s="11">
        <v>5</v>
      </c>
      <c r="K27" s="11">
        <v>5</v>
      </c>
      <c r="L27" s="11">
        <v>0</v>
      </c>
      <c r="M27" s="12"/>
    </row>
    <row r="28" spans="1:13" ht="39" customHeight="1" x14ac:dyDescent="0.25">
      <c r="A28" s="18"/>
      <c r="B28" s="18"/>
      <c r="C28" s="18"/>
      <c r="D28" s="18"/>
      <c r="E28" s="18"/>
      <c r="F28" s="10" t="s">
        <v>55</v>
      </c>
      <c r="G28" s="9" t="s">
        <v>103</v>
      </c>
      <c r="H28" s="11">
        <v>5</v>
      </c>
      <c r="I28" s="11">
        <v>5</v>
      </c>
      <c r="J28" s="11">
        <v>5</v>
      </c>
      <c r="K28" s="11">
        <v>5</v>
      </c>
      <c r="L28" s="11">
        <v>0</v>
      </c>
      <c r="M28" s="12"/>
    </row>
    <row r="29" spans="1:13" ht="143.1" customHeight="1" x14ac:dyDescent="0.25">
      <c r="A29" s="15">
        <v>10</v>
      </c>
      <c r="B29" s="15" t="s">
        <v>104</v>
      </c>
      <c r="C29" s="19" t="s">
        <v>105</v>
      </c>
      <c r="D29" s="15" t="s">
        <v>99</v>
      </c>
      <c r="E29" s="22" t="s">
        <v>106</v>
      </c>
      <c r="F29" s="14" t="s">
        <v>51</v>
      </c>
      <c r="G29" s="13" t="s">
        <v>107</v>
      </c>
      <c r="H29" s="11">
        <v>5</v>
      </c>
      <c r="I29" s="11">
        <v>5</v>
      </c>
      <c r="J29" s="11">
        <v>5</v>
      </c>
      <c r="K29" s="11">
        <v>5</v>
      </c>
      <c r="L29" s="11">
        <v>0</v>
      </c>
      <c r="M29" s="12"/>
    </row>
    <row r="30" spans="1:13" ht="143.1" customHeight="1" x14ac:dyDescent="0.25">
      <c r="A30" s="16"/>
      <c r="B30" s="16"/>
      <c r="C30" s="16"/>
      <c r="D30" s="16"/>
      <c r="E30" s="16"/>
      <c r="F30" s="14" t="s">
        <v>53</v>
      </c>
      <c r="G30" s="13" t="s">
        <v>108</v>
      </c>
      <c r="H30" s="11">
        <v>3</v>
      </c>
      <c r="I30" s="11">
        <v>3</v>
      </c>
      <c r="J30" s="11">
        <v>3</v>
      </c>
      <c r="K30" s="11">
        <v>4</v>
      </c>
      <c r="L30" s="11">
        <v>1</v>
      </c>
      <c r="M30" s="12"/>
    </row>
    <row r="31" spans="1:13" ht="143.1" customHeight="1" x14ac:dyDescent="0.25">
      <c r="A31" s="16"/>
      <c r="B31" s="16"/>
      <c r="C31" s="16"/>
      <c r="D31" s="16"/>
      <c r="E31" s="16"/>
      <c r="F31" s="14" t="s">
        <v>55</v>
      </c>
      <c r="G31" s="13" t="s">
        <v>109</v>
      </c>
      <c r="H31" s="11">
        <v>3</v>
      </c>
      <c r="I31" s="11">
        <v>3</v>
      </c>
      <c r="J31" s="11">
        <v>3</v>
      </c>
      <c r="K31" s="11">
        <v>4</v>
      </c>
      <c r="L31" s="11">
        <v>1</v>
      </c>
      <c r="M31" s="12"/>
    </row>
    <row r="32" spans="1:13" ht="129.94999999999999" customHeight="1" x14ac:dyDescent="0.25">
      <c r="A32" s="17">
        <v>11</v>
      </c>
      <c r="B32" s="17" t="s">
        <v>110</v>
      </c>
      <c r="C32" s="20" t="s">
        <v>111</v>
      </c>
      <c r="D32" s="17" t="s">
        <v>112</v>
      </c>
      <c r="E32" s="21" t="s">
        <v>113</v>
      </c>
      <c r="F32" s="10" t="s">
        <v>51</v>
      </c>
      <c r="G32" s="9" t="s">
        <v>114</v>
      </c>
      <c r="H32" s="11">
        <v>5</v>
      </c>
      <c r="I32" s="11">
        <v>5</v>
      </c>
      <c r="J32" s="11">
        <v>5</v>
      </c>
      <c r="K32" s="11">
        <v>5</v>
      </c>
      <c r="L32" s="11">
        <v>0</v>
      </c>
      <c r="M32" s="12"/>
    </row>
    <row r="33" spans="1:13" ht="129.94999999999999" customHeight="1" x14ac:dyDescent="0.25">
      <c r="A33" s="18"/>
      <c r="B33" s="18"/>
      <c r="C33" s="18"/>
      <c r="D33" s="18"/>
      <c r="E33" s="18"/>
      <c r="F33" s="10" t="s">
        <v>53</v>
      </c>
      <c r="G33" s="9" t="s">
        <v>114</v>
      </c>
      <c r="H33" s="11">
        <v>5</v>
      </c>
      <c r="I33" s="11">
        <v>5</v>
      </c>
      <c r="J33" s="11">
        <v>5</v>
      </c>
      <c r="K33" s="11">
        <v>5</v>
      </c>
      <c r="L33" s="11">
        <v>0</v>
      </c>
      <c r="M33" s="12"/>
    </row>
    <row r="34" spans="1:13" ht="129.94999999999999" customHeight="1" x14ac:dyDescent="0.25">
      <c r="A34" s="18"/>
      <c r="B34" s="18"/>
      <c r="C34" s="18"/>
      <c r="D34" s="18"/>
      <c r="E34" s="18"/>
      <c r="F34" s="10" t="s">
        <v>55</v>
      </c>
      <c r="G34" s="9" t="s">
        <v>115</v>
      </c>
      <c r="H34" s="11">
        <v>5</v>
      </c>
      <c r="I34" s="11">
        <v>5</v>
      </c>
      <c r="J34" s="11">
        <v>5</v>
      </c>
      <c r="K34" s="11">
        <v>5</v>
      </c>
      <c r="L34" s="11">
        <v>0</v>
      </c>
      <c r="M34" s="12"/>
    </row>
    <row r="35" spans="1:13" ht="51.95" customHeight="1" x14ac:dyDescent="0.25">
      <c r="A35" s="15">
        <v>12</v>
      </c>
      <c r="B35" s="15" t="s">
        <v>116</v>
      </c>
      <c r="C35" s="19" t="s">
        <v>117</v>
      </c>
      <c r="D35" s="15" t="s">
        <v>118</v>
      </c>
      <c r="E35" s="22" t="s">
        <v>119</v>
      </c>
      <c r="F35" s="14" t="s">
        <v>51</v>
      </c>
      <c r="G35" s="13" t="s">
        <v>120</v>
      </c>
      <c r="H35" s="11">
        <v>5</v>
      </c>
      <c r="I35" s="11">
        <v>5</v>
      </c>
      <c r="J35" s="11">
        <v>5</v>
      </c>
      <c r="K35" s="11">
        <v>5</v>
      </c>
      <c r="L35" s="11">
        <v>0</v>
      </c>
      <c r="M35" s="12"/>
    </row>
    <row r="36" spans="1:13" ht="51.95" customHeight="1" x14ac:dyDescent="0.25">
      <c r="A36" s="16"/>
      <c r="B36" s="16"/>
      <c r="C36" s="16"/>
      <c r="D36" s="16"/>
      <c r="E36" s="16"/>
      <c r="F36" s="14" t="s">
        <v>53</v>
      </c>
      <c r="G36" s="13" t="s">
        <v>121</v>
      </c>
      <c r="H36" s="11">
        <v>1</v>
      </c>
      <c r="I36" s="11">
        <v>1</v>
      </c>
      <c r="J36" s="11">
        <v>1</v>
      </c>
      <c r="K36" s="11">
        <v>1</v>
      </c>
      <c r="L36" s="11">
        <v>0</v>
      </c>
      <c r="M36" s="12"/>
    </row>
    <row r="37" spans="1:13" ht="51.95" customHeight="1" x14ac:dyDescent="0.25">
      <c r="A37" s="16"/>
      <c r="B37" s="16"/>
      <c r="C37" s="16"/>
      <c r="D37" s="16"/>
      <c r="E37" s="16"/>
      <c r="F37" s="14" t="s">
        <v>55</v>
      </c>
      <c r="G37" s="13" t="s">
        <v>121</v>
      </c>
      <c r="H37" s="11">
        <v>2</v>
      </c>
      <c r="I37" s="11">
        <v>3</v>
      </c>
      <c r="J37" s="11">
        <v>1</v>
      </c>
      <c r="K37" s="11">
        <v>5</v>
      </c>
      <c r="L37" s="11">
        <v>1</v>
      </c>
      <c r="M37" s="12"/>
    </row>
    <row r="38" spans="1:13" ht="156" customHeight="1" x14ac:dyDescent="0.25">
      <c r="A38" s="17">
        <v>13</v>
      </c>
      <c r="B38" s="17" t="s">
        <v>122</v>
      </c>
      <c r="C38" s="20" t="s">
        <v>65</v>
      </c>
      <c r="D38" s="17" t="s">
        <v>123</v>
      </c>
      <c r="E38" s="21" t="s">
        <v>124</v>
      </c>
      <c r="F38" s="10" t="s">
        <v>51</v>
      </c>
      <c r="G38" s="9" t="s">
        <v>63</v>
      </c>
      <c r="H38" s="11">
        <v>1</v>
      </c>
      <c r="I38" s="11">
        <v>1</v>
      </c>
      <c r="J38" s="11">
        <v>1</v>
      </c>
      <c r="K38" s="11">
        <v>1</v>
      </c>
      <c r="L38" s="11">
        <v>0</v>
      </c>
      <c r="M38" s="12"/>
    </row>
    <row r="39" spans="1:13" ht="156" customHeight="1" x14ac:dyDescent="0.25">
      <c r="A39" s="18"/>
      <c r="B39" s="18"/>
      <c r="C39" s="18"/>
      <c r="D39" s="18"/>
      <c r="E39" s="18"/>
      <c r="F39" s="10" t="s">
        <v>53</v>
      </c>
      <c r="G39" s="9" t="s">
        <v>69</v>
      </c>
      <c r="H39" s="11">
        <v>4</v>
      </c>
      <c r="I39" s="11">
        <v>5</v>
      </c>
      <c r="J39" s="11">
        <v>5</v>
      </c>
      <c r="K39" s="11">
        <v>5</v>
      </c>
      <c r="L39" s="11">
        <v>0</v>
      </c>
      <c r="M39" s="12"/>
    </row>
    <row r="40" spans="1:13" ht="156" customHeight="1" x14ac:dyDescent="0.25">
      <c r="A40" s="18"/>
      <c r="B40" s="18"/>
      <c r="C40" s="18"/>
      <c r="D40" s="18"/>
      <c r="E40" s="18"/>
      <c r="F40" s="10" t="s">
        <v>55</v>
      </c>
      <c r="G40" s="9" t="s">
        <v>68</v>
      </c>
      <c r="H40" s="11">
        <v>5</v>
      </c>
      <c r="I40" s="11">
        <v>5</v>
      </c>
      <c r="J40" s="11">
        <v>5</v>
      </c>
      <c r="K40" s="11">
        <v>5</v>
      </c>
      <c r="L40" s="11">
        <v>0</v>
      </c>
      <c r="M40" s="12"/>
    </row>
    <row r="41" spans="1:13" ht="156" customHeight="1" x14ac:dyDescent="0.25">
      <c r="A41" s="15">
        <v>14</v>
      </c>
      <c r="B41" s="15" t="s">
        <v>125</v>
      </c>
      <c r="C41" s="19" t="s">
        <v>126</v>
      </c>
      <c r="D41" s="15" t="s">
        <v>49</v>
      </c>
      <c r="E41" s="22" t="s">
        <v>127</v>
      </c>
      <c r="F41" s="14" t="s">
        <v>51</v>
      </c>
      <c r="G41" s="13" t="s">
        <v>128</v>
      </c>
      <c r="H41" s="11">
        <v>5</v>
      </c>
      <c r="I41" s="11">
        <v>5</v>
      </c>
      <c r="J41" s="11">
        <v>5</v>
      </c>
      <c r="K41" s="11">
        <v>5</v>
      </c>
      <c r="L41" s="11">
        <v>0</v>
      </c>
      <c r="M41" s="12"/>
    </row>
    <row r="42" spans="1:13" ht="78" customHeight="1" x14ac:dyDescent="0.25">
      <c r="A42" s="16"/>
      <c r="B42" s="16"/>
      <c r="C42" s="16"/>
      <c r="D42" s="16"/>
      <c r="E42" s="16"/>
      <c r="F42" s="14" t="s">
        <v>53</v>
      </c>
      <c r="G42" s="13" t="s">
        <v>129</v>
      </c>
      <c r="H42" s="11">
        <v>5</v>
      </c>
      <c r="I42" s="11">
        <v>5</v>
      </c>
      <c r="J42" s="11">
        <v>5</v>
      </c>
      <c r="K42" s="11">
        <v>5</v>
      </c>
      <c r="L42" s="11">
        <v>0</v>
      </c>
      <c r="M42" s="12"/>
    </row>
    <row r="43" spans="1:13" ht="78" customHeight="1" x14ac:dyDescent="0.25">
      <c r="A43" s="16"/>
      <c r="B43" s="16"/>
      <c r="C43" s="16"/>
      <c r="D43" s="16"/>
      <c r="E43" s="16"/>
      <c r="F43" s="14" t="s">
        <v>55</v>
      </c>
      <c r="G43" s="13" t="s">
        <v>130</v>
      </c>
      <c r="H43" s="11">
        <v>5</v>
      </c>
      <c r="I43" s="11">
        <v>5</v>
      </c>
      <c r="J43" s="11">
        <v>5</v>
      </c>
      <c r="K43" s="11">
        <v>5</v>
      </c>
      <c r="L43" s="11">
        <v>0</v>
      </c>
      <c r="M43" s="12"/>
    </row>
    <row r="44" spans="1:13" ht="39" customHeight="1" x14ac:dyDescent="0.25">
      <c r="A44" s="17">
        <v>15</v>
      </c>
      <c r="B44" s="17" t="s">
        <v>131</v>
      </c>
      <c r="C44" s="20" t="s">
        <v>132</v>
      </c>
      <c r="D44" s="17" t="s">
        <v>72</v>
      </c>
      <c r="E44" s="21" t="s">
        <v>133</v>
      </c>
      <c r="F44" s="10" t="s">
        <v>51</v>
      </c>
      <c r="G44" s="9" t="s">
        <v>63</v>
      </c>
      <c r="H44" s="11">
        <v>1</v>
      </c>
      <c r="I44" s="11">
        <v>1</v>
      </c>
      <c r="J44" s="11">
        <v>1</v>
      </c>
      <c r="K44" s="11">
        <v>1</v>
      </c>
      <c r="L44" s="11">
        <v>0</v>
      </c>
      <c r="M44" s="12"/>
    </row>
    <row r="45" spans="1:13" ht="39" customHeight="1" x14ac:dyDescent="0.25">
      <c r="A45" s="18"/>
      <c r="B45" s="18"/>
      <c r="C45" s="18"/>
      <c r="D45" s="18"/>
      <c r="E45" s="18"/>
      <c r="F45" s="10" t="s">
        <v>53</v>
      </c>
      <c r="G45" s="9" t="s">
        <v>134</v>
      </c>
      <c r="H45" s="11">
        <v>5</v>
      </c>
      <c r="I45" s="11">
        <v>5</v>
      </c>
      <c r="J45" s="11">
        <v>5</v>
      </c>
      <c r="K45" s="11">
        <v>5</v>
      </c>
      <c r="L45" s="11">
        <v>0</v>
      </c>
      <c r="M45" s="12"/>
    </row>
    <row r="46" spans="1:13" ht="39" customHeight="1" x14ac:dyDescent="0.25">
      <c r="A46" s="18"/>
      <c r="B46" s="18"/>
      <c r="C46" s="18"/>
      <c r="D46" s="18"/>
      <c r="E46" s="18"/>
      <c r="F46" s="10" t="s">
        <v>55</v>
      </c>
      <c r="G46" s="9" t="s">
        <v>135</v>
      </c>
      <c r="H46" s="11">
        <v>5</v>
      </c>
      <c r="I46" s="11">
        <v>5</v>
      </c>
      <c r="J46" s="11">
        <v>5</v>
      </c>
      <c r="K46" s="11">
        <v>5</v>
      </c>
      <c r="L46" s="11">
        <v>0</v>
      </c>
      <c r="M46" s="12"/>
    </row>
    <row r="47" spans="1:13" ht="143.1" customHeight="1" x14ac:dyDescent="0.25">
      <c r="A47" s="15">
        <v>16</v>
      </c>
      <c r="B47" s="15" t="s">
        <v>136</v>
      </c>
      <c r="C47" s="19" t="s">
        <v>137</v>
      </c>
      <c r="D47" s="15" t="s">
        <v>138</v>
      </c>
      <c r="E47" s="22" t="s">
        <v>139</v>
      </c>
      <c r="F47" s="14" t="s">
        <v>51</v>
      </c>
      <c r="G47" s="13" t="s">
        <v>140</v>
      </c>
      <c r="H47" s="11">
        <v>5</v>
      </c>
      <c r="I47" s="11">
        <v>5</v>
      </c>
      <c r="J47" s="11">
        <v>5</v>
      </c>
      <c r="K47" s="11">
        <v>5</v>
      </c>
      <c r="L47" s="11">
        <v>0</v>
      </c>
      <c r="M47" s="12"/>
    </row>
    <row r="48" spans="1:13" ht="78" customHeight="1" x14ac:dyDescent="0.25">
      <c r="A48" s="16"/>
      <c r="B48" s="16"/>
      <c r="C48" s="16"/>
      <c r="D48" s="16"/>
      <c r="E48" s="16"/>
      <c r="F48" s="14" t="s">
        <v>53</v>
      </c>
      <c r="G48" s="13" t="s">
        <v>141</v>
      </c>
      <c r="H48" s="11">
        <v>4</v>
      </c>
      <c r="I48" s="11">
        <v>5</v>
      </c>
      <c r="J48" s="11">
        <v>4</v>
      </c>
      <c r="K48" s="11">
        <v>5</v>
      </c>
      <c r="L48" s="11">
        <v>0</v>
      </c>
      <c r="M48" s="12"/>
    </row>
    <row r="49" spans="1:13" ht="78" customHeight="1" x14ac:dyDescent="0.25">
      <c r="A49" s="16"/>
      <c r="B49" s="16"/>
      <c r="C49" s="16"/>
      <c r="D49" s="16"/>
      <c r="E49" s="16"/>
      <c r="F49" s="14" t="s">
        <v>55</v>
      </c>
      <c r="G49" s="13" t="s">
        <v>142</v>
      </c>
      <c r="H49" s="11">
        <v>4</v>
      </c>
      <c r="I49" s="11">
        <v>4</v>
      </c>
      <c r="J49" s="11">
        <v>4</v>
      </c>
      <c r="K49" s="11">
        <v>5</v>
      </c>
      <c r="L49" s="11">
        <v>0</v>
      </c>
      <c r="M49" s="12"/>
    </row>
    <row r="50" spans="1:13" ht="117" customHeight="1" x14ac:dyDescent="0.25">
      <c r="A50" s="17">
        <v>17</v>
      </c>
      <c r="B50" s="17" t="s">
        <v>143</v>
      </c>
      <c r="C50" s="20" t="s">
        <v>144</v>
      </c>
      <c r="D50" s="17" t="s">
        <v>145</v>
      </c>
      <c r="E50" s="21" t="s">
        <v>146</v>
      </c>
      <c r="F50" s="10" t="s">
        <v>51</v>
      </c>
      <c r="G50" s="9" t="s">
        <v>147</v>
      </c>
      <c r="H50" s="11">
        <v>5</v>
      </c>
      <c r="I50" s="11">
        <v>5</v>
      </c>
      <c r="J50" s="11">
        <v>5</v>
      </c>
      <c r="K50" s="11">
        <v>5</v>
      </c>
      <c r="L50" s="11">
        <v>0</v>
      </c>
      <c r="M50" s="12"/>
    </row>
    <row r="51" spans="1:13" ht="90.95" customHeight="1" x14ac:dyDescent="0.25">
      <c r="A51" s="18"/>
      <c r="B51" s="18"/>
      <c r="C51" s="18"/>
      <c r="D51" s="18"/>
      <c r="E51" s="18"/>
      <c r="F51" s="10" t="s">
        <v>53</v>
      </c>
      <c r="G51" s="9" t="s">
        <v>148</v>
      </c>
      <c r="H51" s="11">
        <v>2</v>
      </c>
      <c r="I51" s="11">
        <v>3</v>
      </c>
      <c r="J51" s="11">
        <v>2</v>
      </c>
      <c r="K51" s="11">
        <v>4</v>
      </c>
      <c r="L51" s="11">
        <v>1</v>
      </c>
      <c r="M51" s="12"/>
    </row>
    <row r="52" spans="1:13" ht="51.95" customHeight="1" x14ac:dyDescent="0.25">
      <c r="A52" s="18"/>
      <c r="B52" s="18"/>
      <c r="C52" s="18"/>
      <c r="D52" s="18"/>
      <c r="E52" s="18"/>
      <c r="F52" s="10" t="s">
        <v>55</v>
      </c>
      <c r="G52" s="9" t="s">
        <v>149</v>
      </c>
      <c r="H52" s="11">
        <v>5</v>
      </c>
      <c r="I52" s="11">
        <v>5</v>
      </c>
      <c r="J52" s="11">
        <v>5</v>
      </c>
      <c r="K52" s="11">
        <v>5</v>
      </c>
      <c r="L52" s="11">
        <v>0</v>
      </c>
      <c r="M52" s="12"/>
    </row>
    <row r="53" spans="1:13" ht="39" customHeight="1" x14ac:dyDescent="0.25">
      <c r="A53" s="15">
        <v>18</v>
      </c>
      <c r="B53" s="15" t="s">
        <v>150</v>
      </c>
      <c r="C53" s="19" t="s">
        <v>151</v>
      </c>
      <c r="D53" s="15" t="s">
        <v>152</v>
      </c>
      <c r="E53" s="22" t="s">
        <v>153</v>
      </c>
      <c r="F53" s="14" t="s">
        <v>51</v>
      </c>
      <c r="G53" s="13" t="s">
        <v>154</v>
      </c>
      <c r="H53" s="11">
        <v>5</v>
      </c>
      <c r="I53" s="11">
        <v>5</v>
      </c>
      <c r="J53" s="11">
        <v>5</v>
      </c>
      <c r="K53" s="11">
        <v>5</v>
      </c>
      <c r="L53" s="11">
        <v>0</v>
      </c>
      <c r="M53" s="12"/>
    </row>
    <row r="54" spans="1:13" ht="39" customHeight="1" x14ac:dyDescent="0.25">
      <c r="A54" s="16"/>
      <c r="B54" s="16"/>
      <c r="C54" s="16"/>
      <c r="D54" s="16"/>
      <c r="E54" s="16"/>
      <c r="F54" s="14" t="s">
        <v>53</v>
      </c>
      <c r="G54" s="13" t="s">
        <v>155</v>
      </c>
      <c r="H54" s="11">
        <v>4</v>
      </c>
      <c r="I54" s="11">
        <v>5</v>
      </c>
      <c r="J54" s="11">
        <v>4</v>
      </c>
      <c r="K54" s="11">
        <v>5</v>
      </c>
      <c r="L54" s="11">
        <v>0</v>
      </c>
      <c r="M54" s="12"/>
    </row>
    <row r="55" spans="1:13" ht="39" customHeight="1" x14ac:dyDescent="0.25">
      <c r="A55" s="16"/>
      <c r="B55" s="16"/>
      <c r="C55" s="16"/>
      <c r="D55" s="16"/>
      <c r="E55" s="16"/>
      <c r="F55" s="14" t="s">
        <v>55</v>
      </c>
      <c r="G55" s="13" t="s">
        <v>154</v>
      </c>
      <c r="H55" s="11">
        <v>5</v>
      </c>
      <c r="I55" s="11">
        <v>5</v>
      </c>
      <c r="J55" s="11">
        <v>5</v>
      </c>
      <c r="K55" s="11">
        <v>5</v>
      </c>
      <c r="L55" s="11">
        <v>0</v>
      </c>
      <c r="M55" s="12"/>
    </row>
    <row r="56" spans="1:13" ht="51.95" customHeight="1" x14ac:dyDescent="0.25">
      <c r="A56" s="17">
        <v>19</v>
      </c>
      <c r="B56" s="17" t="s">
        <v>156</v>
      </c>
      <c r="C56" s="20" t="s">
        <v>157</v>
      </c>
      <c r="D56" s="17" t="s">
        <v>158</v>
      </c>
      <c r="E56" s="21" t="s">
        <v>159</v>
      </c>
      <c r="F56" s="10" t="s">
        <v>51</v>
      </c>
      <c r="G56" s="9" t="s">
        <v>160</v>
      </c>
      <c r="H56" s="11">
        <v>5</v>
      </c>
      <c r="I56" s="11">
        <v>5</v>
      </c>
      <c r="J56" s="11">
        <v>5</v>
      </c>
      <c r="K56" s="11">
        <v>5</v>
      </c>
      <c r="L56" s="11">
        <v>0</v>
      </c>
      <c r="M56" s="12"/>
    </row>
    <row r="57" spans="1:13" ht="78" customHeight="1" x14ac:dyDescent="0.25">
      <c r="A57" s="18"/>
      <c r="B57" s="18"/>
      <c r="C57" s="18"/>
      <c r="D57" s="18"/>
      <c r="E57" s="18"/>
      <c r="F57" s="10" t="s">
        <v>53</v>
      </c>
      <c r="G57" s="9" t="s">
        <v>161</v>
      </c>
      <c r="H57" s="11">
        <v>5</v>
      </c>
      <c r="I57" s="11">
        <v>5</v>
      </c>
      <c r="J57" s="11">
        <v>5</v>
      </c>
      <c r="K57" s="11">
        <v>5</v>
      </c>
      <c r="L57" s="11">
        <v>0</v>
      </c>
      <c r="M57" s="12"/>
    </row>
    <row r="58" spans="1:13" ht="51.95" customHeight="1" x14ac:dyDescent="0.25">
      <c r="A58" s="18"/>
      <c r="B58" s="18"/>
      <c r="C58" s="18"/>
      <c r="D58" s="18"/>
      <c r="E58" s="18"/>
      <c r="F58" s="10" t="s">
        <v>55</v>
      </c>
      <c r="G58" s="9" t="s">
        <v>162</v>
      </c>
      <c r="H58" s="11">
        <v>5</v>
      </c>
      <c r="I58" s="11">
        <v>5</v>
      </c>
      <c r="J58" s="11">
        <v>5</v>
      </c>
      <c r="K58" s="11">
        <v>5</v>
      </c>
      <c r="L58" s="11">
        <v>0</v>
      </c>
      <c r="M58" s="12"/>
    </row>
    <row r="59" spans="1:13" ht="78" customHeight="1" x14ac:dyDescent="0.25">
      <c r="A59" s="15">
        <v>20</v>
      </c>
      <c r="B59" s="15" t="s">
        <v>163</v>
      </c>
      <c r="C59" s="19" t="s">
        <v>164</v>
      </c>
      <c r="D59" s="15" t="s">
        <v>165</v>
      </c>
      <c r="E59" s="22" t="s">
        <v>166</v>
      </c>
      <c r="F59" s="14" t="s">
        <v>51</v>
      </c>
      <c r="G59" s="13" t="s">
        <v>167</v>
      </c>
      <c r="H59" s="11">
        <v>5</v>
      </c>
      <c r="I59" s="11">
        <v>5</v>
      </c>
      <c r="J59" s="11">
        <v>5</v>
      </c>
      <c r="K59" s="11">
        <v>5</v>
      </c>
      <c r="L59" s="11">
        <v>0</v>
      </c>
      <c r="M59" s="12"/>
    </row>
    <row r="60" spans="1:13" ht="117" customHeight="1" x14ac:dyDescent="0.25">
      <c r="A60" s="16"/>
      <c r="B60" s="16"/>
      <c r="C60" s="16"/>
      <c r="D60" s="16"/>
      <c r="E60" s="16"/>
      <c r="F60" s="14" t="s">
        <v>53</v>
      </c>
      <c r="G60" s="13" t="s">
        <v>168</v>
      </c>
      <c r="H60" s="11">
        <v>5</v>
      </c>
      <c r="I60" s="11">
        <v>5</v>
      </c>
      <c r="J60" s="11">
        <v>5</v>
      </c>
      <c r="K60" s="11">
        <v>5</v>
      </c>
      <c r="L60" s="11">
        <v>0</v>
      </c>
      <c r="M60" s="12"/>
    </row>
    <row r="61" spans="1:13" ht="78" customHeight="1" x14ac:dyDescent="0.25">
      <c r="A61" s="16"/>
      <c r="B61" s="16"/>
      <c r="C61" s="16"/>
      <c r="D61" s="16"/>
      <c r="E61" s="16"/>
      <c r="F61" s="14" t="s">
        <v>55</v>
      </c>
      <c r="G61" s="13" t="s">
        <v>169</v>
      </c>
      <c r="H61" s="11">
        <v>3</v>
      </c>
      <c r="I61" s="11">
        <v>2</v>
      </c>
      <c r="J61" s="11">
        <v>4</v>
      </c>
      <c r="K61" s="11">
        <v>4</v>
      </c>
      <c r="L61" s="11">
        <v>0</v>
      </c>
      <c r="M61" s="12"/>
    </row>
  </sheetData>
  <sheetProtection sheet="1" formatColumns="0" formatRows="0"/>
  <mergeCells count="100">
    <mergeCell ref="A35:A37"/>
    <mergeCell ref="E56:E58"/>
    <mergeCell ref="D38:D40"/>
    <mergeCell ref="B56:B58"/>
    <mergeCell ref="B32:B34"/>
    <mergeCell ref="C47:C49"/>
    <mergeCell ref="A47:A49"/>
    <mergeCell ref="A44:A46"/>
    <mergeCell ref="A59:A61"/>
    <mergeCell ref="C53:C55"/>
    <mergeCell ref="E53:E55"/>
    <mergeCell ref="E47:E49"/>
    <mergeCell ref="B50:B52"/>
    <mergeCell ref="D50:D52"/>
    <mergeCell ref="B59:B61"/>
    <mergeCell ref="D59:D61"/>
    <mergeCell ref="B44:B46"/>
    <mergeCell ref="D47:D49"/>
    <mergeCell ref="A56:A58"/>
    <mergeCell ref="C56:C58"/>
    <mergeCell ref="E50:E52"/>
    <mergeCell ref="A53:A55"/>
    <mergeCell ref="A8:A10"/>
    <mergeCell ref="A2:A4"/>
    <mergeCell ref="A17:A19"/>
    <mergeCell ref="C2:C4"/>
    <mergeCell ref="C17:C19"/>
    <mergeCell ref="C11:C13"/>
    <mergeCell ref="C14:C16"/>
    <mergeCell ref="B2:B4"/>
    <mergeCell ref="B17:B19"/>
    <mergeCell ref="C8:C10"/>
    <mergeCell ref="A11:A13"/>
    <mergeCell ref="C5:C7"/>
    <mergeCell ref="A32:A34"/>
    <mergeCell ref="A14:A16"/>
    <mergeCell ref="B35:B37"/>
    <mergeCell ref="D35:D37"/>
    <mergeCell ref="D44:D46"/>
    <mergeCell ref="C26:C28"/>
    <mergeCell ref="B14:B16"/>
    <mergeCell ref="B29:B31"/>
    <mergeCell ref="B38:B40"/>
    <mergeCell ref="D32:D34"/>
    <mergeCell ref="B26:B28"/>
    <mergeCell ref="D26:D28"/>
    <mergeCell ref="B41:B43"/>
    <mergeCell ref="C20:C22"/>
    <mergeCell ref="C29:C31"/>
    <mergeCell ref="D14:D16"/>
    <mergeCell ref="C59:C61"/>
    <mergeCell ref="B23:B25"/>
    <mergeCell ref="E44:E46"/>
    <mergeCell ref="E59:E61"/>
    <mergeCell ref="D41:D43"/>
    <mergeCell ref="D56:D58"/>
    <mergeCell ref="E38:E40"/>
    <mergeCell ref="E29:E31"/>
    <mergeCell ref="E23:E25"/>
    <mergeCell ref="E41:E43"/>
    <mergeCell ref="D23:D25"/>
    <mergeCell ref="D2:D4"/>
    <mergeCell ref="C35:C37"/>
    <mergeCell ref="C50:C52"/>
    <mergeCell ref="E35:E37"/>
    <mergeCell ref="C44:C46"/>
    <mergeCell ref="E11:E13"/>
    <mergeCell ref="E20:E22"/>
    <mergeCell ref="E14:E16"/>
    <mergeCell ref="E2:E4"/>
    <mergeCell ref="D8:D10"/>
    <mergeCell ref="E17:E19"/>
    <mergeCell ref="D17:D19"/>
    <mergeCell ref="E5:E7"/>
    <mergeCell ref="D11:D13"/>
    <mergeCell ref="E32:E34"/>
    <mergeCell ref="B5:B7"/>
    <mergeCell ref="E26:E28"/>
    <mergeCell ref="B20:B22"/>
    <mergeCell ref="D20:D22"/>
    <mergeCell ref="D29:D31"/>
    <mergeCell ref="E8:E10"/>
    <mergeCell ref="B8:B10"/>
    <mergeCell ref="B11:B13"/>
    <mergeCell ref="B53:B55"/>
    <mergeCell ref="D53:D55"/>
    <mergeCell ref="A26:A28"/>
    <mergeCell ref="D5:D7"/>
    <mergeCell ref="A20:A22"/>
    <mergeCell ref="A29:A31"/>
    <mergeCell ref="A23:A25"/>
    <mergeCell ref="A38:A40"/>
    <mergeCell ref="C23:C25"/>
    <mergeCell ref="C32:C34"/>
    <mergeCell ref="C38:C40"/>
    <mergeCell ref="B47:B49"/>
    <mergeCell ref="A41:A43"/>
    <mergeCell ref="C41:C43"/>
    <mergeCell ref="A50:A52"/>
    <mergeCell ref="A5:A7"/>
  </mergeCells>
  <conditionalFormatting sqref="H2:L61">
    <cfRule type="expression" dxfId="0" priority="1">
      <formula>ISBLANK(H2)</formula>
    </cfRule>
  </conditionalFormatting>
  <dataValidations count="2">
    <dataValidation type="list" allowBlank="1" showErrorMessage="1" errorTitle="Invalid score" error="Choose a whole number from 1 to 5." sqref="H2:K61">
      <formula1>"1,2,3,4,5"</formula1>
    </dataValidation>
    <dataValidation type="list" allowBlank="1" showErrorMessage="1" errorTitle="Invalid value" error="Choose 0 (no unsupported claim) or 1 (at least one)." sqref="L2:L61">
      <formula1>"0,1"</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cp:lastModifiedBy>
  <dcterms:created xsi:type="dcterms:W3CDTF">2026-10-08T14:18:29Z</dcterms:created>
  <dcterms:modified xsi:type="dcterms:W3CDTF">2026-10-11T06:51:18Z</dcterms:modified>
</cp:coreProperties>
</file>