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600" firstSheet="0" activeTab="0" autoFilterDateGrouping="1"/>
  </bookViews>
  <sheets>
    <sheet xmlns:r="http://schemas.openxmlformats.org/officeDocument/2006/relationships" name="Scoring" sheetId="1" state="visible" r:id="rId1"/>
  </sheets>
  <definedNames>
    <definedName name="_xlnm._FilterDatabase" localSheetId="0" hidden="1">'Scoring'!$A$1:$M$61</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Arial"/>
      <sz val="10"/>
    </font>
    <font>
      <name val="Arial"/>
      <b val="1"/>
      <color rgb="FFFFFFFF"/>
      <sz val="10"/>
    </font>
    <font>
      <name val="Arial"/>
      <b val="1"/>
      <sz val="10"/>
    </font>
    <font>
      <name val="Arial"/>
      <sz val="9"/>
    </font>
    <font>
      <name val="Arial"/>
      <b val="1"/>
      <sz val="11"/>
    </font>
    <font>
      <name val="Arial"/>
      <sz val="11"/>
    </font>
  </fonts>
  <fills count="6">
    <fill>
      <patternFill/>
    </fill>
    <fill>
      <patternFill patternType="gray125"/>
    </fill>
    <fill>
      <patternFill patternType="solid">
        <fgColor rgb="FFFFF2CC"/>
      </patternFill>
    </fill>
    <fill>
      <patternFill patternType="solid">
        <fgColor rgb="FF1F3864"/>
      </patternFill>
    </fill>
    <fill>
      <patternFill patternType="solid">
        <fgColor rgb="FFFFFFFF"/>
      </patternFill>
    </fill>
    <fill>
      <patternFill patternType="solid">
        <f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1">
    <xf numFmtId="0" fontId="0" fillId="0" borderId="0"/>
  </cellStyleXfs>
  <cellXfs count="18">
    <xf numFmtId="0" fontId="0" fillId="0" borderId="0" pivotButton="0" quotePrefix="0" xfId="0"/>
    <xf numFmtId="0" fontId="2" fillId="3" borderId="1" applyAlignment="1" pivotButton="0" quotePrefix="0" xfId="0">
      <alignment horizontal="center" vertical="center" wrapText="1"/>
    </xf>
    <xf numFmtId="0" fontId="1" fillId="4" borderId="1" applyAlignment="1" pivotButton="0" quotePrefix="0" xfId="0">
      <alignment vertical="top" wrapText="1"/>
    </xf>
    <xf numFmtId="0" fontId="5" fillId="4" borderId="1" applyAlignment="1" pivotButton="0" quotePrefix="0" xfId="0">
      <alignment horizontal="center" vertical="top"/>
    </xf>
    <xf numFmtId="0" fontId="6" fillId="2" borderId="1" applyAlignment="1" applyProtection="1" pivotButton="0" quotePrefix="0" xfId="0">
      <alignment horizontal="center" vertical="top" wrapText="1"/>
      <protection locked="0" hidden="0"/>
    </xf>
    <xf numFmtId="0" fontId="1" fillId="0" borderId="1" applyAlignment="1" applyProtection="1" pivotButton="0" quotePrefix="0" xfId="0">
      <alignment horizontal="left" vertical="top" wrapText="1"/>
      <protection locked="0" hidden="0"/>
    </xf>
    <xf numFmtId="0" fontId="1" fillId="5" borderId="1" applyAlignment="1" pivotButton="0" quotePrefix="0" xfId="0">
      <alignment vertical="top" wrapText="1"/>
    </xf>
    <xf numFmtId="0" fontId="5" fillId="5" borderId="1" applyAlignment="1" pivotButton="0" quotePrefix="0" xfId="0">
      <alignment horizontal="center" vertical="top"/>
    </xf>
    <xf numFmtId="0" fontId="1" fillId="5" borderId="1" applyAlignment="1" pivotButton="0" quotePrefix="0" xfId="0">
      <alignment vertical="top" wrapText="1"/>
    </xf>
    <xf numFmtId="0" fontId="0" fillId="5" borderId="1" pivotButton="0" quotePrefix="0" xfId="0"/>
    <xf numFmtId="0" fontId="1" fillId="4" borderId="1" applyAlignment="1" pivotButton="0" quotePrefix="0" xfId="0">
      <alignment vertical="top" wrapText="1"/>
    </xf>
    <xf numFmtId="0" fontId="0" fillId="4" borderId="1" pivotButton="0" quotePrefix="0" xfId="0"/>
    <xf numFmtId="0" fontId="3" fillId="5"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cellStyles>
  <dxfs count="1">
    <dxf>
      <fill>
        <patternFill patternType="solid">
          <fgColor rgb="FF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tabSelected="1" zoomScale="58" workbookViewId="0">
      <pane ySplit="1" topLeftCell="A2" activePane="bottomLeft" state="frozen"/>
      <selection pane="bottomLeft" activeCell="G7" activeCellId="9" sqref="B5:B7 C5:C7 D5:D7 E5:E7 F5 G5 F6 G6 F7 G7"/>
    </sheetView>
  </sheetViews>
  <sheetFormatPr baseColWidth="8" defaultRowHeight="14.4"/>
  <cols>
    <col width="5" customWidth="1" min="1" max="1"/>
    <col width="11" customWidth="1" min="2" max="2"/>
    <col width="28" customWidth="1" min="3" max="4"/>
    <col width="70" customWidth="1" min="5" max="5"/>
    <col width="8" customWidth="1" min="6" max="6"/>
    <col width="55" customWidth="1" min="7" max="7"/>
    <col width="13" customWidth="1" min="8" max="11"/>
    <col width="14" customWidth="1" min="12" max="12"/>
    <col width="28" customWidth="1" min="13" max="13"/>
  </cols>
  <sheetData>
    <row r="1" ht="31.95" customHeight="1">
      <c r="A1" s="1" t="inlineStr">
        <is>
          <t>#</t>
        </is>
      </c>
      <c r="B1" s="1" t="inlineStr">
        <is>
          <t>Question ID</t>
        </is>
      </c>
      <c r="C1" s="1" t="inlineStr">
        <is>
          <t>Question</t>
        </is>
      </c>
      <c r="D1" s="1" t="inlineStr">
        <is>
          <t>Reference / acceptable answers</t>
        </is>
      </c>
      <c r="E1" s="1" t="inlineStr">
        <is>
          <t>Evidence pack</t>
        </is>
      </c>
      <c r="F1" s="1" t="inlineStr">
        <is>
          <t>Answer</t>
        </is>
      </c>
      <c r="G1" s="1" t="inlineStr">
        <is>
          <t>Candidate answer</t>
        </is>
      </c>
      <c r="H1" s="1" t="inlineStr">
        <is>
          <t>Correctness (1-5)</t>
        </is>
      </c>
      <c r="I1" s="1" t="inlineStr">
        <is>
          <t>Completeness (1-5)</t>
        </is>
      </c>
      <c r="J1" s="1" t="inlineStr">
        <is>
          <t>Groundedness (1-5)</t>
        </is>
      </c>
      <c r="K1" s="1" t="inlineStr">
        <is>
          <t>Relevance (1-5)</t>
        </is>
      </c>
      <c r="L1" s="1" t="inlineStr">
        <is>
          <t>Unsupported claim (0/1)</t>
        </is>
      </c>
      <c r="M1" s="1" t="inlineStr">
        <is>
          <t>Notes (optional)</t>
        </is>
      </c>
    </row>
    <row r="2" ht="169.05" customHeight="1">
      <c r="A2" s="10" t="n">
        <v>1</v>
      </c>
      <c r="B2" s="10" t="inlineStr">
        <is>
          <t>rakg_001</t>
        </is>
      </c>
      <c r="C2" s="13" t="inlineStr">
        <is>
          <t>What does a payload carried by Chandrayaan-3 observes?</t>
        </is>
      </c>
      <c r="D2" s="10" t="inlineStr">
        <is>
          <t>Reference: Moon
Acceptable: Moon</t>
        </is>
      </c>
      <c r="E2" s="14" t="inlineStr">
        <is>
          <t>SUPPORTING FACTS:
- Chandrayaan-3 -&gt; HAS_PAYLOAD -&gt; Alpha Particle X-Ray Spectrometer (APXS)
- Alpha Particle X-Ray Spectrometer (APXS) -&gt; OBSERVES -&gt; Moon
SOURCE TEXT:
[ISRO_CY3_DETAILS] Table columns — Sl No.: 3. | Parameter: Science Payloads | Specifications: Lander: Radio Anatomy of Moon Bound Hypersensitive ionosphere and Atmosphere (RAMBHA) Chandra’s Surface Thermo physical Experiment (ChaSTE) Instrument for Lunar Seismic Activity (ILSA) Laser Retroreflector Array (LRA) Rover: Alpha Particle X-Ray Spectrometer (APXS) Laser Induced Breakdown Spectroscope (LIBS) Propulsion Module: Spectro-polarimetry of HAbitable Planet Earth (SHAPE)
[ISRO_CY3_DETAILS] Table columns — Sl. No: 2. | Rover Payloads: Alpha Particle X-ray Spectrometer (APXS) | Objectives: To determine the elemental composition (Mg, Al, Si, K, Ca,Ti, Fe) of Lunar soil and rocks around the lunar landing site.</t>
        </is>
      </c>
      <c r="F2" s="3" t="inlineStr">
        <is>
          <t>A</t>
        </is>
      </c>
      <c r="G2" s="10" t="inlineStr">
        <is>
          <t>The payload carried by Chandrayaan-3 observes the Moon and Earth.
The payloads carried by Chandrayaan-3 include:
* Alpha Particle X-Ray Spectrometer (APXS)
* Laser Induced Breakdown Spectroscope (LIBS)
* Laser Retroreflector Array (LRA)
* Radio Anatomy of Moon Bound Hypersensitive ionosphere and Atmosphere (RAMBHA)
* Chandra's Surface Thermo physical Experiment (ChaSTE)
* Instrument for Lunar Seismic Activity (ILSA)
* Spectro-polarimetry of</t>
        </is>
      </c>
      <c r="H2" s="4" t="n">
        <v>2</v>
      </c>
      <c r="I2" s="4" t="n">
        <v>3</v>
      </c>
      <c r="J2" s="4" t="n">
        <v>3</v>
      </c>
      <c r="K2" s="4" t="n">
        <v>3</v>
      </c>
      <c r="L2" s="4" t="n">
        <v>1</v>
      </c>
      <c r="M2" s="5" t="inlineStr">
        <is>
          <t>Adds Earth as an observation target and response is truncated; source does not support that combined claim.</t>
        </is>
      </c>
    </row>
    <row r="3" ht="64.95" customHeight="1">
      <c r="A3" s="16" t="n"/>
      <c r="B3" s="16" t="n"/>
      <c r="C3" s="16" t="n"/>
      <c r="D3" s="16" t="n"/>
      <c r="E3" s="16" t="n"/>
      <c r="F3" s="3" t="inlineStr">
        <is>
          <t>B</t>
        </is>
      </c>
      <c r="G3" s="10" t="inlineStr">
        <is>
          <t>A payload carried by Chandrayaan-3 observes lunar soil.</t>
        </is>
      </c>
      <c r="H3" s="4" t="n">
        <v>4</v>
      </c>
      <c r="I3" s="4" t="n">
        <v>3</v>
      </c>
      <c r="J3" s="4" t="n">
        <v>4</v>
      </c>
      <c r="K3" s="4" t="n">
        <v>5</v>
      </c>
      <c r="L3" s="4" t="n">
        <v>0</v>
      </c>
      <c r="M3" s="5" t="inlineStr">
        <is>
          <t>Lunar soil is relevant, though less precise than the reference answer.</t>
        </is>
      </c>
    </row>
    <row r="4" ht="64.95" customHeight="1">
      <c r="A4" s="17" t="n"/>
      <c r="B4" s="17" t="n"/>
      <c r="C4" s="17" t="n"/>
      <c r="D4" s="17" t="n"/>
      <c r="E4" s="17" t="n"/>
      <c r="F4" s="3" t="inlineStr">
        <is>
          <t>C</t>
        </is>
      </c>
      <c r="G4" s="10" t="inlineStr">
        <is>
          <t>The payload carried by Chandrayaan-3 observes the Moon by remote sensing and in-situ techniques.</t>
        </is>
      </c>
      <c r="H4" s="4" t="n">
        <v>3</v>
      </c>
      <c r="I4" s="4" t="n">
        <v>3</v>
      </c>
      <c r="J4" s="4" t="n">
        <v>2</v>
      </c>
      <c r="K4" s="4" t="n">
        <v>3</v>
      </c>
      <c r="L4" s="4" t="n">
        <v>1</v>
      </c>
      <c r="M4" s="5" t="inlineStr">
        <is>
          <t>Remote sensing/in-situ techniques are not established by the supplied evidence for this payload.</t>
        </is>
      </c>
    </row>
    <row r="5" ht="259.95" customHeight="1">
      <c r="A5" s="8" t="n">
        <v>2</v>
      </c>
      <c r="B5" s="8" t="inlineStr">
        <is>
          <t>rakg_007</t>
        </is>
      </c>
      <c r="C5" s="12" t="inlineStr">
        <is>
          <t>Which organization developed a payload carried by AstroSat?</t>
        </is>
      </c>
      <c r="D5" s="8" t="inlineStr">
        <is>
          <t>Reference: Tata Institute of Fundamental Research (TIFR)
Acceptable: Tata Institute of Fundamental Research (TIFR)</t>
        </is>
      </c>
      <c r="E5" s="15" t="inlineStr">
        <is>
          <t>SUPPORTING FACTS:
- AstroSat -&gt; HAS_PAYLOAD -&gt; Cadmium-Zinc-Telluride Imager (CZTI)
- Cadmium-Zinc-Telluride Imager (CZTI)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is>
      </c>
      <c r="F5" s="7" t="inlineStr">
        <is>
          <t>A</t>
        </is>
      </c>
      <c r="G5" s="8" t="inlineStr">
        <is>
          <t>The Indian Space Research Organization (ISRO) developed a payload carried by AstroSat.</t>
        </is>
      </c>
      <c r="H5" s="4" t="n">
        <v>1</v>
      </c>
      <c r="I5" s="4" t="n">
        <v>2</v>
      </c>
      <c r="J5" s="4" t="n">
        <v>1</v>
      </c>
      <c r="K5" s="4" t="n">
        <v>3</v>
      </c>
      <c r="L5" s="4" t="n">
        <v>1</v>
      </c>
      <c r="M5" s="5" t="inlineStr">
        <is>
          <t>Names ISRO, conflicting with the reference organization TIFR for a payload carried by AstroSat.</t>
        </is>
      </c>
    </row>
    <row r="6" ht="259.95" customHeight="1">
      <c r="A6" s="16" t="n"/>
      <c r="B6" s="16" t="n"/>
      <c r="C6" s="16" t="n"/>
      <c r="D6" s="16" t="n"/>
      <c r="E6" s="16" t="n"/>
      <c r="F6" s="7" t="inlineStr">
        <is>
          <t>B</t>
        </is>
      </c>
      <c r="G6" s="8" t="inlineStr">
        <is>
          <t>The organization that developed a payload carried by AstroSat is Tata Institute of Fundamental Research (TIFR).</t>
        </is>
      </c>
      <c r="H6" s="4" t="n">
        <v>5</v>
      </c>
      <c r="I6" s="4" t="n">
        <v>5</v>
      </c>
      <c r="J6" s="4" t="n">
        <v>5</v>
      </c>
      <c r="K6" s="4" t="n">
        <v>5</v>
      </c>
      <c r="L6" s="4" t="n">
        <v>0</v>
      </c>
      <c r="M6" s="5" t="inlineStr">
        <is>
          <t>Correctly identifies TIFR.</t>
        </is>
      </c>
    </row>
    <row r="7" ht="259.95" customHeight="1">
      <c r="A7" s="17" t="n"/>
      <c r="B7" s="17" t="n"/>
      <c r="C7" s="17" t="n"/>
      <c r="D7" s="17" t="n"/>
      <c r="E7" s="17" t="n"/>
      <c r="F7" s="7" t="inlineStr">
        <is>
          <t>C</t>
        </is>
      </c>
      <c r="G7" s="8" t="inlineStr">
        <is>
          <t>I don't know.</t>
        </is>
      </c>
      <c r="H7" s="4" t="n">
        <v>1</v>
      </c>
      <c r="I7" s="4" t="n">
        <v>1</v>
      </c>
      <c r="J7" s="4" t="n">
        <v>5</v>
      </c>
      <c r="K7" s="4" t="n">
        <v>2</v>
      </c>
      <c r="L7" s="4" t="n">
        <v>0</v>
      </c>
      <c r="M7" s="5" t="inlineStr">
        <is>
          <t>Abstains; no unsupported claim, but does not answer.</t>
        </is>
      </c>
    </row>
    <row r="8" ht="142.95" customHeight="1">
      <c r="A8" s="10" t="n">
        <v>3</v>
      </c>
      <c r="B8" s="10" t="inlineStr">
        <is>
          <t>rakg_015</t>
        </is>
      </c>
      <c r="C8" s="13" t="inlineStr">
        <is>
          <t>Which organization developed Sub keV Atom Reflecting Analyzer (SARA)?</t>
        </is>
      </c>
      <c r="D8" s="10" t="inlineStr">
        <is>
          <t>Reference: ESA
Acceptable: ESA</t>
        </is>
      </c>
      <c r="E8" s="14" t="inlineStr">
        <is>
          <t>SUPPORTING FACTS:
- Sub keV Atom Reflecting Analyzer (SARA) -&gt; DEVELOPED_BY -&gt; ESA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is>
      </c>
      <c r="F8" s="3" t="inlineStr">
        <is>
          <t>A</t>
        </is>
      </c>
      <c r="G8" s="10" t="inlineStr">
        <is>
          <t>I don't know.</t>
        </is>
      </c>
      <c r="H8" s="4" t="n">
        <v>1</v>
      </c>
      <c r="I8" s="4" t="n">
        <v>1</v>
      </c>
      <c r="J8" s="4" t="n">
        <v>5</v>
      </c>
      <c r="K8" s="4" t="n">
        <v>2</v>
      </c>
      <c r="L8" s="4" t="n">
        <v>0</v>
      </c>
      <c r="M8" s="5" t="inlineStr">
        <is>
          <t>Abstains; no unsupported claim, but does not answer.</t>
        </is>
      </c>
    </row>
    <row r="9" ht="142.95" customHeight="1">
      <c r="A9" s="16" t="n"/>
      <c r="B9" s="16" t="n"/>
      <c r="C9" s="16" t="n"/>
      <c r="D9" s="16" t="n"/>
      <c r="E9" s="16" t="n"/>
      <c r="F9" s="3" t="inlineStr">
        <is>
          <t>B</t>
        </is>
      </c>
      <c r="G9" s="10" t="inlineStr">
        <is>
          <t>QUESTION:
Which organization developed Sub keV Atom Reflecting Analyzer (SARA)?
ANSWER (based only on the context above):
The organization that developed Sub keV Atom Reflecting Analyzer (SARA) is the European Space Agency (ESA).</t>
        </is>
      </c>
      <c r="H9" s="4" t="n">
        <v>5</v>
      </c>
      <c r="I9" s="4" t="n">
        <v>5</v>
      </c>
      <c r="J9" s="4" t="n">
        <v>5</v>
      </c>
      <c r="K9" s="4" t="n">
        <v>5</v>
      </c>
      <c r="L9" s="4" t="n">
        <v>0</v>
      </c>
      <c r="M9" s="5" t="inlineStr">
        <is>
          <t>Correctly identifies ESA; formatting preamble is unnecessary.</t>
        </is>
      </c>
    </row>
    <row r="10" ht="142.95" customHeight="1">
      <c r="A10" s="17" t="n"/>
      <c r="B10" s="17" t="n"/>
      <c r="C10" s="17" t="n"/>
      <c r="D10" s="17" t="n"/>
      <c r="E10" s="17" t="n"/>
      <c r="F10" s="3" t="inlineStr">
        <is>
          <t>C</t>
        </is>
      </c>
      <c r="G10" s="10" t="inlineStr">
        <is>
          <t>The Sub keV Atom Reflecting Analyzer (SARA) was developed by the European Space Agency (ESA), in collaboration with the Swedish Institute of Space Physics and the Space Physics Laboratory of the Vikram Sarabhai Space Centre in India.</t>
        </is>
      </c>
      <c r="H10" s="4" t="n">
        <v>5</v>
      </c>
      <c r="I10" s="4" t="n">
        <v>5</v>
      </c>
      <c r="J10" s="4" t="n">
        <v>5</v>
      </c>
      <c r="K10" s="4" t="n">
        <v>5</v>
      </c>
      <c r="L10" s="4" t="n">
        <v>0</v>
      </c>
      <c r="M10" s="5" t="inlineStr">
        <is>
          <t>Correctly identifies ESA and gives relevant collaboration details supported by the source.</t>
        </is>
      </c>
    </row>
    <row r="11" ht="64.95" customHeight="1">
      <c r="A11" s="8" t="n">
        <v>4</v>
      </c>
      <c r="B11" s="8" t="inlineStr">
        <is>
          <t>rakg_018</t>
        </is>
      </c>
      <c r="C11" s="12" t="inlineStr">
        <is>
          <t>Where was Chandrayaan-1 launched from?</t>
        </is>
      </c>
      <c r="D11" s="8" t="inlineStr">
        <is>
          <t>Reference: Satish Dhawan Space Centre SHAR, Sriharikota
Acceptable: Satish Dhawan Space Centre SHAR, Sriharikota</t>
        </is>
      </c>
      <c r="E11" s="15" t="inlineStr">
        <is>
          <t>SUPPORTING FACTS:
- Chandrayaan-1 -&gt; LAUNCHED_FROM -&gt; Satish Dhawan Space Centre SHAR, Sriharikota
SOURCE TEXT:
[ISRO_LAUNCH_ARCHIVE] 27 | PSLV-C11 /Chandrayaan-1 | Oct 22, 2008 | PSLV-XL | Chandrayaan-1</t>
        </is>
      </c>
      <c r="F11" s="7" t="inlineStr">
        <is>
          <t>A</t>
        </is>
      </c>
      <c r="G11" s="8" t="inlineStr">
        <is>
          <t>QUESTION:
Where was Chandrayaan-1 launched from?
ANSWER (based only on the context above): Chandrayaan-1 was launched from Satish Dhawan Space Centre SHAR, Sriharikota.</t>
        </is>
      </c>
      <c r="H11" s="4" t="n">
        <v>5</v>
      </c>
      <c r="I11" s="4" t="n">
        <v>5</v>
      </c>
      <c r="J11" s="4" t="n">
        <v>5</v>
      </c>
      <c r="K11" s="4" t="n">
        <v>5</v>
      </c>
      <c r="L11" s="4" t="n">
        <v>0</v>
      </c>
      <c r="M11" s="5" t="inlineStr">
        <is>
          <t>Correct launch site; redundant question/answer framing.</t>
        </is>
      </c>
    </row>
    <row r="12" ht="39" customHeight="1">
      <c r="A12" s="16" t="n"/>
      <c r="B12" s="16" t="n"/>
      <c r="C12" s="16" t="n"/>
      <c r="D12" s="16" t="n"/>
      <c r="E12" s="16" t="n"/>
      <c r="F12" s="7" t="inlineStr">
        <is>
          <t>B</t>
        </is>
      </c>
      <c r="G12" s="8" t="inlineStr">
        <is>
          <t>Chandrayaan-1 was launched from Satish Dhawan Space Centre SHAR, Sriharikota.</t>
        </is>
      </c>
      <c r="H12" s="4" t="n">
        <v>5</v>
      </c>
      <c r="I12" s="4" t="n">
        <v>5</v>
      </c>
      <c r="J12" s="4" t="n">
        <v>5</v>
      </c>
      <c r="K12" s="4" t="n">
        <v>5</v>
      </c>
      <c r="L12" s="4" t="n">
        <v>0</v>
      </c>
      <c r="M12" s="5" t="inlineStr">
        <is>
          <t>Correct launch site.</t>
        </is>
      </c>
    </row>
    <row r="13" ht="39" customHeight="1">
      <c r="A13" s="17" t="n"/>
      <c r="B13" s="17" t="n"/>
      <c r="C13" s="17" t="n"/>
      <c r="D13" s="17" t="n"/>
      <c r="E13" s="17" t="n"/>
      <c r="F13" s="7" t="inlineStr">
        <is>
          <t>C</t>
        </is>
      </c>
      <c r="G13" s="8" t="inlineStr">
        <is>
          <t>Chandrayaan-1 was launched from SDSC SHAR, Sriharikota.</t>
        </is>
      </c>
      <c r="H13" s="4" t="n">
        <v>5</v>
      </c>
      <c r="I13" s="4" t="n">
        <v>5</v>
      </c>
      <c r="J13" s="4" t="n">
        <v>5</v>
      </c>
      <c r="K13" s="4" t="n">
        <v>5</v>
      </c>
      <c r="L13" s="4" t="n">
        <v>0</v>
      </c>
      <c r="M13" s="5" t="inlineStr">
        <is>
          <t>Correct equivalent abbreviation and location.</t>
        </is>
      </c>
    </row>
    <row r="14" ht="39" customHeight="1">
      <c r="A14" s="10" t="n">
        <v>5</v>
      </c>
      <c r="B14" s="10" t="inlineStr">
        <is>
          <t>rakg_019</t>
        </is>
      </c>
      <c r="C14" s="13" t="inlineStr">
        <is>
          <t>Where was Aditya-L1 launched from?</t>
        </is>
      </c>
      <c r="D14" s="10" t="inlineStr">
        <is>
          <t>Reference: Satish Dhawan Space Centre SHAR, Sriharikota
Acceptable: Satish Dhawan Space Centre SHAR, Sriharikota</t>
        </is>
      </c>
      <c r="E14" s="14" t="inlineStr">
        <is>
          <t>SUPPORTING FACTS:
- Aditya-L1 -&gt; LAUNCHED_FROM -&gt; Satish Dhawan Space Centre SHAR, Sriharikota
SOURCE TEXT:
[ISRO_LAUNCH_ARCHIVE] 94 | PSLV-C57/Aditya-L1 Mission | Sep 02, 2023 | PSLV-XL | Aditya-L1 payloads</t>
        </is>
      </c>
      <c r="F14" s="3" t="inlineStr">
        <is>
          <t>A</t>
        </is>
      </c>
      <c r="G14" s="10" t="inlineStr">
        <is>
          <t>Aditya-L1 was launched from Satish Dhawan Space Centre SHAR, Sriharikota.</t>
        </is>
      </c>
      <c r="H14" s="4" t="n">
        <v>5</v>
      </c>
      <c r="I14" s="4" t="n">
        <v>5</v>
      </c>
      <c r="J14" s="4" t="n">
        <v>5</v>
      </c>
      <c r="K14" s="4" t="n">
        <v>5</v>
      </c>
      <c r="L14" s="4" t="n">
        <v>0</v>
      </c>
      <c r="M14" s="5" t="inlineStr">
        <is>
          <t>Correct launch site.</t>
        </is>
      </c>
    </row>
    <row r="15" ht="39" customHeight="1">
      <c r="A15" s="16" t="n"/>
      <c r="B15" s="16" t="n"/>
      <c r="C15" s="16" t="n"/>
      <c r="D15" s="16" t="n"/>
      <c r="E15" s="16" t="n"/>
      <c r="F15" s="3" t="inlineStr">
        <is>
          <t>B</t>
        </is>
      </c>
      <c r="G15" s="10" t="inlineStr">
        <is>
          <t>Aditya-L1 was launched from Satish Dhawan Space Centre SHAR, Sriharikota.</t>
        </is>
      </c>
      <c r="H15" s="4" t="n">
        <v>5</v>
      </c>
      <c r="I15" s="4" t="n">
        <v>5</v>
      </c>
      <c r="J15" s="4" t="n">
        <v>5</v>
      </c>
      <c r="K15" s="4" t="n">
        <v>5</v>
      </c>
      <c r="L15" s="4" t="n">
        <v>0</v>
      </c>
      <c r="M15" s="5" t="inlineStr">
        <is>
          <t>Correct launch site.</t>
        </is>
      </c>
    </row>
    <row r="16" ht="39" customHeight="1">
      <c r="A16" s="17" t="n"/>
      <c r="B16" s="17" t="n"/>
      <c r="C16" s="17" t="n"/>
      <c r="D16" s="17" t="n"/>
      <c r="E16" s="17" t="n"/>
      <c r="F16" s="3" t="inlineStr">
        <is>
          <t>C</t>
        </is>
      </c>
      <c r="G16" s="10" t="inlineStr">
        <is>
          <t>Aditya-L1 was launched from SDSC SHAR (Sriharsha Space Centre, Shriharsha, Andhra Pradesh, India).</t>
        </is>
      </c>
      <c r="H16" s="4" t="n">
        <v>2</v>
      </c>
      <c r="I16" s="4" t="n">
        <v>3</v>
      </c>
      <c r="J16" s="4" t="n">
        <v>2</v>
      </c>
      <c r="K16" s="4" t="n">
        <v>4</v>
      </c>
      <c r="L16" s="4" t="n">
        <v>1</v>
      </c>
      <c r="M16" s="5" t="inlineStr">
        <is>
          <t>SDSC SHAR is recognizable, but the expanded name/location in parentheses is incorrect.</t>
        </is>
      </c>
    </row>
    <row r="17" ht="259.95" customHeight="1">
      <c r="A17" s="8" t="n">
        <v>6</v>
      </c>
      <c r="B17" s="8" t="inlineStr">
        <is>
          <t>rakg_022</t>
        </is>
      </c>
      <c r="C17" s="12" t="inlineStr">
        <is>
          <t>Which organization developed a payload carried by AstroSat?</t>
        </is>
      </c>
      <c r="D17" s="8" t="inlineStr">
        <is>
          <t>Reference: Tata Institute of Fundamental Research (TIFR)
Acceptable: Tata Institute of Fundamental Research (TIFR)</t>
        </is>
      </c>
      <c r="E17" s="15" t="inlineStr">
        <is>
          <t>SUPPORTING FACTS:
- AstroSat -&gt; HAS_PAYLOAD -&gt; Large Area X-ray Proportional Counter (LAXPC)
- Large Area X-ray Proportional Counter (LAXPC)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is>
      </c>
      <c r="F17" s="7" t="inlineStr">
        <is>
          <t>A</t>
        </is>
      </c>
      <c r="G17" s="8" t="inlineStr">
        <is>
          <t>The organization that developed a payload carried by AstroSat is Tata Institute of Fundamental Research (TIFR).</t>
        </is>
      </c>
      <c r="H17" s="4" t="n">
        <v>5</v>
      </c>
      <c r="I17" s="4" t="n">
        <v>5</v>
      </c>
      <c r="J17" s="4" t="n">
        <v>5</v>
      </c>
      <c r="K17" s="4" t="n">
        <v>5</v>
      </c>
      <c r="L17" s="4" t="n">
        <v>0</v>
      </c>
      <c r="M17" s="5" t="inlineStr">
        <is>
          <t>Correctly identifies TIFR.</t>
        </is>
      </c>
    </row>
    <row r="18" ht="259.95" customHeight="1">
      <c r="A18" s="16" t="n"/>
      <c r="B18" s="16" t="n"/>
      <c r="C18" s="16" t="n"/>
      <c r="D18" s="16" t="n"/>
      <c r="E18" s="16" t="n"/>
      <c r="F18" s="7" t="inlineStr">
        <is>
          <t>B</t>
        </is>
      </c>
      <c r="G18" s="8" t="inlineStr">
        <is>
          <t>I don't know.</t>
        </is>
      </c>
      <c r="H18" s="4" t="n">
        <v>1</v>
      </c>
      <c r="I18" s="4" t="n">
        <v>1</v>
      </c>
      <c r="J18" s="4" t="n">
        <v>5</v>
      </c>
      <c r="K18" s="4" t="n">
        <v>2</v>
      </c>
      <c r="L18" s="4" t="n">
        <v>0</v>
      </c>
      <c r="M18" s="5" t="inlineStr">
        <is>
          <t>Abstains; no unsupported claim, but does not answer.</t>
        </is>
      </c>
    </row>
    <row r="19" ht="259.95" customHeight="1">
      <c r="A19" s="17" t="n"/>
      <c r="B19" s="17" t="n"/>
      <c r="C19" s="17" t="n"/>
      <c r="D19" s="17" t="n"/>
      <c r="E19" s="17" t="n"/>
      <c r="F19" s="7" t="inlineStr">
        <is>
          <t>C</t>
        </is>
      </c>
      <c r="G19" s="8" t="inlineStr">
        <is>
          <t>The Indian Space Research Organization (ISRO) developed a payload carried by AstroSat.</t>
        </is>
      </c>
      <c r="H19" s="4" t="n">
        <v>1</v>
      </c>
      <c r="I19" s="4" t="n">
        <v>2</v>
      </c>
      <c r="J19" s="4" t="n">
        <v>1</v>
      </c>
      <c r="K19" s="4" t="n">
        <v>3</v>
      </c>
      <c r="L19" s="4" t="n">
        <v>1</v>
      </c>
      <c r="M19" s="5" t="inlineStr">
        <is>
          <t>ISRO is not the reference answer for the AstroSat payload developer; TIFR is supported.</t>
        </is>
      </c>
    </row>
    <row r="20" ht="64.95" customHeight="1">
      <c r="A20" s="10" t="n">
        <v>7</v>
      </c>
      <c r="B20" s="10" t="inlineStr">
        <is>
          <t>rakg_023</t>
        </is>
      </c>
      <c r="C20" s="13" t="inlineStr">
        <is>
          <t>Which organization developed a payload carried by Aditya-L1?</t>
        </is>
      </c>
      <c r="D20" s="10" t="inlineStr">
        <is>
          <t>Reference: Vikram Sarabhai Space Centre (VSSC)
Acceptable: Vikram Sarabhai Space Centre (VSSC)</t>
        </is>
      </c>
      <c r="E20" s="14" t="inlineStr">
        <is>
          <t>SUPPORTING FACTS:
- Aditya-L1 -&gt; HAS_PAYLOAD -&gt; Plasma Analyser Package For Aditya (PAPA)
- Plasma Analyser Package For Aditya (PAPA) -&gt; DEVELOPED_BY -&gt; Vikram Sarabhai Space Centre (VSSC)
SOURCE TEXT:
[ISRO_ADITYA_OVERVIEW] 6 | Plasma Analyser Package For Aditya (PAPA) | Solar wind/Particle Analyzer Electrons &amp; Heavier Ions with directions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is>
      </c>
      <c r="F20" s="3" t="inlineStr">
        <is>
          <t>A</t>
        </is>
      </c>
      <c r="G20" s="10" t="inlineStr">
        <is>
          <t>The Physical Research Laboratory (PRL) developed the Aditya Solar wind Particle Experiment (ASPEX), which is a payload carried by Aditya-L1.</t>
        </is>
      </c>
      <c r="H20" s="4" t="n">
        <v>2</v>
      </c>
      <c r="I20" s="4" t="n">
        <v>3</v>
      </c>
      <c r="J20" s="4" t="n">
        <v>3</v>
      </c>
      <c r="K20" s="4" t="n">
        <v>4</v>
      </c>
      <c r="L20" s="4" t="n">
        <v>1</v>
      </c>
      <c r="M20" s="5" t="inlineStr">
        <is>
          <t>PRL developed ASPEX, but the reference answer for the queried payload developer is VSSC; does not answer the expected entity.</t>
        </is>
      </c>
    </row>
    <row r="21" ht="64.95" customHeight="1">
      <c r="A21" s="16" t="n"/>
      <c r="B21" s="16" t="n"/>
      <c r="C21" s="16" t="n"/>
      <c r="D21" s="16" t="n"/>
      <c r="E21" s="16" t="n"/>
      <c r="F21" s="3" t="inlineStr">
        <is>
          <t>B</t>
        </is>
      </c>
      <c r="G21" s="10" t="inlineStr">
        <is>
          <t>The payloads carried by Aditya-L1 were developed by ISRO and two Indian academic institutes in collaboration with ISRO.</t>
        </is>
      </c>
      <c r="H21" s="4" t="n">
        <v>3</v>
      </c>
      <c r="I21" s="4" t="n">
        <v>3</v>
      </c>
      <c r="J21" s="4" t="n">
        <v>3</v>
      </c>
      <c r="K21" s="4" t="n">
        <v>4</v>
      </c>
      <c r="L21" s="4" t="n">
        <v>0</v>
      </c>
      <c r="M21" s="5" t="inlineStr">
        <is>
          <t>Broadly says ISRO and academic institutes collaborated, but does not identify the expected VSSC.</t>
        </is>
      </c>
    </row>
    <row r="22" ht="64.95" customHeight="1">
      <c r="A22" s="17" t="n"/>
      <c r="B22" s="17" t="n"/>
      <c r="C22" s="17" t="n"/>
      <c r="D22" s="17" t="n"/>
      <c r="E22" s="17" t="n"/>
      <c r="F22" s="3" t="inlineStr">
        <is>
          <t>C</t>
        </is>
      </c>
      <c r="G22" s="10" t="inlineStr">
        <is>
          <t>The organization that developed a payload carried by Aditya-L1 is the Physical Research Laboratory (PRL).</t>
        </is>
      </c>
      <c r="H22" s="4" t="n">
        <v>2</v>
      </c>
      <c r="I22" s="4" t="n">
        <v>3</v>
      </c>
      <c r="J22" s="4" t="n">
        <v>2</v>
      </c>
      <c r="K22" s="4" t="n">
        <v>4</v>
      </c>
      <c r="L22" s="4" t="n">
        <v>1</v>
      </c>
      <c r="M22" s="5" t="inlineStr">
        <is>
          <t>Names PRL, not the reference organization VSSC.</t>
        </is>
      </c>
    </row>
    <row r="23" ht="39" customHeight="1">
      <c r="A23" s="8" t="n">
        <v>8</v>
      </c>
      <c r="B23" s="8" t="inlineStr">
        <is>
          <t>rakg_027</t>
        </is>
      </c>
      <c r="C23" s="12" t="inlineStr">
        <is>
          <t>Which launch vehicle launched Chandrayaan-1?</t>
        </is>
      </c>
      <c r="D23" s="8" t="inlineStr">
        <is>
          <t>Reference: PSLV-C11
Acceptable: PSLV-C11</t>
        </is>
      </c>
      <c r="E23" s="15" t="inlineStr">
        <is>
          <t>SUPPORTING FACTS:
- Chandrayaan-1 -&gt; LAUNCHED_BY -&gt; PSLV-C11
SOURCE TEXT:
[ISRO_LAUNCH_ARCHIVE] 27 | PSLV-C11 /Chandrayaan-1 | Oct 22, 2008 | PSLV-XL | Chandrayaan-1</t>
        </is>
      </c>
      <c r="F23" s="7" t="inlineStr">
        <is>
          <t>A</t>
        </is>
      </c>
      <c r="G23" s="8" t="inlineStr">
        <is>
          <t>The launch vehicle that launched Chandrayaan-1 is PSLV-C11.</t>
        </is>
      </c>
      <c r="H23" s="4" t="n">
        <v>5</v>
      </c>
      <c r="I23" s="4" t="n">
        <v>5</v>
      </c>
      <c r="J23" s="4" t="n">
        <v>5</v>
      </c>
      <c r="K23" s="4" t="n">
        <v>5</v>
      </c>
      <c r="L23" s="4" t="n">
        <v>0</v>
      </c>
      <c r="M23" s="5" t="inlineStr">
        <is>
          <t>Correct launch vehicle.</t>
        </is>
      </c>
    </row>
    <row r="24" ht="39" customHeight="1">
      <c r="A24" s="16" t="n"/>
      <c r="B24" s="16" t="n"/>
      <c r="C24" s="16" t="n"/>
      <c r="D24" s="16" t="n"/>
      <c r="E24" s="16" t="n"/>
      <c r="F24" s="7" t="inlineStr">
        <is>
          <t>B</t>
        </is>
      </c>
      <c r="G24" s="8" t="inlineStr">
        <is>
          <t>The launch vehicle that launched Chandrayaan-1 is PSLV-C11.</t>
        </is>
      </c>
      <c r="H24" s="4" t="n">
        <v>5</v>
      </c>
      <c r="I24" s="4" t="n">
        <v>5</v>
      </c>
      <c r="J24" s="4" t="n">
        <v>5</v>
      </c>
      <c r="K24" s="4" t="n">
        <v>5</v>
      </c>
      <c r="L24" s="4" t="n">
        <v>0</v>
      </c>
      <c r="M24" s="5" t="inlineStr">
        <is>
          <t>Correct launch vehicle.</t>
        </is>
      </c>
    </row>
    <row r="25" ht="39" customHeight="1">
      <c r="A25" s="17" t="n"/>
      <c r="B25" s="17" t="n"/>
      <c r="C25" s="17" t="n"/>
      <c r="D25" s="17" t="n"/>
      <c r="E25" s="17" t="n"/>
      <c r="F25" s="7" t="inlineStr">
        <is>
          <t>C</t>
        </is>
      </c>
      <c r="G25" s="8" t="inlineStr">
        <is>
          <t>The launch vehicle that launched Chandrayaan-1 was PSLV-C11.</t>
        </is>
      </c>
      <c r="H25" s="4" t="n">
        <v>5</v>
      </c>
      <c r="I25" s="4" t="n">
        <v>5</v>
      </c>
      <c r="J25" s="4" t="n">
        <v>5</v>
      </c>
      <c r="K25" s="4" t="n">
        <v>5</v>
      </c>
      <c r="L25" s="4" t="n">
        <v>0</v>
      </c>
      <c r="M25" s="5" t="inlineStr">
        <is>
          <t>Correct launch vehicle.</t>
        </is>
      </c>
    </row>
    <row r="26" ht="39" customHeight="1">
      <c r="A26" s="10" t="n">
        <v>9</v>
      </c>
      <c r="B26" s="10" t="inlineStr">
        <is>
          <t>rakg_029</t>
        </is>
      </c>
      <c r="C26" s="13" t="inlineStr">
        <is>
          <t>Which organization developed Visible Emission Line Coronagraph (VELC)?</t>
        </is>
      </c>
      <c r="D26" s="10" t="inlineStr">
        <is>
          <t>Reference: Indian Institute of Astrophysics (IIA)
Acceptable: Indian Institute of Astrophysics (IIA)</t>
        </is>
      </c>
      <c r="E26" s="14" t="inlineStr">
        <is>
          <t>SUPPORTING FACTS:
- Visible Emission Line Coronagraph (VELC) -&gt; DEVELOPED_BY -&gt; Indian Institute of Astrophysics (IIA)
SOURCE TEXT:
[ISSDC_ADITYA_BOOKLET] Visible Emission Line Coronagraph is designed to study solar corona and dynamics of coronal mass ejections. The payload is developed by Indian Institute of Astrophysics, Bengaluru in close collaboration with ISRO.</t>
        </is>
      </c>
      <c r="F26" s="3" t="inlineStr">
        <is>
          <t>A</t>
        </is>
      </c>
      <c r="G26" s="10" t="inlineStr">
        <is>
          <t>The Indian Institute of Astrophysics (IIA) developed Visible Emission Line Coronagraph (VELC).</t>
        </is>
      </c>
      <c r="H26" s="4" t="n">
        <v>5</v>
      </c>
      <c r="I26" s="4" t="n">
        <v>5</v>
      </c>
      <c r="J26" s="4" t="n">
        <v>5</v>
      </c>
      <c r="K26" s="4" t="n">
        <v>5</v>
      </c>
      <c r="L26" s="4" t="n">
        <v>0</v>
      </c>
      <c r="M26" s="5" t="inlineStr">
        <is>
          <t>Correctly identifies IIA.</t>
        </is>
      </c>
    </row>
    <row r="27" ht="39" customHeight="1">
      <c r="A27" s="16" t="n"/>
      <c r="B27" s="16" t="n"/>
      <c r="C27" s="16" t="n"/>
      <c r="D27" s="16" t="n"/>
      <c r="E27" s="16" t="n"/>
      <c r="F27" s="3" t="inlineStr">
        <is>
          <t>B</t>
        </is>
      </c>
      <c r="G27" s="10" t="inlineStr">
        <is>
          <t>The Visible Emission Line Coronagraph (VELC) was developed by the Indian Institute of Astrophysics, Bengaluru in close collaboration with ISRO.</t>
        </is>
      </c>
      <c r="H27" s="4" t="n">
        <v>5</v>
      </c>
      <c r="I27" s="4" t="n">
        <v>5</v>
      </c>
      <c r="J27" s="4" t="n">
        <v>5</v>
      </c>
      <c r="K27" s="4" t="n">
        <v>5</v>
      </c>
      <c r="L27" s="4" t="n">
        <v>0</v>
      </c>
      <c r="M27" s="5" t="inlineStr">
        <is>
          <t>Correctly identifies IIA; collaboration detail is consistent with the source context.</t>
        </is>
      </c>
    </row>
    <row r="28" ht="39" customHeight="1">
      <c r="A28" s="17" t="n"/>
      <c r="B28" s="17" t="n"/>
      <c r="C28" s="17" t="n"/>
      <c r="D28" s="17" t="n"/>
      <c r="E28" s="17" t="n"/>
      <c r="F28" s="3" t="inlineStr">
        <is>
          <t>C</t>
        </is>
      </c>
      <c r="G28" s="10" t="inlineStr">
        <is>
          <t>The Visible Emission Line Coronagraph (VELC) was developed by the Indian Institute of Astrophysics (IIA).</t>
        </is>
      </c>
      <c r="H28" s="4" t="n">
        <v>5</v>
      </c>
      <c r="I28" s="4" t="n">
        <v>5</v>
      </c>
      <c r="J28" s="4" t="n">
        <v>5</v>
      </c>
      <c r="K28" s="4" t="n">
        <v>5</v>
      </c>
      <c r="L28" s="4" t="n">
        <v>0</v>
      </c>
      <c r="M28" s="5" t="inlineStr">
        <is>
          <t>Correctly identifies IIA.</t>
        </is>
      </c>
    </row>
    <row r="29" ht="142.95" customHeight="1">
      <c r="A29" s="8" t="n">
        <v>10</v>
      </c>
      <c r="B29" s="8" t="inlineStr">
        <is>
          <t>rakg_032</t>
        </is>
      </c>
      <c r="C29" s="12" t="inlineStr">
        <is>
          <t>Which organization developed Ultra Violet Imaging Telescope (UVIT)?</t>
        </is>
      </c>
      <c r="D29" s="8" t="inlineStr">
        <is>
          <t>Reference: Indian Institute of Astrophysics (IIA)
Acceptable: Indian Institute of Astrophysics (IIA)</t>
        </is>
      </c>
      <c r="E29" s="15" t="inlineStr">
        <is>
          <t>SUPPORTING FACTS:
- Ultra Violet Imaging Telescope (UVIT) -&gt; DEVELOPED_BY -&gt; Indian Institute of Astrophysics (IIA)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is>
      </c>
      <c r="F29" s="7" t="inlineStr">
        <is>
          <t>A</t>
        </is>
      </c>
      <c r="G29" s="8" t="inlineStr">
        <is>
          <t>The Ultra Violet Imaging Telescope (UVIT) was developed by the Indian Institute of Astrophysics (IIA).</t>
        </is>
      </c>
      <c r="H29" s="4" t="n">
        <v>5</v>
      </c>
      <c r="I29" s="4" t="n">
        <v>5</v>
      </c>
      <c r="J29" s="4" t="n">
        <v>5</v>
      </c>
      <c r="K29" s="4" t="n">
        <v>5</v>
      </c>
      <c r="L29" s="4" t="n">
        <v>0</v>
      </c>
      <c r="M29" s="5" t="inlineStr">
        <is>
          <t>Correctly identifies IIA.</t>
        </is>
      </c>
    </row>
    <row r="30" ht="142.95" customHeight="1">
      <c r="A30" s="16" t="n"/>
      <c r="B30" s="16" t="n"/>
      <c r="C30" s="16" t="n"/>
      <c r="D30" s="16" t="n"/>
      <c r="E30" s="16" t="n"/>
      <c r="F30" s="7" t="inlineStr">
        <is>
          <t>B</t>
        </is>
      </c>
      <c r="G30" s="8" t="inlineStr">
        <is>
          <t>The Ultra Violet Imaging Telescope (UVIT) was developed by teams from IIA, IUCAA, and TIFR from India, and CSA of Canada.</t>
        </is>
      </c>
      <c r="H30" s="4" t="n">
        <v>3</v>
      </c>
      <c r="I30" s="4" t="n">
        <v>4</v>
      </c>
      <c r="J30" s="4" t="n">
        <v>3</v>
      </c>
      <c r="K30" s="4" t="n">
        <v>4</v>
      </c>
      <c r="L30" s="4" t="n">
        <v>1</v>
      </c>
      <c r="M30" s="5" t="inlineStr">
        <is>
          <t>Includes IIA but overstates development as a multi-team effort including CSA; unsupported by supplied evidence.</t>
        </is>
      </c>
    </row>
    <row r="31" ht="142.95" customHeight="1">
      <c r="A31" s="17" t="n"/>
      <c r="B31" s="17" t="n"/>
      <c r="C31" s="17" t="n"/>
      <c r="D31" s="17" t="n"/>
      <c r="E31" s="17" t="n"/>
      <c r="F31" s="7" t="inlineStr">
        <is>
          <t>C</t>
        </is>
      </c>
      <c r="G31" s="8" t="inlineStr">
        <is>
          <t>The Ultra Violet Imaging Telescope (UVIT) was developed by teams from the Indian Institute of Astrophysics (IIA), Indian University Centre for Astrophysics and Astronomy (IUCAA), and the Tata Institute of Fundamental Research (TIFR) from India, and the Canadian Space Agency (CSA).</t>
        </is>
      </c>
      <c r="H31" s="4" t="n">
        <v>3</v>
      </c>
      <c r="I31" s="4" t="n">
        <v>4</v>
      </c>
      <c r="J31" s="4" t="n">
        <v>3</v>
      </c>
      <c r="K31" s="4" t="n">
        <v>4</v>
      </c>
      <c r="L31" s="4" t="n">
        <v>1</v>
      </c>
      <c r="M31" s="5" t="inlineStr">
        <is>
          <t>Includes IIA but overstates development as a multi-team effort including CSA; unsupported by supplied evidence.</t>
        </is>
      </c>
    </row>
    <row r="32" ht="130.05" customHeight="1">
      <c r="A32" s="10" t="n">
        <v>11</v>
      </c>
      <c r="B32" s="10" t="inlineStr">
        <is>
          <t>rakg_047</t>
        </is>
      </c>
      <c r="C32" s="13" t="inlineStr">
        <is>
          <t>Which launch vehicle launched Chandrayaan-2?</t>
        </is>
      </c>
      <c r="D32" s="10" t="inlineStr">
        <is>
          <t>Reference: GSLV-Mk III - M1
Acceptable: GSLV-Mk III - M1</t>
        </is>
      </c>
      <c r="E32" s="14" t="inlineStr">
        <is>
          <t>SUPPORTING FACTS:
- Chandrayaan-2 -&gt; LAUNCHED_BY -&gt; GSLV-Mk III - M1
SOURCE TEXT:
[ISRO_CY2_LAUNCH_DETAILS] Jul 22,2019 Back to ISRO Timeline India’s Geosynchronous Satellite Launch Vehicle, GSLV MkIII-M1, successfully launched Chandrayaan-2 spacecraft on July 22, 2019 into its planned orbit with a perigee (nearest point to Earth) of 169.7 km and an apogee (farthest point to Earth) of 45,475 km. The launch took place from the Second Launch Pad at Satish Dhawan Space Centre SHAR, Sriharikota. Chandrayaan-2 mission is a highly complex mission, which represents a significant technological leap compared to the previous missions of ISRO. It comprised an Orbiter, Lander and Rover to explore the unexplored South Pole of the Moon. The mission is designed to expand the lunar scientific knowledge through detailed study of topography, seismography, mineral identification and distribution, surface chemical composition, thermo-physical characteristics of top soil and composition of the tenuous lunar atmosphere, leading to a new understanding of the origin and evolution of the Moon. After the injection of Chandrayaan-2, a series of maneuvers were carried out to raise its orbit and on August 14, 2019, following Trans Lunar Insertion (TLI) maneuver, the spacecraft escaped from orbiting the earth and followed a path that took it to the vicinity of the Moon. On August 20, 2019, Chandrayaan-2 was successfully inserted into lunar orbit. While orbiting the moon in a 100 km lunar polar orbit, on September 02, 2019, Vikram Lander was separated from the Orbiter in preparation for landing. Subsequently, two de-orbit maneuvers were performed on Vikram Lander so as to change its orbit and begin circling the moon in a 100 km x 35 km orbit. Vikram Lander descent was as planned and normal performance was observed upto an altitude of 2.1 km. Subsequently communication from lander to the ground stations was lost. More Details</t>
        </is>
      </c>
      <c r="F32" s="3" t="inlineStr">
        <is>
          <t>A</t>
        </is>
      </c>
      <c r="G32" s="10" t="inlineStr">
        <is>
          <t>The launch vehicle that launched Chandrayaan-2 is GSLV-Mk III - M1.</t>
        </is>
      </c>
      <c r="H32" s="4" t="n">
        <v>5</v>
      </c>
      <c r="I32" s="4" t="n">
        <v>5</v>
      </c>
      <c r="J32" s="4" t="n">
        <v>5</v>
      </c>
      <c r="K32" s="4" t="n">
        <v>5</v>
      </c>
      <c r="L32" s="4" t="n">
        <v>0</v>
      </c>
      <c r="M32" s="5" t="inlineStr">
        <is>
          <t>Correct launch vehicle.</t>
        </is>
      </c>
    </row>
    <row r="33" ht="130.05" customHeight="1">
      <c r="A33" s="16" t="n"/>
      <c r="B33" s="16" t="n"/>
      <c r="C33" s="16" t="n"/>
      <c r="D33" s="16" t="n"/>
      <c r="E33" s="16" t="n"/>
      <c r="F33" s="3" t="inlineStr">
        <is>
          <t>B</t>
        </is>
      </c>
      <c r="G33" s="10" t="inlineStr">
        <is>
          <t>The launch vehicle that launched Chandrayaan-2 is GSLV-Mk III - M1.</t>
        </is>
      </c>
      <c r="H33" s="4" t="n">
        <v>5</v>
      </c>
      <c r="I33" s="4" t="n">
        <v>5</v>
      </c>
      <c r="J33" s="4" t="n">
        <v>5</v>
      </c>
      <c r="K33" s="4" t="n">
        <v>5</v>
      </c>
      <c r="L33" s="4" t="n">
        <v>0</v>
      </c>
      <c r="M33" s="5" t="inlineStr">
        <is>
          <t>Correct launch vehicle.</t>
        </is>
      </c>
    </row>
    <row r="34" ht="130.05" customHeight="1">
      <c r="A34" s="17" t="n"/>
      <c r="B34" s="17" t="n"/>
      <c r="C34" s="17" t="n"/>
      <c r="D34" s="17" t="n"/>
      <c r="E34" s="17" t="n"/>
      <c r="F34" s="3" t="inlineStr">
        <is>
          <t>C</t>
        </is>
      </c>
      <c r="G34" s="10" t="inlineStr">
        <is>
          <t>The launch vehicle that launched Chandrayaan-2 is GSLV MkIII-M1.</t>
        </is>
      </c>
      <c r="H34" s="4" t="n">
        <v>5</v>
      </c>
      <c r="I34" s="4" t="n">
        <v>5</v>
      </c>
      <c r="J34" s="4" t="n">
        <v>5</v>
      </c>
      <c r="K34" s="4" t="n">
        <v>5</v>
      </c>
      <c r="L34" s="4" t="n">
        <v>0</v>
      </c>
      <c r="M34" s="5" t="inlineStr">
        <is>
          <t>Correct equivalent spelling of the launch vehicle designation.</t>
        </is>
      </c>
    </row>
    <row r="35" ht="52.05" customHeight="1">
      <c r="A35" s="8" t="n">
        <v>12</v>
      </c>
      <c r="B35" s="8" t="inlineStr">
        <is>
          <t>rakg_050</t>
        </is>
      </c>
      <c r="C35" s="12" t="inlineStr">
        <is>
          <t>Which organization developed Solar Ultraviolet Imaging Telescope (SUIT)?</t>
        </is>
      </c>
      <c r="D35" s="8" t="inlineStr">
        <is>
          <t>Reference: Inter University Centre for Astronomy and Astrophysics (IUCAA)
Acceptable: Inter University Centre for Astronomy and Astrophysics (IUCAA)</t>
        </is>
      </c>
      <c r="E35" s="15" t="inlineStr">
        <is>
          <t>SUPPORTING FACTS:
- Solar Ultraviolet Imaging Telescope (SUIT) -&gt; DEVELOPED_BY -&gt; Inter University Centre for Astronomy and Astrophysics (IUCAA)
SOURCE TEXT: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is>
      </c>
      <c r="F35" s="7" t="inlineStr">
        <is>
          <t>A</t>
        </is>
      </c>
      <c r="G35" s="8" t="inlineStr">
        <is>
          <t>The Solar Ultraviolet Imaging Telescope (SUIT) was developed by the Inter-University Centre for Astronomy and Astrophysics (IUCAA), Pune.</t>
        </is>
      </c>
      <c r="H35" s="4" t="n">
        <v>5</v>
      </c>
      <c r="I35" s="4" t="n">
        <v>5</v>
      </c>
      <c r="J35" s="4" t="n">
        <v>5</v>
      </c>
      <c r="K35" s="4" t="n">
        <v>5</v>
      </c>
      <c r="L35" s="4" t="n">
        <v>0</v>
      </c>
      <c r="M35" s="5" t="inlineStr">
        <is>
          <t>Correctly identifies IUCAA.</t>
        </is>
      </c>
    </row>
    <row r="36" ht="52.05" customHeight="1">
      <c r="A36" s="16" t="n"/>
      <c r="B36" s="16" t="n"/>
      <c r="C36" s="16" t="n"/>
      <c r="D36" s="16" t="n"/>
      <c r="E36" s="16" t="n"/>
      <c r="F36" s="7" t="inlineStr">
        <is>
          <t>B</t>
        </is>
      </c>
      <c r="G36" s="8" t="inlineStr">
        <is>
          <t>The Solar Ultraviolet Imaging Telescope (SUIT) was developed by the Inter University Centre for Astronomy and Astrophysics (IUCAA).</t>
        </is>
      </c>
      <c r="H36" s="4" t="n">
        <v>5</v>
      </c>
      <c r="I36" s="4" t="n">
        <v>5</v>
      </c>
      <c r="J36" s="4" t="n">
        <v>5</v>
      </c>
      <c r="K36" s="4" t="n">
        <v>5</v>
      </c>
      <c r="L36" s="4" t="n">
        <v>0</v>
      </c>
      <c r="M36" s="5" t="inlineStr">
        <is>
          <t>Correctly identifies IUCAA.</t>
        </is>
      </c>
    </row>
    <row r="37" ht="52.05" customHeight="1">
      <c r="A37" s="17" t="n"/>
      <c r="B37" s="17" t="n"/>
      <c r="C37" s="17" t="n"/>
      <c r="D37" s="17" t="n"/>
      <c r="E37" s="17" t="n"/>
      <c r="F37" s="7" t="inlineStr">
        <is>
          <t>C</t>
        </is>
      </c>
      <c r="G37" s="8" t="inlineStr">
        <is>
          <t>The Solar Ultraviolet Imaging Telescope (SUIT) was developed by the Inter University Centre for Astronomy and Astrophysics (IUCAA).</t>
        </is>
      </c>
      <c r="H37" s="4" t="n">
        <v>5</v>
      </c>
      <c r="I37" s="4" t="n">
        <v>5</v>
      </c>
      <c r="J37" s="4" t="n">
        <v>5</v>
      </c>
      <c r="K37" s="4" t="n">
        <v>5</v>
      </c>
      <c r="L37" s="4" t="n">
        <v>0</v>
      </c>
      <c r="M37" s="5" t="inlineStr">
        <is>
          <t>Correctly identifies IUCAA.</t>
        </is>
      </c>
    </row>
    <row r="38" ht="156" customHeight="1">
      <c r="A38" s="10" t="n">
        <v>13</v>
      </c>
      <c r="B38" s="10" t="inlineStr">
        <is>
          <t>rakg_053</t>
        </is>
      </c>
      <c r="C38" s="13" t="inlineStr">
        <is>
          <t>Which organization developed Sub keV Atom Reflecting Analyzer (SARA)?</t>
        </is>
      </c>
      <c r="D38" s="10" t="inlineStr">
        <is>
          <t>Reference: Indian Space Research Organisation (ISRO)
Acceptable: Indian Space Research Organisation (ISRO)</t>
        </is>
      </c>
      <c r="E38" s="14" t="inlineStr">
        <is>
          <t>SUPPORTING FACTS:
- Sub keV Atom Reflecting Analyzer (SARA) -&gt; DEVELOPED_BY -&gt; Indian Space Research Organisation (ISRO)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is>
      </c>
      <c r="F38" s="3" t="inlineStr">
        <is>
          <t>A</t>
        </is>
      </c>
      <c r="G38" s="10" t="inlineStr">
        <is>
          <t>I don't know.</t>
        </is>
      </c>
      <c r="H38" s="4" t="n">
        <v>1</v>
      </c>
      <c r="I38" s="4" t="n">
        <v>1</v>
      </c>
      <c r="J38" s="4" t="n">
        <v>5</v>
      </c>
      <c r="K38" s="4" t="n">
        <v>2</v>
      </c>
      <c r="L38" s="4" t="n">
        <v>0</v>
      </c>
      <c r="M38" s="5" t="inlineStr">
        <is>
          <t>Abstains; no unsupported claim, but does not answer.</t>
        </is>
      </c>
    </row>
    <row r="39" ht="156" customHeight="1">
      <c r="A39" s="16" t="n"/>
      <c r="B39" s="16" t="n"/>
      <c r="C39" s="16" t="n"/>
      <c r="D39" s="16" t="n"/>
      <c r="E39" s="16" t="n"/>
      <c r="F39" s="3" t="inlineStr">
        <is>
          <t>B</t>
        </is>
      </c>
      <c r="G39" s="10" t="inlineStr">
        <is>
          <t>The Sub keV Atom Reflecting Analyzer (SARA) was developed by the European Space Agency (ESA), in collaboration with the Swedish Institute of Space Physics and the Space Physics Laboratory of the Vikram Sarabhai Space Centre in India.</t>
        </is>
      </c>
      <c r="H39" s="4" t="n">
        <v>5</v>
      </c>
      <c r="I39" s="4" t="n">
        <v>5</v>
      </c>
      <c r="J39" s="4" t="n">
        <v>5</v>
      </c>
      <c r="K39" s="4" t="n">
        <v>5</v>
      </c>
      <c r="L39" s="4" t="n">
        <v>0</v>
      </c>
      <c r="M39" s="5" t="inlineStr">
        <is>
          <t>ESA is the reference answer; collaboration details are supported.</t>
        </is>
      </c>
    </row>
    <row r="40" ht="156" customHeight="1">
      <c r="A40" s="17" t="n"/>
      <c r="B40" s="17" t="n"/>
      <c r="C40" s="17" t="n"/>
      <c r="D40" s="17" t="n"/>
      <c r="E40" s="17" t="n"/>
      <c r="F40" s="3" t="inlineStr">
        <is>
          <t>C</t>
        </is>
      </c>
      <c r="G40" s="10" t="inlineStr">
        <is>
          <t>QUESTION:
Which organization developed Sub keV Atom Reflecting Analyzer (SARA)?
ANSWER (based only on the context above):
The organization that developed Sub keV Atom Reflecting Analyzer (SARA) is the European Space Agency (ESA).</t>
        </is>
      </c>
      <c r="H40" s="4" t="n">
        <v>5</v>
      </c>
      <c r="I40" s="4" t="n">
        <v>5</v>
      </c>
      <c r="J40" s="4" t="n">
        <v>5</v>
      </c>
      <c r="K40" s="4" t="n">
        <v>5</v>
      </c>
      <c r="L40" s="4" t="n">
        <v>0</v>
      </c>
      <c r="M40" s="5" t="inlineStr">
        <is>
          <t>Correctly identifies ESA; formatting preamble is unnecessary.</t>
        </is>
      </c>
    </row>
    <row r="41" ht="156" customHeight="1">
      <c r="A41" s="8" t="n">
        <v>14</v>
      </c>
      <c r="B41" s="8" t="inlineStr">
        <is>
          <t>rakg_056</t>
        </is>
      </c>
      <c r="C41" s="12" t="inlineStr">
        <is>
          <t>What does a payload carried by Chandrayaan-2 observes?</t>
        </is>
      </c>
      <c r="D41" s="8" t="inlineStr">
        <is>
          <t>Reference: Moon
Acceptable: Moon</t>
        </is>
      </c>
      <c r="E41" s="15" t="inlineStr">
        <is>
          <t>SUPPORTING FACTS:
- Chandrayaan-2 -&gt; HAS_PAYLOAD -&gt; Alpha Particle X-ray Spectrometer (APXS)
- Alpha Particle X-ray Spectrometer (APXS) -&gt; OBSERVES -&gt; Moon
SOURCE TEXT: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t>
        </is>
      </c>
      <c r="F41" s="7" t="inlineStr">
        <is>
          <t>A</t>
        </is>
      </c>
      <c r="G41" s="8" t="inlineStr">
        <is>
          <t>A payload carried by Chandrayaan-2 observes various aspects of the lunar environment, including:
* Alpha Particle X-ray Spectrometer (APXS) observes the composition of rocks and soil on the lunar surface.
* Chandrayaan-2 Atmospheric Compositional Explorer-2 (CHACE-2) observes the composition of the lunar atmosphere.
* Chandra's Surface Thermo-physical Experiment (ChaSTE) observes the thermal properties of rocks and soil on the lunar surface.
* Chandrayaan-2 Large Area Soft X ray spectrometer (CLASS) observes the composition of rocks</t>
        </is>
      </c>
      <c r="H41" s="4" t="n">
        <v>3</v>
      </c>
      <c r="I41" s="4" t="n">
        <v>4</v>
      </c>
      <c r="J41" s="4" t="n">
        <v>3</v>
      </c>
      <c r="K41" s="4" t="n">
        <v>4</v>
      </c>
      <c r="L41" s="4" t="n">
        <v>0</v>
      </c>
      <c r="M41" s="5" t="inlineStr">
        <is>
          <t>Gives relevant lunar payload observations but the answer is lengthy and partly goes beyond the target.</t>
        </is>
      </c>
    </row>
    <row r="42" ht="78" customHeight="1">
      <c r="A42" s="16" t="n"/>
      <c r="B42" s="16" t="n"/>
      <c r="C42" s="16" t="n"/>
      <c r="D42" s="16" t="n"/>
      <c r="E42" s="16" t="n"/>
      <c r="F42" s="7" t="inlineStr">
        <is>
          <t>B</t>
        </is>
      </c>
      <c r="G42" s="8" t="inlineStr">
        <is>
          <t>The payloads carried by Chandrayaan-2 observe the Moon by remote sensing and in-situ techniques.</t>
        </is>
      </c>
      <c r="H42" s="4" t="n">
        <v>3</v>
      </c>
      <c r="I42" s="4" t="n">
        <v>3</v>
      </c>
      <c r="J42" s="4" t="n">
        <v>3</v>
      </c>
      <c r="K42" s="4" t="n">
        <v>4</v>
      </c>
      <c r="L42" s="4" t="n">
        <v>0</v>
      </c>
      <c r="M42" s="5" t="inlineStr">
        <is>
          <t>Broadly describes lunar observation methods but does not state the concise reference answer.</t>
        </is>
      </c>
    </row>
    <row r="43" ht="78" customHeight="1">
      <c r="A43" s="17" t="n"/>
      <c r="B43" s="17" t="n"/>
      <c r="C43" s="17" t="n"/>
      <c r="D43" s="17" t="n"/>
      <c r="E43" s="17" t="n"/>
      <c r="F43" s="7" t="inlineStr">
        <is>
          <t>C</t>
        </is>
      </c>
      <c r="G43" s="8" t="inlineStr">
        <is>
          <t>A payload carried by Chandrayaan-2 observes the lunar surface.</t>
        </is>
      </c>
      <c r="H43" s="4" t="n">
        <v>4</v>
      </c>
      <c r="I43" s="4" t="n">
        <v>3</v>
      </c>
      <c r="J43" s="4" t="n">
        <v>4</v>
      </c>
      <c r="K43" s="4" t="n">
        <v>5</v>
      </c>
      <c r="L43" s="4" t="n">
        <v>0</v>
      </c>
      <c r="M43" s="5" t="inlineStr">
        <is>
          <t>Lunar surface is a relevant and reasonable concise answer.</t>
        </is>
      </c>
    </row>
    <row r="44" ht="39" customHeight="1">
      <c r="A44" s="10" t="n">
        <v>15</v>
      </c>
      <c r="B44" s="10" t="inlineStr">
        <is>
          <t>rakg_058</t>
        </is>
      </c>
      <c r="C44" s="13" t="inlineStr">
        <is>
          <t>Where was AstroSat launched from?</t>
        </is>
      </c>
      <c r="D44" s="10" t="inlineStr">
        <is>
          <t>Reference: Satish Dhawan Space Centre SHAR, Sriharikota
Acceptable: Satish Dhawan Space Centre SHAR, Sriharikota</t>
        </is>
      </c>
      <c r="E44" s="14" t="inlineStr">
        <is>
          <t>SUPPORTING FACTS:
- AstroSat -&gt; LAUNCHED_FROM -&gt; Satish Dhawan Space Centre SHAR, Sriharikota
SOURCE TEXT:
[ISRO_LAUNCH_ARCHIVE] 49 | PSLV-C30/AstroSat MISSION | Sep 28, 2015 | PSLV-XL | Astrosat</t>
        </is>
      </c>
      <c r="F44" s="3" t="inlineStr">
        <is>
          <t>A</t>
        </is>
      </c>
      <c r="G44" s="10" t="inlineStr">
        <is>
          <t>I don't know.</t>
        </is>
      </c>
      <c r="H44" s="4" t="n">
        <v>1</v>
      </c>
      <c r="I44" s="4" t="n">
        <v>1</v>
      </c>
      <c r="J44" s="4" t="n">
        <v>5</v>
      </c>
      <c r="K44" s="4" t="n">
        <v>2</v>
      </c>
      <c r="L44" s="4" t="n">
        <v>0</v>
      </c>
      <c r="M44" s="5" t="inlineStr">
        <is>
          <t>Abstains; no unsupported claim, but does not answer.</t>
        </is>
      </c>
    </row>
    <row r="45" ht="39" customHeight="1">
      <c r="A45" s="16" t="n"/>
      <c r="B45" s="16" t="n"/>
      <c r="C45" s="16" t="n"/>
      <c r="D45" s="16" t="n"/>
      <c r="E45" s="16" t="n"/>
      <c r="F45" s="3" t="inlineStr">
        <is>
          <t>B</t>
        </is>
      </c>
      <c r="G45" s="10" t="inlineStr">
        <is>
          <t>AstroSat was launched from the Satish Dhawan Space Centre SHAR, Sriharikota.</t>
        </is>
      </c>
      <c r="H45" s="4" t="n">
        <v>5</v>
      </c>
      <c r="I45" s="4" t="n">
        <v>5</v>
      </c>
      <c r="J45" s="4" t="n">
        <v>5</v>
      </c>
      <c r="K45" s="4" t="n">
        <v>5</v>
      </c>
      <c r="L45" s="4" t="n">
        <v>0</v>
      </c>
      <c r="M45" s="5" t="inlineStr">
        <is>
          <t>Correct launch site.</t>
        </is>
      </c>
    </row>
    <row r="46" ht="39" customHeight="1">
      <c r="A46" s="17" t="n"/>
      <c r="B46" s="17" t="n"/>
      <c r="C46" s="17" t="n"/>
      <c r="D46" s="17" t="n"/>
      <c r="E46" s="17" t="n"/>
      <c r="F46" s="3" t="inlineStr">
        <is>
          <t>C</t>
        </is>
      </c>
      <c r="G46" s="10" t="inlineStr">
        <is>
          <t>AstroSat was launched from Satish Dhawan Space Centre SHAR, Sriharikota.</t>
        </is>
      </c>
      <c r="H46" s="4" t="n">
        <v>5</v>
      </c>
      <c r="I46" s="4" t="n">
        <v>5</v>
      </c>
      <c r="J46" s="4" t="n">
        <v>5</v>
      </c>
      <c r="K46" s="4" t="n">
        <v>5</v>
      </c>
      <c r="L46" s="4" t="n">
        <v>0</v>
      </c>
      <c r="M46" s="5" t="inlineStr">
        <is>
          <t>Correct launch site.</t>
        </is>
      </c>
    </row>
    <row r="47" ht="142.95" customHeight="1">
      <c r="A47" s="8" t="n">
        <v>16</v>
      </c>
      <c r="B47" s="8" t="inlineStr">
        <is>
          <t>rakg_064</t>
        </is>
      </c>
      <c r="C47" s="12" t="inlineStr">
        <is>
          <t>What is the objective of Instrument for Lunar Seismic Activity (ILSA)?</t>
        </is>
      </c>
      <c r="D47" s="8" t="inlineStr">
        <is>
          <t>Reference: Characterize seismicity around the landing site.
Acceptable: Characterize seismicity around the landing site.</t>
        </is>
      </c>
      <c r="E47" s="15" t="inlineStr">
        <is>
          <t>SUPPORTING FACTS:
- Instrument for Lunar Seismic Activity (ILSA) -&gt; HAS_OBJECTIVE -&gt; Characterize seismicity around the landing site.
SOURCE TEXT:
[ISSDC_CY2_PAYLOADS] sensitive instrument (sub-micro gravity level) which can pick up ground displacement or velocity or acceleration is developed.  The primary objective of this payload is to characterise the seismicity around the landing site. ILSA will be kept ON during the entire mission life, of 1 lunar day, and it can sense artificial seismic activities such as the Rover movement from the ramp, drilling of thermal probe etc. ILSA is a three axis ME MS-based seismometer that can measure ground acceleration due to lunar quakes. The instrument is designed to resolve acceleration as low as 100 ng /µHz with a dynamic range of± 0.5 g and a bandwidth of 40 Hz. To meet the dynamic range, two sensors are use d: Coarse range sensor (± 160 µg to ± 0.5 g) and fine range sensor (± 0.7 µg to ± 400 µg). The output data will be in the form of ground acceleration which can be further processed to represent in terms of velocity or displacement.</t>
        </is>
      </c>
      <c r="F47" s="7" t="inlineStr">
        <is>
          <t>A</t>
        </is>
      </c>
      <c r="G47" s="8" t="inlineStr">
        <is>
          <t>The objective of Instrument for Lunar Seismic Activity (ILSA) is to measure seismicity around the landing site and delineate lunar crust and mantle structure.
SUPPORTED FACTS:
* KG FACT 1: Path: path:cy2-ilsa-objective, Entity: Instrument for Lunar Seismic Activity (ILSA), Relation: HAS_OBJECTIVE, Target: Characterize seismicity around the landing site.
* KG FACT 2: Path: path:cy3-ilsa-objective, Entity: Instrument for Lunar Seismic Activity (ILSA), Relation:</t>
        </is>
      </c>
      <c r="H47" s="4" t="n">
        <v>5</v>
      </c>
      <c r="I47" s="4" t="n">
        <v>5</v>
      </c>
      <c r="J47" s="4" t="n">
        <v>5</v>
      </c>
      <c r="K47" s="4" t="n">
        <v>5</v>
      </c>
      <c r="L47" s="4" t="n">
        <v>0</v>
      </c>
      <c r="M47" s="5" t="inlineStr">
        <is>
          <t>States the exact reference objective; extra evidence formatting is unnecessary.</t>
        </is>
      </c>
    </row>
    <row r="48" ht="78" customHeight="1">
      <c r="A48" s="16" t="n"/>
      <c r="B48" s="16" t="n"/>
      <c r="C48" s="16" t="n"/>
      <c r="D48" s="16" t="n"/>
      <c r="E48" s="16" t="n"/>
      <c r="F48" s="7" t="inlineStr">
        <is>
          <t>B</t>
        </is>
      </c>
      <c r="G48" s="8" t="inlineStr">
        <is>
          <t>The objective of Instrument for Lunar Seismic Activity (ILSA) is to measure seismicity around the landing site and delineate the structure of the lunar crust and mantle.</t>
        </is>
      </c>
      <c r="H48" s="4" t="n">
        <v>5</v>
      </c>
      <c r="I48" s="4" t="n">
        <v>5</v>
      </c>
      <c r="J48" s="4" t="n">
        <v>5</v>
      </c>
      <c r="K48" s="4" t="n">
        <v>5</v>
      </c>
      <c r="L48" s="4" t="n">
        <v>0</v>
      </c>
      <c r="M48" s="5" t="inlineStr">
        <is>
          <t>Correctly includes the reference objective and a supported additional objective.</t>
        </is>
      </c>
    </row>
    <row r="49" ht="78" customHeight="1">
      <c r="A49" s="17" t="n"/>
      <c r="B49" s="17" t="n"/>
      <c r="C49" s="17" t="n"/>
      <c r="D49" s="17" t="n"/>
      <c r="E49" s="17" t="n"/>
      <c r="F49" s="7" t="inlineStr">
        <is>
          <t>C</t>
        </is>
      </c>
      <c r="G49" s="8" t="inlineStr">
        <is>
          <t>The objective of Instrument for Lunar Seismic Activity (ILSA) is to measure ground vibrations generated by natural quakes, impacts, and artificial events.</t>
        </is>
      </c>
      <c r="H49" s="4" t="n">
        <v>3</v>
      </c>
      <c r="I49" s="4" t="n">
        <v>3</v>
      </c>
      <c r="J49" s="4" t="n">
        <v>2</v>
      </c>
      <c r="K49" s="4" t="n">
        <v>4</v>
      </c>
      <c r="L49" s="4" t="n">
        <v>1</v>
      </c>
      <c r="M49" s="5" t="inlineStr">
        <is>
          <t>Plausible description of seismic measurements, but the specific list of event sources is not established by the supplied reference evidence.</t>
        </is>
      </c>
    </row>
    <row r="50" ht="117" customHeight="1">
      <c r="A50" s="10" t="n">
        <v>17</v>
      </c>
      <c r="B50" s="10" t="inlineStr">
        <is>
          <t>rakg_065</t>
        </is>
      </c>
      <c r="C50" s="13" t="inlineStr">
        <is>
          <t>What is the objective of Chandrayaan-I X-ray Spectrometer (CIXS)?</t>
        </is>
      </c>
      <c r="D50" s="10" t="inlineStr">
        <is>
          <t>Reference: Map lunar elemental abundance using X-ray fluorescence spectrometry.
Acceptable: Map lunar elemental abundance using X-ray fluorescence spectrometry.</t>
        </is>
      </c>
      <c r="E50" s="14" t="inlineStr">
        <is>
          <t>SUPPORTING FACTS:
- Chandrayaan-I X-ray Spectrometer (CIXS) -&gt; HAS_OBJECTIVE -&gt; Map lunar elemental abundance using X-ray fluorescence spectrometry.
SOURCE TEXT:
[ISSDC_CY1_PAYLOADS] The primary goal of the C1XS instrument is to carry out high quality X -ray spectroscopic mapping of the Moon, in order to constr ain solutions to key questions on the origin and evolution of the Moon. C1XS will use X -ray fluorescence spectrometry (1.0 -10 keV) to measure the elemental abundance, and map the distribution, of the three main rock forming elements: Mg, Al and Si. During periods</t>
        </is>
      </c>
      <c r="F50" s="3" t="inlineStr">
        <is>
          <t>A</t>
        </is>
      </c>
      <c r="G50" s="10" t="inlineStr">
        <is>
          <t>The objective of Chandrayaan-I X-ray Spectrometer (CIXS) is to carry out high quality X-ray spectroscopic mapping of the Moon, in order to constrain solutions to key questions on the origin and evolution of the Moon. CIXS will use X-ray fluorescence spectrometry (1.0 -10 keV) to measure the elemental abundance, and map the distribution, of the three main rock forming elements: Mg, Al and Si. During periods with good energy resolution (&lt; 250 keV[at]5[dot]9 keV) and fast spectral sampling at 16 s intervals.</t>
        </is>
      </c>
      <c r="H50" s="4" t="n">
        <v>4</v>
      </c>
      <c r="I50" s="4" t="n">
        <v>5</v>
      </c>
      <c r="J50" s="4" t="n">
        <v>4</v>
      </c>
      <c r="K50" s="4" t="n">
        <v>5</v>
      </c>
      <c r="L50" s="4" t="n">
        <v>0</v>
      </c>
      <c r="M50" s="5" t="inlineStr">
        <is>
          <t>Provides a detailed, relevant description of CIXS objectives; broader than the reference wording.</t>
        </is>
      </c>
    </row>
    <row r="51" ht="91.05" customHeight="1">
      <c r="A51" s="16" t="n"/>
      <c r="B51" s="16" t="n"/>
      <c r="C51" s="16" t="n"/>
      <c r="D51" s="16" t="n"/>
      <c r="E51" s="16" t="n"/>
      <c r="F51" s="3" t="inlineStr">
        <is>
          <t>B</t>
        </is>
      </c>
      <c r="G51" s="10" t="inlineStr">
        <is>
          <t>The objective of Chandrayaan-1 X-ray Spectrometer (C1XS) is to analyze the lunar surface in various geological/mineralogical and topographical units, study the vertical variation in composition of crust, investigate the process of basin, maria and crater formation on the Moon, explore "Space Weathering" processes of the lunar surface, survey mineral lunar resources for future landing sites and exploration.</t>
        </is>
      </c>
      <c r="H51" s="4" t="n">
        <v>3</v>
      </c>
      <c r="I51" s="4" t="n">
        <v>4</v>
      </c>
      <c r="J51" s="4" t="n">
        <v>3</v>
      </c>
      <c r="K51" s="4" t="n">
        <v>4</v>
      </c>
      <c r="L51" s="4" t="n">
        <v>0</v>
      </c>
      <c r="M51" s="5" t="inlineStr">
        <is>
          <t>Relevant lunar mapping and science objectives, but does not clearly state the concise reference objective.</t>
        </is>
      </c>
    </row>
    <row r="52" ht="52.05" customHeight="1">
      <c r="A52" s="17" t="n"/>
      <c r="B52" s="17" t="n"/>
      <c r="C52" s="17" t="n"/>
      <c r="D52" s="17" t="n"/>
      <c r="E52" s="17" t="n"/>
      <c r="F52" s="3" t="inlineStr">
        <is>
          <t>C</t>
        </is>
      </c>
      <c r="G52" s="10" t="inlineStr">
        <is>
          <t>The objective of Chandrayaan-I X-ray Spectrometer (CIXS) is to map lunar elemental abundance using X-ray fluorescence spectrometry.</t>
        </is>
      </c>
      <c r="H52" s="4" t="n">
        <v>5</v>
      </c>
      <c r="I52" s="4" t="n">
        <v>5</v>
      </c>
      <c r="J52" s="4" t="n">
        <v>5</v>
      </c>
      <c r="K52" s="4" t="n">
        <v>5</v>
      </c>
      <c r="L52" s="4" t="n">
        <v>0</v>
      </c>
      <c r="M52" s="5" t="inlineStr">
        <is>
          <t>Matches the reference objective.</t>
        </is>
      </c>
    </row>
    <row r="53" ht="39" customHeight="1">
      <c r="A53" s="8" t="n">
        <v>18</v>
      </c>
      <c r="B53" s="8" t="inlineStr">
        <is>
          <t>rakg_066</t>
        </is>
      </c>
      <c r="C53" s="12" t="inlineStr">
        <is>
          <t>Which organization developed High Energy L1 Orbiting X-ray Spectrometer (HEL1OS)?</t>
        </is>
      </c>
      <c r="D53" s="8" t="inlineStr">
        <is>
          <t>Reference: U R Rao Satellite Centre (URSC)
Acceptable: U R Rao Satellite Centre (URSC)</t>
        </is>
      </c>
      <c r="E53" s="15" t="inlineStr">
        <is>
          <t>SUPPORTING FACTS:
- High Energy L1 Orbiting X-ray Spectrometer (HEL1OS) -&gt; DEVELOPED_BY -&gt; U R Rao Satellite Centre (URSC)
SOURCE TEXT:
[ISRO_ADITYA_OVERVIEW] 4 | High Energy L1 Orbiting X-ray Spectrometer(HEL1OS) | Hard X-ray spectrometer: Sun-as-a-star observation</t>
        </is>
      </c>
      <c r="F53" s="7" t="inlineStr">
        <is>
          <t>A</t>
        </is>
      </c>
      <c r="G53" s="8" t="inlineStr">
        <is>
          <t>The High Energy L1 Orbiting X-ray Spectrometer (HEL1OS) was developed by the U R Rao Satellite Centre (URSC).</t>
        </is>
      </c>
      <c r="H53" s="4" t="n">
        <v>5</v>
      </c>
      <c r="I53" s="4" t="n">
        <v>5</v>
      </c>
      <c r="J53" s="4" t="n">
        <v>5</v>
      </c>
      <c r="K53" s="4" t="n">
        <v>5</v>
      </c>
      <c r="L53" s="4" t="n">
        <v>0</v>
      </c>
      <c r="M53" s="5" t="inlineStr">
        <is>
          <t>Correctly identifies URSC.</t>
        </is>
      </c>
    </row>
    <row r="54" ht="39" customHeight="1">
      <c r="A54" s="16" t="n"/>
      <c r="B54" s="16" t="n"/>
      <c r="C54" s="16" t="n"/>
      <c r="D54" s="16" t="n"/>
      <c r="E54" s="16" t="n"/>
      <c r="F54" s="7" t="inlineStr">
        <is>
          <t>B</t>
        </is>
      </c>
      <c r="G54" s="8" t="inlineStr">
        <is>
          <t>The High Energy L1 Orbiting X-ray Spectrometer (HEL1OS) was developed by the Indian Space Research Organization (ISRO).</t>
        </is>
      </c>
      <c r="H54" s="4" t="n">
        <v>3</v>
      </c>
      <c r="I54" s="4" t="n">
        <v>3</v>
      </c>
      <c r="J54" s="4" t="n">
        <v>3</v>
      </c>
      <c r="K54" s="4" t="n">
        <v>4</v>
      </c>
      <c r="L54" s="4" t="n">
        <v>0</v>
      </c>
      <c r="M54" s="5" t="inlineStr">
        <is>
          <t>ISRO is the parent organization, but the more specific reference answer is URSC.</t>
        </is>
      </c>
    </row>
    <row r="55" ht="39" customHeight="1">
      <c r="A55" s="17" t="n"/>
      <c r="B55" s="17" t="n"/>
      <c r="C55" s="17" t="n"/>
      <c r="D55" s="17" t="n"/>
      <c r="E55" s="17" t="n"/>
      <c r="F55" s="7" t="inlineStr">
        <is>
          <t>C</t>
        </is>
      </c>
      <c r="G55" s="8" t="inlineStr">
        <is>
          <t>The High Energy L1 Orbiting X-ray Spectrometer (HEL1OS) was developed by the U R Rao Satellite Centre (URSC).</t>
        </is>
      </c>
      <c r="H55" s="4" t="n">
        <v>5</v>
      </c>
      <c r="I55" s="4" t="n">
        <v>5</v>
      </c>
      <c r="J55" s="4" t="n">
        <v>5</v>
      </c>
      <c r="K55" s="4" t="n">
        <v>5</v>
      </c>
      <c r="L55" s="4" t="n">
        <v>0</v>
      </c>
      <c r="M55" s="5" t="inlineStr">
        <is>
          <t>Correctly identifies URSC.</t>
        </is>
      </c>
    </row>
    <row r="56" ht="52.05" customHeight="1">
      <c r="A56" s="10" t="n">
        <v>19</v>
      </c>
      <c r="B56" s="10" t="inlineStr">
        <is>
          <t>rakg_067</t>
        </is>
      </c>
      <c r="C56" s="13" t="inlineStr">
        <is>
          <t>What is the objective of Terrain Mapping Camera (TMC)?</t>
        </is>
      </c>
      <c r="D56" s="10" t="inlineStr">
        <is>
          <t>Reference: Map the near and far sides of the Moon and prepare a three-dimensional lunar topographic atlas.
Acceptable: Map the near and far sides of the Moon and prepare a three-dimensional lunar topographic atlas.</t>
        </is>
      </c>
      <c r="E56" s="14" t="inlineStr">
        <is>
          <t>SUPPORTING FACTS:
- Terrain Mapping Camera (TMC) -&gt; HAS_OBJECTIVE -&gt; Map the near and far sides of the Moon and prepare a three-dimensional lunar topographic atlas.
SOURCE TEXT:
[ISSDC_CY1_PAYLOADS] The aim of TMC is to map topography of both near and far side of the Moon and prepare a 3 -dimensional atlas with high spatial and elevation resolution of 5 m. Such high resolution mapping of complete lunar surface will help to understand the evolution proc esses and allow detailed study of regions of scientific interests. The digital elevation model available from TMC along with the Lunar Laser Ranging Instrument (LLRI) on Chandrayaan -1 could improve upon the existing knowledge of Lunar Topography.</t>
        </is>
      </c>
      <c r="F56" s="3" t="inlineStr">
        <is>
          <t>A</t>
        </is>
      </c>
      <c r="G56" s="10" t="inlineStr">
        <is>
          <t>The objective of Terrain Mapping Camera (TMC) is to map the topography of both the near and far sides of the Moon and prepare a three-dimensional lunar topographic atlas.</t>
        </is>
      </c>
      <c r="H56" s="4" t="n">
        <v>5</v>
      </c>
      <c r="I56" s="4" t="n">
        <v>5</v>
      </c>
      <c r="J56" s="4" t="n">
        <v>5</v>
      </c>
      <c r="K56" s="4" t="n">
        <v>5</v>
      </c>
      <c r="L56" s="4" t="n">
        <v>0</v>
      </c>
      <c r="M56" s="5" t="inlineStr">
        <is>
          <t>Matches the reference objective.</t>
        </is>
      </c>
    </row>
    <row r="57" ht="78" customHeight="1">
      <c r="A57" s="16" t="n"/>
      <c r="B57" s="16" t="n"/>
      <c r="C57" s="16" t="n"/>
      <c r="D57" s="16" t="n"/>
      <c r="E57" s="16" t="n"/>
      <c r="F57" s="3" t="inlineStr">
        <is>
          <t>B</t>
        </is>
      </c>
      <c r="G57" s="10" t="inlineStr">
        <is>
          <t>The objective of Terrain Mapping Camera (TMC) is to map the lunar surface in the panchromatic spectral band (0.5-0.8 microns) with a high spatial resolution of 5 m and a swath of 20 km from 100 km lunar polar orbit. The data collected by TMC will give us clues about the Moon's evolution and help us prepare 3D maps of the lunar surface.</t>
        </is>
      </c>
      <c r="H57" s="4" t="n">
        <v>4</v>
      </c>
      <c r="I57" s="4" t="n">
        <v>5</v>
      </c>
      <c r="J57" s="4" t="n">
        <v>4</v>
      </c>
      <c r="K57" s="4" t="n">
        <v>5</v>
      </c>
      <c r="L57" s="4" t="n">
        <v>0</v>
      </c>
      <c r="M57" s="5" t="inlineStr">
        <is>
          <t>Relevant detailed description of TMC mapping objectives; longer than necessary but consistent with the reference.</t>
        </is>
      </c>
    </row>
    <row r="58" ht="52.05" customHeight="1">
      <c r="A58" s="17" t="n"/>
      <c r="B58" s="17" t="n"/>
      <c r="C58" s="17" t="n"/>
      <c r="D58" s="17" t="n"/>
      <c r="E58" s="17" t="n"/>
      <c r="F58" s="3" t="inlineStr">
        <is>
          <t>C</t>
        </is>
      </c>
      <c r="G58" s="10" t="inlineStr">
        <is>
          <t>The objective of Terrain Mapping Camera (TMC) is to map the near and far sides of the Moon and prepare a three-dimensional lunar topographic atlas.</t>
        </is>
      </c>
      <c r="H58" s="4" t="n">
        <v>5</v>
      </c>
      <c r="I58" s="4" t="n">
        <v>5</v>
      </c>
      <c r="J58" s="4" t="n">
        <v>5</v>
      </c>
      <c r="K58" s="4" t="n">
        <v>5</v>
      </c>
      <c r="L58" s="4" t="n">
        <v>0</v>
      </c>
      <c r="M58" s="5" t="inlineStr">
        <is>
          <t>Matches the reference objective.</t>
        </is>
      </c>
    </row>
    <row r="59" ht="78" customHeight="1">
      <c r="A59" s="8" t="n">
        <v>20</v>
      </c>
      <c r="B59" s="8" t="inlineStr">
        <is>
          <t>rakg_072</t>
        </is>
      </c>
      <c r="C59" s="12" t="inlineStr">
        <is>
          <t>What is the objective of Chandrayaan-2 Large Area Soft X ray spectrometer (CLASS)?</t>
        </is>
      </c>
      <c r="D59" s="8" t="inlineStr">
        <is>
          <t>Reference: Map major-element abundance on the lunar surface.
Acceptable: Map major-element abundance on the lunar surface.</t>
        </is>
      </c>
      <c r="E59" s="15" t="inlineStr">
        <is>
          <t>SUPPORTING FACTS:
- Chandrayaan-2 Large Area Soft X ray spectrometer (CLASS) -&gt; HAS_OBJECTIVE -&gt; Map major-element abundance on the lunar surface.
SOURCE TEXT:
[ISSDC_CY2_PAYLOADS] Chandrayaan-2 Large Area Soft X ray spectrometer (CLASS) CLASS aims to measure the X -ray Fluorescence (XRF) spectra for deriving the elemental abundance on the lunar surface. This is an indigenous version of Chandrayaan-1 X-ray Spectrometer (C1XS) payload with a larger collection area. The primary objectives of CLASS are:  To map the abundance of major elements (Mg, Al, Si, Ca, Ti, Fe, Na) at tens of km scales on the lunar surface.  To search for Particle Induced X -ray Emission (PIXE) during the passage of Orbiter through the geotail, once a month around full moon. The payloa d consists of sixteen Swept Charge Devices (SCDs) of a total area 64 cm2 arranged in four quadrants. Gold coated copper collimators define the field of view (FOV). CLASS flight model 16 detectors with collimators arranged in four quadrants</t>
        </is>
      </c>
      <c r="F59" s="7" t="inlineStr">
        <is>
          <t>A</t>
        </is>
      </c>
      <c r="G59" s="8" t="inlineStr">
        <is>
          <t>The objective of Chandrayaan-2 Large Area Soft X ray spectrometer (CLASS) is to map major-element abundance on the lunar surface.</t>
        </is>
      </c>
      <c r="H59" s="4" t="n">
        <v>5</v>
      </c>
      <c r="I59" s="4" t="n">
        <v>5</v>
      </c>
      <c r="J59" s="4" t="n">
        <v>5</v>
      </c>
      <c r="K59" s="4" t="n">
        <v>5</v>
      </c>
      <c r="L59" s="4" t="n">
        <v>0</v>
      </c>
      <c r="M59" s="5" t="inlineStr">
        <is>
          <t>Matches the reference objective.</t>
        </is>
      </c>
    </row>
    <row r="60" ht="117" customHeight="1">
      <c r="A60" s="16" t="n"/>
      <c r="B60" s="16" t="n"/>
      <c r="C60" s="16" t="n"/>
      <c r="D60" s="16" t="n"/>
      <c r="E60" s="16" t="n"/>
      <c r="F60" s="7" t="inlineStr">
        <is>
          <t>B</t>
        </is>
      </c>
      <c r="G60" s="8" t="inlineStr">
        <is>
          <t>The objective of Chandrayaan-2 Large Area Soft X ray spectrometer (CLASS) is to measure the X-ray Fluorescence (XRF) spectra for deriving the elemental abundance on the lunar surface. This is an indigenous version of Chandrayaan-1 X-ray Spectrometer (C1XS) payload with a larger collection area. The primary objectives of CLASS are to map the abundance of major elements (Mg, Al, Si, Ca, Ti, Fe, Na) at tens of km scales on the lunar surface and to search for Particle Induced X-ray Emission (PIXE) during the passage of Orbiter through the</t>
        </is>
      </c>
      <c r="H60" s="4" t="n">
        <v>4</v>
      </c>
      <c r="I60" s="4" t="n">
        <v>5</v>
      </c>
      <c r="J60" s="4" t="n">
        <v>4</v>
      </c>
      <c r="K60" s="4" t="n">
        <v>5</v>
      </c>
      <c r="L60" s="4" t="n">
        <v>0</v>
      </c>
      <c r="M60" s="5" t="inlineStr">
        <is>
          <t>Gives a detailed description of CLASS elemental mapping, consistent with the reference objective.</t>
        </is>
      </c>
    </row>
    <row r="61" ht="78" customHeight="1">
      <c r="A61" s="17" t="n"/>
      <c r="B61" s="17" t="n"/>
      <c r="C61" s="17" t="n"/>
      <c r="D61" s="17" t="n"/>
      <c r="E61" s="17" t="n"/>
      <c r="F61" s="7" t="inlineStr">
        <is>
          <t>C</t>
        </is>
      </c>
      <c r="G61" s="8" t="inlineStr">
        <is>
          <t>The objective of Chandrayaan-2 Large Area Soft X-ray spectrometer (CLASS) is to study the lunar surface composition and its variability.</t>
        </is>
      </c>
      <c r="H61" s="4" t="n">
        <v>3</v>
      </c>
      <c r="I61" s="4" t="n">
        <v>3</v>
      </c>
      <c r="J61" s="4" t="n">
        <v>3</v>
      </c>
      <c r="K61" s="4" t="n">
        <v>4</v>
      </c>
      <c r="L61" s="4" t="n">
        <v>0</v>
      </c>
      <c r="M61" s="5" t="inlineStr">
        <is>
          <t>Related to lunar composition but less precise than the stated objective of mapping major-element abundance.</t>
        </is>
      </c>
    </row>
  </sheetData>
  <sheetProtection selectLockedCells="0" selectUnlockedCells="0" sheet="1" objects="0" insertRows="1" insertHyperlinks="1" autoFilter="1" scenarios="0" formatColumns="0" deleteColumns="1" insertColumns="1" pivotTables="1" deleteRows="1" formatCells="1" formatRows="0" sort="1"/>
  <autoFilter ref="A1:M61"/>
  <mergeCells count="100">
    <mergeCell ref="B53:B55"/>
    <mergeCell ref="D53:D55"/>
    <mergeCell ref="A26:A28"/>
    <mergeCell ref="D5:D7"/>
    <mergeCell ref="A20:A22"/>
    <mergeCell ref="A29:A31"/>
    <mergeCell ref="A23:A25"/>
    <mergeCell ref="A38:A40"/>
    <mergeCell ref="C23:C25"/>
    <mergeCell ref="C38:C40"/>
    <mergeCell ref="C32:C34"/>
    <mergeCell ref="E32:E34"/>
    <mergeCell ref="E26:E28"/>
    <mergeCell ref="B5:B7"/>
    <mergeCell ref="B20:B22"/>
    <mergeCell ref="D20:D22"/>
    <mergeCell ref="D29:D31"/>
    <mergeCell ref="B47:B49"/>
    <mergeCell ref="E8:E10"/>
    <mergeCell ref="B8:B10"/>
    <mergeCell ref="A41:A43"/>
    <mergeCell ref="C41:C43"/>
    <mergeCell ref="A50:A52"/>
    <mergeCell ref="D2:D4"/>
    <mergeCell ref="C35:C37"/>
    <mergeCell ref="C50:C52"/>
    <mergeCell ref="E35:E37"/>
    <mergeCell ref="C44:C46"/>
    <mergeCell ref="C59:C61"/>
    <mergeCell ref="B23:B25"/>
    <mergeCell ref="E44:E46"/>
    <mergeCell ref="E59:E61"/>
    <mergeCell ref="D41:D43"/>
    <mergeCell ref="D56:D58"/>
    <mergeCell ref="A5:A7"/>
    <mergeCell ref="A32:A34"/>
    <mergeCell ref="A14:A16"/>
    <mergeCell ref="B35:B37"/>
    <mergeCell ref="D35:D37"/>
    <mergeCell ref="D44:D46"/>
    <mergeCell ref="E38:E40"/>
    <mergeCell ref="B11:B13"/>
    <mergeCell ref="C26:C28"/>
    <mergeCell ref="B14:B16"/>
    <mergeCell ref="B29:B31"/>
    <mergeCell ref="B38:B40"/>
    <mergeCell ref="D32:D34"/>
    <mergeCell ref="A8:A10"/>
    <mergeCell ref="A2:A4"/>
    <mergeCell ref="A17:A19"/>
    <mergeCell ref="C2:C4"/>
    <mergeCell ref="C17:C19"/>
    <mergeCell ref="C11:C13"/>
    <mergeCell ref="A47:A49"/>
    <mergeCell ref="E11:E13"/>
    <mergeCell ref="A44:A46"/>
    <mergeCell ref="A59:A61"/>
    <mergeCell ref="C53:C55"/>
    <mergeCell ref="E53:E55"/>
    <mergeCell ref="E47:E49"/>
    <mergeCell ref="B26:B28"/>
    <mergeCell ref="D26:D28"/>
    <mergeCell ref="B41:B43"/>
    <mergeCell ref="B50:B52"/>
    <mergeCell ref="D50:D52"/>
    <mergeCell ref="B59:B61"/>
    <mergeCell ref="D59:D61"/>
    <mergeCell ref="C20:C22"/>
    <mergeCell ref="C14:C16"/>
    <mergeCell ref="C29:C31"/>
    <mergeCell ref="E20:E22"/>
    <mergeCell ref="E14:E16"/>
    <mergeCell ref="E29:E31"/>
    <mergeCell ref="B2:B4"/>
    <mergeCell ref="E23:E25"/>
    <mergeCell ref="B17:B19"/>
    <mergeCell ref="B44:B46"/>
    <mergeCell ref="D47:D49"/>
    <mergeCell ref="C8:C10"/>
    <mergeCell ref="A56:A58"/>
    <mergeCell ref="E2:E4"/>
    <mergeCell ref="C56:C58"/>
    <mergeCell ref="D8:D10"/>
    <mergeCell ref="E41:E43"/>
    <mergeCell ref="E50:E52"/>
    <mergeCell ref="D14:D16"/>
    <mergeCell ref="A53:A55"/>
    <mergeCell ref="D23:D25"/>
    <mergeCell ref="A35:A37"/>
    <mergeCell ref="E56:E58"/>
    <mergeCell ref="D38:D40"/>
    <mergeCell ref="B56:B58"/>
    <mergeCell ref="B32:B34"/>
    <mergeCell ref="E17:E19"/>
    <mergeCell ref="A11:A13"/>
    <mergeCell ref="C5:C7"/>
    <mergeCell ref="D17:D19"/>
    <mergeCell ref="E5:E7"/>
    <mergeCell ref="C47:C49"/>
    <mergeCell ref="D11:D13"/>
  </mergeCells>
  <conditionalFormatting sqref="H2:L61">
    <cfRule type="expression" priority="1" dxfId="0">
      <formula>ISBLANK(H2)</formula>
    </cfRule>
  </conditionalFormatting>
  <dataValidations count="2">
    <dataValidation sqref="H2:K61" showDropDown="0" showInputMessage="0" showErrorMessage="1" allowBlank="1" errorTitle="Invalid score" error="Choose a whole number from 1 to 5." type="list">
      <formula1>"1,2,3,4,5"</formula1>
    </dataValidation>
    <dataValidation sqref="L2:L61" showDropDown="0" showInputMessage="0" showErrorMessage="1" allowBlank="1" errorTitle="Invalid value" error="Choose 0 (no unsupported claim) or 1 (at least one)."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2026-10-08T14:18:29Z</dcterms:created>
  <dcterms:modified xmlns:dcterms="http://purl.org/dc/terms/" xmlns:xsi="http://www.w3.org/2001/XMLSchema-instance" xsi:type="dcterms:W3CDTF">2026-10-11T09:35:41Z</dcterms:modified>
  <cp:lastModifiedBy>jewel pisse</cp:lastModifiedBy>
</cp:coreProperties>
</file>