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sara\Desktop\FInal Capstone\"/>
    </mc:Choice>
  </mc:AlternateContent>
  <bookViews>
    <workbookView xWindow="0" yWindow="0" windowWidth="22260" windowHeight="12648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<sst xmlns="http://schemas.openxmlformats.org/spreadsheetml/2006/main" count="14" uniqueCount="14">
  <si>
    <t>dms_mode</t>
  </si>
  <si>
    <t>Air (include truck-air)</t>
  </si>
  <si>
    <t>Number of Records</t>
  </si>
  <si>
    <t>Multiple modes &amp; mail</t>
  </si>
  <si>
    <t>No domestic mode</t>
  </si>
  <si>
    <t>Other and unknown</t>
  </si>
  <si>
    <t>Pipeline</t>
  </si>
  <si>
    <t>Rail</t>
  </si>
  <si>
    <t>Truck</t>
  </si>
  <si>
    <t>Water</t>
  </si>
  <si>
    <t>value_2012</t>
  </si>
  <si>
    <t>Average Cost</t>
  </si>
  <si>
    <t>tons_2012</t>
  </si>
  <si>
    <t>Average_tons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</si>
</sst>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Sheet2!$A$2:$A$9</c:f>
              <c:strCache>
                <c:ptCount val="8"/>
                <c:pt idx="0">
                  <c:v>Air (include truck-air)</c:v>
                </c:pt>
                <c:pt idx="1">
                  <c:v>Multiple modes &amp; mail</c:v>
                </c:pt>
                <c:pt idx="2">
                  <c:v>No domestic mode</c:v>
                </c:pt>
                <c:pt idx="3">
                  <c:v>Other and unknown</c:v>
                </c:pt>
                <c:pt idx="4">
                  <c:v>Pipeline</c:v>
                </c:pt>
                <c:pt idx="5">
                  <c:v>Rail</c:v>
                </c:pt>
                <c:pt idx="6">
                  <c:v>Truck</c:v>
                </c:pt>
                <c:pt idx="7">
                  <c:v>Water</c:v>
                </c:pt>
              </c:strCache>
            </c:strRef>
          </c:cat>
          <c:val>
            <c:numRef>
              <c:f>Sheet2!$E$2:$E$9</c:f>
              <c:numCache>
                <c:formatCode>General</c:formatCode>
                <c:ptCount val="8"/>
                <c:pt idx="0">
                  <c:v>8.8415310944090317E-2</c:v>
                </c:pt>
                <c:pt idx="1">
                  <c:v>5.8141154081922064</c:v>
                </c:pt>
                <c:pt idx="2">
                  <c:v>3922.4925373134329</c:v>
                </c:pt>
                <c:pt idx="3">
                  <c:v>10.537383467992543</c:v>
                </c:pt>
                <c:pt idx="4">
                  <c:v>546.77349474354889</c:v>
                </c:pt>
                <c:pt idx="5">
                  <c:v>47.531772209965268</c:v>
                </c:pt>
                <c:pt idx="6">
                  <c:v>47.235919972640218</c:v>
                </c:pt>
                <c:pt idx="7">
                  <c:v>223.34259837601499</c:v>
                </c:pt>
              </c:numCache>
            </c:numRef>
          </c:val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Average_tons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Sheet2!$A$2:$A$9</c:f>
              <c:strCache>
                <c:ptCount val="8"/>
                <c:pt idx="0">
                  <c:v>Air (include truck-air)</c:v>
                </c:pt>
                <c:pt idx="1">
                  <c:v>Multiple modes &amp; mail</c:v>
                </c:pt>
                <c:pt idx="2">
                  <c:v>No domestic mode</c:v>
                </c:pt>
                <c:pt idx="3">
                  <c:v>Other and unknown</c:v>
                </c:pt>
                <c:pt idx="4">
                  <c:v>Pipeline</c:v>
                </c:pt>
                <c:pt idx="5">
                  <c:v>Rail</c:v>
                </c:pt>
                <c:pt idx="6">
                  <c:v>Truck</c:v>
                </c:pt>
                <c:pt idx="7">
                  <c:v>Water</c:v>
                </c:pt>
              </c:strCache>
            </c:strRef>
          </c:cat>
          <c:val>
            <c:numRef>
              <c:f>Sheet2!$F$2:$F$9</c:f>
              <c:numCache>
                <c:formatCode>General</c:formatCode>
                <c:ptCount val="8"/>
                <c:pt idx="0">
                  <c:v>6.1891034788951256</c:v>
                </c:pt>
                <c:pt idx="1">
                  <c:v>18.270853347240138</c:v>
                </c:pt>
                <c:pt idx="2">
                  <c:v>1737.2985074626865</c:v>
                </c:pt>
                <c:pt idx="3">
                  <c:v>15.795400870105656</c:v>
                </c:pt>
                <c:pt idx="4">
                  <c:v>267.31952851226504</c:v>
                </c:pt>
                <c:pt idx="5">
                  <c:v>13.602918368684332</c:v>
                </c:pt>
                <c:pt idx="6">
                  <c:v>43.274100547195623</c:v>
                </c:pt>
                <c:pt idx="7">
                  <c:v>70.076514678326049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43414288"/>
        <c:axId val="-1843399056"/>
        <c:axId val="0"/>
      </c:bar3DChart>
      <c:catAx>
        <c:axId val="-18434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3399056"/>
        <c:crosses val="autoZero"/>
        <c:auto val="1"/>
        <c:lblAlgn val="ctr"/>
        <c:lblOffset val="100"/>
        <c:noMultiLvlLbl val="0"/>
      </c:catAx>
      <c:valAx>
        <c:axId val="-18433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3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11</xdr:row>
      <xdr:rowOff>83820</xdr:rowOff>
    </xdr:from>
    <xdr:to>
      <xdr:col>13</xdr:col>
      <xdr:colOff>281940</xdr:colOff>
      <xdr:row>39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9" sqref="A1:F9"/>
    </sheetView>
  </sheetViews>
  <sheetFormatPr defaultRowHeight="14.4" x14ac:dyDescent="0.3"/>
  <cols>
    <col min="1" max="1" width="12.5546875" customWidth="1"/>
    <col min="2" max="2" width="19.5546875" customWidth="1"/>
    <col min="3" max="3" width="21.109375" customWidth="1"/>
    <col min="4" max="4" width="19.77734375" customWidth="1"/>
    <col min="5" max="5" width="14.109375" customWidth="1"/>
    <col min="6" max="6" width="14.44140625" customWidth="1"/>
    <col min="7" max="7" width="12" bestFit="1" customWidth="1"/>
    <col min="8" max="8" width="12.109375" bestFit="1" customWidth="1"/>
  </cols>
  <sheetData>
    <row r="1" spans="1:6" x14ac:dyDescent="0.3">
      <c r="A1" t="s">
        <v>0</v>
      </c>
      <c r="B1" t="s">
        <v>2</v>
      </c>
      <c r="C1" t="s">
        <v>12</v>
      </c>
      <c r="D1" t="s">
        <v>10</v>
      </c>
      <c r="E1" t="s">
        <v>11</v>
      </c>
      <c r="F1" t="s">
        <v>13</v>
      </c>
    </row>
    <row r="2" spans="1:6" x14ac:dyDescent="0.3">
      <c r="A2" t="s">
        <v>1</v>
      </c>
      <c r="B2" s="1">
        <v>63066</v>
      </c>
      <c r="C2" s="1">
        <v>5576</v>
      </c>
      <c r="D2" s="1">
        <v>390322</v>
      </c>
      <c r="E2">
        <f>(C2/B2)</f>
        <v>8.8415310944090317E-2</v>
      </c>
      <c r="F2">
        <f>(D2/B2)</f>
        <v>6.1891034788951256</v>
      </c>
    </row>
    <row r="3" spans="1:6" x14ac:dyDescent="0.3">
      <c r="A3" t="s">
        <v>3</v>
      </c>
      <c r="B3" s="1">
        <v>109299</v>
      </c>
      <c r="C3" s="1">
        <v>635477</v>
      </c>
      <c r="D3" s="1">
        <v>1996986</v>
      </c>
      <c r="E3">
        <f t="shared" ref="E3:E9" si="0">(C3/B3)</f>
        <v>5.8141154081922064</v>
      </c>
      <c r="F3">
        <f t="shared" ref="F3:F9" si="1">(D3/B3)</f>
        <v>18.270853347240138</v>
      </c>
    </row>
    <row r="4" spans="1:6" x14ac:dyDescent="0.3">
      <c r="A4" t="s">
        <v>4</v>
      </c>
      <c r="B4">
        <v>67</v>
      </c>
      <c r="C4" s="1">
        <v>262807</v>
      </c>
      <c r="D4" s="1">
        <v>116399</v>
      </c>
      <c r="E4">
        <f t="shared" si="0"/>
        <v>3922.4925373134329</v>
      </c>
      <c r="F4">
        <f t="shared" si="1"/>
        <v>1737.2985074626865</v>
      </c>
    </row>
    <row r="5" spans="1:6" x14ac:dyDescent="0.3">
      <c r="A5" t="s">
        <v>5</v>
      </c>
      <c r="B5" s="1">
        <v>32180</v>
      </c>
      <c r="C5" s="1">
        <v>339093</v>
      </c>
      <c r="D5" s="1">
        <v>508296</v>
      </c>
      <c r="E5">
        <f t="shared" si="0"/>
        <v>10.537383467992543</v>
      </c>
      <c r="F5">
        <f t="shared" si="1"/>
        <v>15.795400870105656</v>
      </c>
    </row>
    <row r="6" spans="1:6" x14ac:dyDescent="0.3">
      <c r="A6" t="s">
        <v>6</v>
      </c>
      <c r="B6" s="1">
        <v>3139</v>
      </c>
      <c r="C6" s="1">
        <v>1716322</v>
      </c>
      <c r="D6" s="1">
        <v>839116</v>
      </c>
      <c r="E6">
        <f t="shared" si="0"/>
        <v>546.77349474354889</v>
      </c>
      <c r="F6">
        <f t="shared" si="1"/>
        <v>267.31952851226504</v>
      </c>
    </row>
    <row r="7" spans="1:6" x14ac:dyDescent="0.3">
      <c r="A7" t="s">
        <v>7</v>
      </c>
      <c r="B7" s="1">
        <v>45779</v>
      </c>
      <c r="C7" s="1">
        <v>2175957</v>
      </c>
      <c r="D7" s="1">
        <v>622728</v>
      </c>
      <c r="E7">
        <f t="shared" si="0"/>
        <v>47.531772209965268</v>
      </c>
      <c r="F7">
        <f t="shared" si="1"/>
        <v>13.602918368684332</v>
      </c>
    </row>
    <row r="8" spans="1:6" x14ac:dyDescent="0.3">
      <c r="A8" t="s">
        <v>8</v>
      </c>
      <c r="B8" s="1">
        <v>292400</v>
      </c>
      <c r="C8" s="1">
        <v>13811783</v>
      </c>
      <c r="D8" s="1">
        <v>12653347</v>
      </c>
      <c r="E8">
        <f t="shared" si="0"/>
        <v>47.235919972640218</v>
      </c>
      <c r="F8">
        <f t="shared" si="1"/>
        <v>43.274100547195623</v>
      </c>
    </row>
    <row r="9" spans="1:6" x14ac:dyDescent="0.3">
      <c r="A9" t="s">
        <v>9</v>
      </c>
      <c r="B9" s="1">
        <v>3202</v>
      </c>
      <c r="C9" s="1">
        <v>715143</v>
      </c>
      <c r="D9" s="1">
        <v>224385</v>
      </c>
      <c r="E9">
        <f t="shared" si="0"/>
        <v>223.34259837601499</v>
      </c>
      <c r="F9">
        <f t="shared" si="1"/>
        <v>70.076514678326049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Gowrisaranyan G</dc:creator>
  <cp:lastModifiedBy>Gowrisaranyan G</cp:lastModifiedBy>
  <dcterms:created xsi:type="dcterms:W3CDTF">2015-06-05T18:17:20Z</dcterms:created>
  <dcterms:modified xsi:type="dcterms:W3CDTF">2020-01-08T20:40:42Z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6e039fbe-3b1b-4adc-a503-26537fe0530e</vt:lpwstr>
  </property>
</Properties>
</file>