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drawings/drawing2.xml" ContentType="application/vnd.openxmlformats-officedocument.drawing+xml"/>
  <Override PartName="/xl/ink/ink7.xml" ContentType="application/inkml+xml"/>
  <Override PartName="/xl/ink/ink8.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ink/ink9.xml" ContentType="application/inkml+xml"/>
  <Override PartName="/xl/charts/chartEx4.xml" ContentType="application/vnd.ms-office.chartex+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drawings/drawing9.xml" ContentType="application/vnd.openxmlformats-officedocument.drawing+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charts/chartEx5.xml" ContentType="application/vnd.ms-office.chartex+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Ex6.xml" ContentType="application/vnd.ms-office.chartex+xml"/>
  <Override PartName="/xl/charts/style19.xml" ContentType="application/vnd.ms-office.chartstyle+xml"/>
  <Override PartName="/xl/charts/colors19.xml" ContentType="application/vnd.ms-office.chartcolorstyle+xml"/>
  <Override PartName="/xl/ink/ink25.xml" ContentType="application/inkml+xml"/>
  <Override PartName="/xl/ink/ink26.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Work\Acciojob\Modules\Excel\batch\da12\"/>
    </mc:Choice>
  </mc:AlternateContent>
  <xr:revisionPtr revIDLastSave="0" documentId="13_ncr:1_{BACF9D04-CA45-4C21-BCEE-565D376B4EE0}" xr6:coauthVersionLast="47" xr6:coauthVersionMax="47" xr10:uidLastSave="{00000000-0000-0000-0000-000000000000}"/>
  <bookViews>
    <workbookView xWindow="-120" yWindow="-120" windowWidth="29040" windowHeight="15720" tabRatio="657" activeTab="9" xr2:uid="{00000000-000D-0000-FFFF-FFFF00000000}"/>
  </bookViews>
  <sheets>
    <sheet name="Charts" sheetId="1" r:id="rId1"/>
    <sheet name="Pie chart" sheetId="2" r:id="rId2"/>
    <sheet name="Bar Chart" sheetId="3" r:id="rId3"/>
    <sheet name="Column Chart" sheetId="4" r:id="rId4"/>
    <sheet name="Line chart" sheetId="5" r:id="rId5"/>
    <sheet name="Combo chart" sheetId="6" r:id="rId6"/>
    <sheet name="Tree map" sheetId="7" r:id="rId7"/>
    <sheet name="Scatter plot" sheetId="8" r:id="rId8"/>
    <sheet name="Waterfall chart " sheetId="9" r:id="rId9"/>
    <sheet name="Box and wishker" sheetId="10" r:id="rId10"/>
  </sheets>
  <definedNames>
    <definedName name="_xlchart.v1.0" hidden="1">'Tree map'!$C$30:$D$38</definedName>
    <definedName name="_xlchart.v1.1" hidden="1">'Tree map'!$C$38:$D$38</definedName>
    <definedName name="_xlchart.v1.10" hidden="1">'Tree map'!$G$6</definedName>
    <definedName name="_xlchart.v1.11" hidden="1">'Tree map'!$G$7:$G$10</definedName>
    <definedName name="_xlchart.v1.12" hidden="1">'Tree map'!$H$6</definedName>
    <definedName name="_xlchart.v1.13" hidden="1">'Tree map'!$H$7:$H$10</definedName>
    <definedName name="_xlchart.v1.14" hidden="1">'Tree map'!$I$6</definedName>
    <definedName name="_xlchart.v1.15" hidden="1">'Tree map'!$I$7:$I$10</definedName>
    <definedName name="_xlchart.v1.16" hidden="1">'Tree map'!$J$6</definedName>
    <definedName name="_xlchart.v1.17" hidden="1">'Tree map'!$J$7:$J$10</definedName>
    <definedName name="_xlchart.v1.18" hidden="1">'Tree map'!$F$7:$F$10</definedName>
    <definedName name="_xlchart.v1.19" hidden="1">'Tree map'!$G$6</definedName>
    <definedName name="_xlchart.v1.2" hidden="1">'Tree map'!$E$29</definedName>
    <definedName name="_xlchart.v1.20" hidden="1">'Tree map'!$G$7:$G$10</definedName>
    <definedName name="_xlchart.v1.21" hidden="1">'Tree map'!$H$6</definedName>
    <definedName name="_xlchart.v1.22" hidden="1">'Tree map'!$H$7:$H$10</definedName>
    <definedName name="_xlchart.v1.23" hidden="1">'Tree map'!$I$6</definedName>
    <definedName name="_xlchart.v1.24" hidden="1">'Tree map'!$I$7:$I$10</definedName>
    <definedName name="_xlchart.v1.25" hidden="1">'Tree map'!$J$6</definedName>
    <definedName name="_xlchart.v1.26" hidden="1">'Tree map'!$J$7:$J$10</definedName>
    <definedName name="_xlchart.v1.27" hidden="1">'Waterfall chart '!$C$53:$C$59</definedName>
    <definedName name="_xlchart.v1.28" hidden="1">'Waterfall chart '!$D$52</definedName>
    <definedName name="_xlchart.v1.29" hidden="1">'Waterfall chart '!$D$53:$D$59</definedName>
    <definedName name="_xlchart.v1.3" hidden="1">'Tree map'!$E$30:$E$38</definedName>
    <definedName name="_xlchart.v1.30" hidden="1">'Box and wishker'!$F$6:$F$13</definedName>
    <definedName name="_xlchart.v1.31" hidden="1">'Box and wishker'!$F$6:$F$13</definedName>
    <definedName name="_xlchart.v1.4" hidden="1">'Tree map'!$F$29:$F$37</definedName>
    <definedName name="_xlchart.v1.5" hidden="1">'Tree map'!$F$38</definedName>
    <definedName name="_xlchart.v1.6" hidden="1">'Tree map'!$C$30:$D$38</definedName>
    <definedName name="_xlchart.v1.7" hidden="1">'Tree map'!$E$29</definedName>
    <definedName name="_xlchart.v1.8" hidden="1">'Tree map'!$E$30:$E$38</definedName>
    <definedName name="_xlchart.v1.9" hidden="1">'Tree map'!$F$7:$F$10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WICTwqstjlLEhCrp5ghEJbsw+l0iYHlzOa1aMuHZqNU="/>
    </ext>
  </extLst>
</workbook>
</file>

<file path=xl/calcChain.xml><?xml version="1.0" encoding="utf-8"?>
<calcChain xmlns="http://schemas.openxmlformats.org/spreadsheetml/2006/main">
  <c r="D21" i="10" l="1"/>
  <c r="D20" i="10"/>
  <c r="D19" i="10"/>
  <c r="F17" i="10"/>
  <c r="F16" i="10"/>
  <c r="B19" i="8"/>
  <c r="B16" i="8"/>
  <c r="B15" i="8"/>
</calcChain>
</file>

<file path=xl/sharedStrings.xml><?xml version="1.0" encoding="utf-8"?>
<sst xmlns="http://schemas.openxmlformats.org/spreadsheetml/2006/main" count="133" uniqueCount="69">
  <si>
    <t>What is a chart?</t>
  </si>
  <si>
    <t>A chart is a visual representative of data in both columns and rows. Charts are usually used to analyse trends and patterns in data sets.</t>
  </si>
  <si>
    <t>Sample Data</t>
  </si>
  <si>
    <t>Item</t>
  </si>
  <si>
    <t>Desktop Computers</t>
  </si>
  <si>
    <t>Laptops</t>
  </si>
  <si>
    <t>Monitors</t>
  </si>
  <si>
    <t>Printers</t>
  </si>
  <si>
    <t>Pie Chart</t>
  </si>
  <si>
    <t>WHEN SHOULD I USE IT?</t>
  </si>
  <si>
    <t>When you want to quantify items and show them as percentages.</t>
  </si>
  <si>
    <t>Bar Chart</t>
  </si>
  <si>
    <t xml:space="preserve">	When you want to compare values across a few categories. The values run horizontally</t>
  </si>
  <si>
    <t>Column chart</t>
  </si>
  <si>
    <t>When you want to compare values across a few categories. The values run vertically</t>
  </si>
  <si>
    <t>Line chart</t>
  </si>
  <si>
    <t xml:space="preserve">	When you want to visualize trends over a period of time i.e. months, days, years, etc.</t>
  </si>
  <si>
    <t>When you want to highlight different types of information</t>
  </si>
  <si>
    <t>Tree map</t>
  </si>
  <si>
    <t xml:space="preserve">A treemap chart provides a hierarchical view of your data and makes it easy to spot patterns, such as which items are a store's best sellers. </t>
  </si>
  <si>
    <t>Scatter Plot</t>
  </si>
  <si>
    <t>x</t>
  </si>
  <si>
    <t>y</t>
  </si>
  <si>
    <t>Scatter plot is used to show the correlation between 2 variables.</t>
  </si>
  <si>
    <t xml:space="preserve">Waterfall chart </t>
  </si>
  <si>
    <t>Revenue</t>
  </si>
  <si>
    <t>A waterfall chart shows a running total as values are added or subtracted. It's useful for understanding how an initial value (for example, net income) is affected by a series of positive and negative values.</t>
  </si>
  <si>
    <t>cost of goods</t>
  </si>
  <si>
    <t xml:space="preserve">gross margin </t>
  </si>
  <si>
    <t xml:space="preserve">administative cost </t>
  </si>
  <si>
    <t xml:space="preserve">net income </t>
  </si>
  <si>
    <t>Box and Whisker Plo</t>
  </si>
  <si>
    <t>A box and whisker chart shows distribution of data into quartiles, highlighting the mean and outliers. The boxes may have lines extending vertically called “whiskers”. These lines indicate variability outside the upper and lower quartiles, and any point outside those lines or whiskers is considered an outlier.</t>
  </si>
  <si>
    <t>2012</t>
  </si>
  <si>
    <t>2013</t>
  </si>
  <si>
    <t>2014</t>
  </si>
  <si>
    <t>2015</t>
  </si>
  <si>
    <t>Combo Chart</t>
  </si>
  <si>
    <t>Category 1</t>
  </si>
  <si>
    <t>Category 2</t>
  </si>
  <si>
    <t>Value</t>
  </si>
  <si>
    <t>Electronics</t>
  </si>
  <si>
    <t>Phones</t>
  </si>
  <si>
    <t>Tablets</t>
  </si>
  <si>
    <t>Clothing</t>
  </si>
  <si>
    <t>Men</t>
  </si>
  <si>
    <t>Women</t>
  </si>
  <si>
    <t>Kids</t>
  </si>
  <si>
    <t>Groceries</t>
  </si>
  <si>
    <t>Vegetables</t>
  </si>
  <si>
    <t>Fruits</t>
  </si>
  <si>
    <t>Dairy</t>
  </si>
  <si>
    <t>Correlation</t>
  </si>
  <si>
    <t>Causation</t>
  </si>
  <si>
    <t>Sales</t>
  </si>
  <si>
    <t>Year</t>
  </si>
  <si>
    <t>Category</t>
  </si>
  <si>
    <t>Starting Balance</t>
  </si>
  <si>
    <t>Sales Revenue</t>
  </si>
  <si>
    <t>Marketing Expense</t>
  </si>
  <si>
    <t>Operating Costs</t>
  </si>
  <si>
    <t>Net Profit</t>
  </si>
  <si>
    <t>Tax</t>
  </si>
  <si>
    <t>Final Balance</t>
  </si>
  <si>
    <t>Skewness</t>
  </si>
  <si>
    <t>Kurtosis</t>
  </si>
  <si>
    <t>Distribution</t>
  </si>
  <si>
    <t>IQR</t>
  </si>
  <si>
    <t>Outlier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</si>
</sst>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b/>
      <sz val="11"/>
      <color theme="1"/>
      <name val="Calibri"/>
      <family val="2"/>
    </font>
    <font>
      <sz val="11"/>
      <name val="Calibri"/>
      <family val="2"/>
    </font>
    <font>
      <sz val="11"/>
      <color theme="1"/>
      <name val="Calibri"/>
      <family val="2"/>
    </font>
    <font>
      <b/>
      <sz val="9"/>
      <color rgb="FF222222"/>
      <name val="Source Sans Pro"/>
      <family val="2"/>
    </font>
    <font>
      <sz val="9"/>
      <color rgb="FF222222"/>
      <name val="Source Sans Pro"/>
      <family val="2"/>
    </font>
    <font>
      <b/>
      <sz val="11"/>
      <color theme="1"/>
      <name val="Calibri"/>
      <family val="2"/>
      <scheme val="minor"/>
    </font>
  </fonts>
  <fills count="5">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theme="0"/>
        <bgColor theme="0"/>
      </patternFill>
    </fill>
  </fills>
  <borders count="1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style="thin">
        <color rgb="FF000000"/>
      </top>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39">
    <xf numFmtId="0" fontId="0" fillId="0" borderId="0" xfId="0"/>
    <xf numFmtId="0" fontId="2" fillId="3" borderId="9" xfId="0" applyFont="1" applyFill="1" applyBorder="1"/>
    <xf numFmtId="0" fontId="2" fillId="2" borderId="10" xfId="0" applyFont="1" applyFill="1" applyBorder="1" applyAlignment="1">
      <alignment horizontal="center"/>
    </xf>
    <xf numFmtId="0" fontId="4" fillId="0" borderId="10" xfId="0" applyFont="1" applyBorder="1" applyAlignment="1">
      <alignment horizontal="center"/>
    </xf>
    <xf numFmtId="0" fontId="2" fillId="4" borderId="10" xfId="0" applyFont="1" applyFill="1" applyBorder="1" applyAlignment="1">
      <alignment horizontal="center"/>
    </xf>
    <xf numFmtId="0" fontId="4" fillId="4" borderId="10" xfId="0" applyFont="1" applyFill="1" applyBorder="1" applyAlignment="1">
      <alignment horizontal="center"/>
    </xf>
    <xf numFmtId="3" fontId="2" fillId="4" borderId="10" xfId="0" applyNumberFormat="1" applyFont="1" applyFill="1" applyBorder="1" applyAlignment="1">
      <alignment horizontal="center"/>
    </xf>
    <xf numFmtId="0" fontId="2" fillId="4" borderId="9" xfId="0" applyFont="1" applyFill="1" applyBorder="1" applyAlignment="1">
      <alignment horizontal="center"/>
    </xf>
    <xf numFmtId="3" fontId="4" fillId="4" borderId="10" xfId="0" applyNumberFormat="1" applyFont="1" applyFill="1" applyBorder="1" applyAlignment="1">
      <alignment horizontal="center"/>
    </xf>
    <xf numFmtId="0" fontId="4" fillId="4" borderId="9" xfId="0" applyFont="1" applyFill="1" applyBorder="1" applyAlignment="1">
      <alignment horizontal="center"/>
    </xf>
    <xf numFmtId="3" fontId="2" fillId="4" borderId="9" xfId="0" applyNumberFormat="1" applyFont="1" applyFill="1" applyBorder="1" applyAlignment="1">
      <alignment horizontal="center"/>
    </xf>
    <xf numFmtId="3" fontId="4" fillId="4" borderId="9" xfId="0" applyNumberFormat="1" applyFont="1" applyFill="1" applyBorder="1" applyAlignment="1">
      <alignment horizont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4" fillId="3" borderId="1"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3" fillId="0" borderId="12" xfId="0" applyFont="1" applyBorder="1"/>
    <xf numFmtId="0" fontId="6" fillId="3" borderId="1"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3" fillId="0" borderId="14" xfId="0" applyFont="1" applyBorder="1"/>
    <xf numFmtId="0" fontId="4" fillId="0" borderId="15" xfId="0" applyFont="1" applyBorder="1" applyAlignment="1">
      <alignment horizontal="center"/>
    </xf>
    <xf numFmtId="0" fontId="4" fillId="0" borderId="16" xfId="0" applyFont="1" applyBorder="1" applyAlignment="1">
      <alignment horizontal="center"/>
    </xf>
    <xf numFmtId="0" fontId="2" fillId="2" borderId="8" xfId="0" applyFont="1" applyFill="1" applyBorder="1" applyAlignment="1">
      <alignment horizontal="center"/>
    </xf>
    <xf numFmtId="0" fontId="2" fillId="2" borderId="17" xfId="0" applyFont="1" applyFill="1" applyBorder="1" applyAlignment="1">
      <alignment horizontal="center"/>
    </xf>
    <xf numFmtId="0" fontId="2" fillId="2" borderId="6" xfId="0" applyFont="1" applyFill="1" applyBorder="1" applyAlignment="1">
      <alignment horizontal="center"/>
    </xf>
    <xf numFmtId="0" fontId="4" fillId="0" borderId="3" xfId="0" applyFont="1" applyBorder="1" applyAlignment="1">
      <alignment horizontal="center"/>
    </xf>
    <xf numFmtId="0" fontId="4" fillId="0" borderId="18" xfId="0" applyFont="1" applyBorder="1" applyAlignment="1">
      <alignment horizontal="center"/>
    </xf>
    <xf numFmtId="0" fontId="4" fillId="0" borderId="1" xfId="0" applyFont="1" applyBorder="1" applyAlignment="1">
      <alignment horizontal="center"/>
    </xf>
    <xf numFmtId="0" fontId="7" fillId="0" borderId="0" xfId="0" applyFont="1" applyAlignment="1">
      <alignment horizontal="center" vertical="center" wrapText="1"/>
    </xf>
    <xf numFmtId="0" fontId="1" fillId="0" borderId="0" xfId="0" applyFont="1" applyAlignment="1">
      <alignment vertical="center" wrapText="1"/>
    </xf>
    <xf numFmtId="0" fontId="1" fillId="0" borderId="0" xfId="0" applyFont="1"/>
    <xf numFmtId="0" fontId="4" fillId="4" borderId="14" xfId="0" applyFont="1" applyFill="1" applyBorder="1" applyAlignment="1">
      <alignment horizontal="center"/>
    </xf>
  </cellXfs>
  <cellStyles count="1">
    <cellStyle name="Normal" xfId="0" builtinId="0"/>
  </cellStyles>
  <dxfs count="54">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none"/>
      </font>
      <fill>
        <patternFill patternType="solid">
          <fgColor rgb="FFDEEAF6"/>
          <bgColor rgb="FFDEEAF6"/>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EEAF6"/>
          <bgColor rgb="FFDEEAF6"/>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EEAF6"/>
          <bgColor rgb="FFDEEAF6"/>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EEAF6"/>
          <bgColor rgb="FFDEEAF6"/>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tx>
            <c:strRef>
              <c:f>'Pie chart'!$F$8</c:f>
              <c:strCache>
                <c:ptCount val="1"/>
                <c:pt idx="0">
                  <c:v>Laptops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2-6CAD-4FC0-B26F-880792EC7822}"/>
            </c:ext>
          </c:extLst>
        </c:ser>
        <c:ser>
          <c:idx val="0"/>
          <c:order val="1"/>
          <c:tx>
            <c:strRef>
              <c:f>'Pie chart'!$F$7</c:f>
              <c:strCache>
                <c:ptCount val="1"/>
                <c:pt idx="0">
                  <c:v>Desktop Computers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1-6CAD-4FC0-B26F-880792EC78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'Combo chart'!$G$6</c:f>
              <c:strCache>
                <c:ptCount val="1"/>
                <c:pt idx="0">
                  <c:v>2012</c:v>
                </c:pt>
              </c:strCache>
            </c:strRef>
          </c:tx>
          <c:spPr>
            <a:solidFill>
              <a:schemeClr val="accent1"/>
            </a:solidFill>
            <a:ln>
              <a:noFill/>
            </a:ln>
            <a:effectLst/>
          </c:spPr>
          <c:invertIfNegative val="0"/>
          <c:cat>
            <c:strRef>
              <c:f>'Combo chart'!$F$7:$F$10</c:f>
              <c:strCache>
                <c:ptCount val="4"/>
                <c:pt idx="0">
                  <c:v>Desktop Computers</c:v>
                </c:pt>
                <c:pt idx="1">
                  <c:v>Laptops</c:v>
                </c:pt>
                <c:pt idx="2">
                  <c:v>Monitors</c:v>
                </c:pt>
                <c:pt idx="3">
                  <c:v>Printers</c:v>
                </c:pt>
              </c:strCache>
            </c:strRef>
          </c:cat>
          <c:val>
            <c:numRef>
              <c:f>'Combo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1449-497C-86B9-5F5CBB111CDE}"/>
            </c:ext>
          </c:extLst>
        </c:ser>
        <c:ser>
          <c:idx val="1"/>
          <c:order val="1"/>
          <c:tx>
            <c:strRef>
              <c:f>'Combo chart'!$H$6</c:f>
              <c:strCache>
                <c:ptCount val="1"/>
                <c:pt idx="0">
                  <c:v>2013</c:v>
                </c:pt>
              </c:strCache>
            </c:strRef>
          </c:tx>
          <c:spPr>
            <a:solidFill>
              <a:schemeClr val="accent2"/>
            </a:solidFill>
            <a:ln>
              <a:noFill/>
            </a:ln>
            <a:effectLst/>
          </c:spPr>
          <c:invertIfNegative val="0"/>
          <c:cat>
            <c:strRef>
              <c:f>'Combo chart'!$F$7:$F$10</c:f>
              <c:strCache>
                <c:ptCount val="4"/>
                <c:pt idx="0">
                  <c:v>Desktop Computers</c:v>
                </c:pt>
                <c:pt idx="1">
                  <c:v>Laptops</c:v>
                </c:pt>
                <c:pt idx="2">
                  <c:v>Monitors</c:v>
                </c:pt>
                <c:pt idx="3">
                  <c:v>Printers</c:v>
                </c:pt>
              </c:strCache>
            </c:strRef>
          </c:cat>
          <c:val>
            <c:numRef>
              <c:f>'Combo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1449-497C-86B9-5F5CBB111CDE}"/>
            </c:ext>
          </c:extLst>
        </c:ser>
        <c:dLbls>
          <c:showLegendKey val="0"/>
          <c:showVal val="0"/>
          <c:showCatName val="0"/>
          <c:showSerName val="0"/>
          <c:showPercent val="0"/>
          <c:showBubbleSize val="0"/>
        </c:dLbls>
        <c:gapWidth val="219"/>
        <c:overlap val="-27"/>
        <c:axId val="633896256"/>
        <c:axId val="633896736"/>
      </c:barChart>
      <c:lineChart>
        <c:grouping val="standard"/>
        <c:varyColors val="0"/>
        <c:ser>
          <c:idx val="2"/>
          <c:order val="2"/>
          <c:tx>
            <c:strRef>
              <c:f>'Combo chart'!$I$6</c:f>
              <c:strCache>
                <c:ptCount val="1"/>
                <c:pt idx="0">
                  <c:v>2014</c:v>
                </c:pt>
              </c:strCache>
            </c:strRef>
          </c:tx>
          <c:spPr>
            <a:ln w="28575" cap="rnd">
              <a:solidFill>
                <a:schemeClr val="accent3"/>
              </a:solidFill>
              <a:round/>
            </a:ln>
            <a:effectLst/>
          </c:spPr>
          <c:marker>
            <c:symbol val="none"/>
          </c:marker>
          <c:cat>
            <c:strRef>
              <c:f>'Combo chart'!$F$7:$F$10</c:f>
              <c:strCache>
                <c:ptCount val="4"/>
                <c:pt idx="0">
                  <c:v>Desktop Computers</c:v>
                </c:pt>
                <c:pt idx="1">
                  <c:v>Laptops</c:v>
                </c:pt>
                <c:pt idx="2">
                  <c:v>Monitors</c:v>
                </c:pt>
                <c:pt idx="3">
                  <c:v>Printers</c:v>
                </c:pt>
              </c:strCache>
            </c:strRef>
          </c:cat>
          <c:val>
            <c:numRef>
              <c:f>'Combo chart'!$I$7:$I$10</c:f>
              <c:numCache>
                <c:formatCode>General</c:formatCode>
                <c:ptCount val="4"/>
                <c:pt idx="0">
                  <c:v>13</c:v>
                </c:pt>
                <c:pt idx="1">
                  <c:v>40</c:v>
                </c:pt>
                <c:pt idx="2">
                  <c:v>17</c:v>
                </c:pt>
                <c:pt idx="3">
                  <c:v>90</c:v>
                </c:pt>
              </c:numCache>
            </c:numRef>
          </c:val>
          <c:smooth val="0"/>
          <c:extLst>
            <c:ext xmlns:c16="http://schemas.microsoft.com/office/drawing/2014/chart" uri="{C3380CC4-5D6E-409C-BE32-E72D297353CC}">
              <c16:uniqueId val="{00000002-1449-497C-86B9-5F5CBB111CDE}"/>
            </c:ext>
          </c:extLst>
        </c:ser>
        <c:ser>
          <c:idx val="3"/>
          <c:order val="3"/>
          <c:tx>
            <c:strRef>
              <c:f>'Combo chart'!$J$6</c:f>
              <c:strCache>
                <c:ptCount val="1"/>
                <c:pt idx="0">
                  <c:v>2015</c:v>
                </c:pt>
              </c:strCache>
            </c:strRef>
          </c:tx>
          <c:spPr>
            <a:ln w="28575" cap="rnd">
              <a:solidFill>
                <a:schemeClr val="accent4"/>
              </a:solidFill>
              <a:round/>
            </a:ln>
            <a:effectLst/>
          </c:spPr>
          <c:marker>
            <c:symbol val="none"/>
          </c:marker>
          <c:cat>
            <c:strRef>
              <c:f>'Combo chart'!$F$7:$F$10</c:f>
              <c:strCache>
                <c:ptCount val="4"/>
                <c:pt idx="0">
                  <c:v>Desktop Computers</c:v>
                </c:pt>
                <c:pt idx="1">
                  <c:v>Laptops</c:v>
                </c:pt>
                <c:pt idx="2">
                  <c:v>Monitors</c:v>
                </c:pt>
                <c:pt idx="3">
                  <c:v>Printers</c:v>
                </c:pt>
              </c:strCache>
            </c:strRef>
          </c:cat>
          <c:val>
            <c:numRef>
              <c:f>'Combo chart'!$J$7:$J$10</c:f>
              <c:numCache>
                <c:formatCode>General</c:formatCode>
                <c:ptCount val="4"/>
                <c:pt idx="0">
                  <c:v>12</c:v>
                </c:pt>
                <c:pt idx="1">
                  <c:v>39</c:v>
                </c:pt>
                <c:pt idx="2">
                  <c:v>15</c:v>
                </c:pt>
                <c:pt idx="3">
                  <c:v>14</c:v>
                </c:pt>
              </c:numCache>
            </c:numRef>
          </c:val>
          <c:smooth val="0"/>
          <c:extLst>
            <c:ext xmlns:c16="http://schemas.microsoft.com/office/drawing/2014/chart" uri="{C3380CC4-5D6E-409C-BE32-E72D297353CC}">
              <c16:uniqueId val="{00000003-1449-497C-86B9-5F5CBB111CDE}"/>
            </c:ext>
          </c:extLst>
        </c:ser>
        <c:dLbls>
          <c:showLegendKey val="0"/>
          <c:showVal val="0"/>
          <c:showCatName val="0"/>
          <c:showSerName val="0"/>
          <c:showPercent val="0"/>
          <c:showBubbleSize val="0"/>
        </c:dLbls>
        <c:marker val="1"/>
        <c:smooth val="0"/>
        <c:axId val="633896256"/>
        <c:axId val="633896736"/>
      </c:lineChart>
      <c:catAx>
        <c:axId val="6338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96736"/>
        <c:crosses val="autoZero"/>
        <c:auto val="1"/>
        <c:lblAlgn val="ctr"/>
        <c:lblOffset val="100"/>
        <c:noMultiLvlLbl val="0"/>
      </c:catAx>
      <c:valAx>
        <c:axId val="63389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 plot'!$G$6</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 plot'!$F$7:$F$10</c:f>
              <c:numCache>
                <c:formatCode>General</c:formatCode>
                <c:ptCount val="4"/>
                <c:pt idx="0">
                  <c:v>42</c:v>
                </c:pt>
                <c:pt idx="1">
                  <c:v>51</c:v>
                </c:pt>
                <c:pt idx="2">
                  <c:v>33</c:v>
                </c:pt>
                <c:pt idx="3">
                  <c:v>44</c:v>
                </c:pt>
              </c:numCache>
            </c:numRef>
          </c:xVal>
          <c:yVal>
            <c:numRef>
              <c:f>'Scatter plot'!$G$7:$G$10</c:f>
              <c:numCache>
                <c:formatCode>General</c:formatCode>
                <c:ptCount val="4"/>
                <c:pt idx="0">
                  <c:v>6</c:v>
                </c:pt>
                <c:pt idx="1">
                  <c:v>8</c:v>
                </c:pt>
                <c:pt idx="2">
                  <c:v>10</c:v>
                </c:pt>
                <c:pt idx="3">
                  <c:v>12</c:v>
                </c:pt>
              </c:numCache>
            </c:numRef>
          </c:yVal>
          <c:smooth val="0"/>
          <c:extLst>
            <c:ext xmlns:c16="http://schemas.microsoft.com/office/drawing/2014/chart" uri="{C3380CC4-5D6E-409C-BE32-E72D297353CC}">
              <c16:uniqueId val="{00000000-97DC-4D6E-A4B4-3B6D70811A9C}"/>
            </c:ext>
          </c:extLst>
        </c:ser>
        <c:dLbls>
          <c:showLegendKey val="0"/>
          <c:showVal val="0"/>
          <c:showCatName val="0"/>
          <c:showSerName val="0"/>
          <c:showPercent val="0"/>
          <c:showBubbleSize val="0"/>
        </c:dLbls>
        <c:axId val="408874000"/>
        <c:axId val="408874480"/>
      </c:scatterChart>
      <c:valAx>
        <c:axId val="40887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74480"/>
        <c:crosses val="autoZero"/>
        <c:crossBetween val="midCat"/>
      </c:valAx>
      <c:valAx>
        <c:axId val="4088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74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 plot'!$F$13:$F$16</c:f>
              <c:numCache>
                <c:formatCode>General</c:formatCode>
                <c:ptCount val="4"/>
                <c:pt idx="0">
                  <c:v>1</c:v>
                </c:pt>
                <c:pt idx="1">
                  <c:v>2</c:v>
                </c:pt>
                <c:pt idx="2">
                  <c:v>3</c:v>
                </c:pt>
                <c:pt idx="3">
                  <c:v>4</c:v>
                </c:pt>
              </c:numCache>
            </c:numRef>
          </c:xVal>
          <c:yVal>
            <c:numRef>
              <c:f>'Scatter plot'!$G$13:$G$16</c:f>
              <c:numCache>
                <c:formatCode>General</c:formatCode>
                <c:ptCount val="4"/>
                <c:pt idx="0">
                  <c:v>2</c:v>
                </c:pt>
                <c:pt idx="1">
                  <c:v>4</c:v>
                </c:pt>
                <c:pt idx="2">
                  <c:v>6</c:v>
                </c:pt>
                <c:pt idx="3">
                  <c:v>8</c:v>
                </c:pt>
              </c:numCache>
            </c:numRef>
          </c:yVal>
          <c:smooth val="0"/>
          <c:extLst>
            <c:ext xmlns:c16="http://schemas.microsoft.com/office/drawing/2014/chart" uri="{C3380CC4-5D6E-409C-BE32-E72D297353CC}">
              <c16:uniqueId val="{00000000-99FA-4E44-B8D6-D2136C99E4C0}"/>
            </c:ext>
          </c:extLst>
        </c:ser>
        <c:dLbls>
          <c:showLegendKey val="0"/>
          <c:showVal val="0"/>
          <c:showCatName val="0"/>
          <c:showSerName val="0"/>
          <c:showPercent val="0"/>
          <c:showBubbleSize val="0"/>
        </c:dLbls>
        <c:axId val="633894336"/>
        <c:axId val="633893856"/>
      </c:scatterChart>
      <c:valAx>
        <c:axId val="63389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93856"/>
        <c:crosses val="autoZero"/>
        <c:crossBetween val="midCat"/>
      </c:valAx>
      <c:valAx>
        <c:axId val="63389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94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 plot'!$F$19:$F$22</c:f>
              <c:numCache>
                <c:formatCode>General</c:formatCode>
                <c:ptCount val="4"/>
                <c:pt idx="0">
                  <c:v>10</c:v>
                </c:pt>
                <c:pt idx="1">
                  <c:v>8</c:v>
                </c:pt>
                <c:pt idx="2">
                  <c:v>6</c:v>
                </c:pt>
                <c:pt idx="3">
                  <c:v>4</c:v>
                </c:pt>
              </c:numCache>
            </c:numRef>
          </c:xVal>
          <c:yVal>
            <c:numRef>
              <c:f>'Scatter plot'!$G$19:$G$22</c:f>
              <c:numCache>
                <c:formatCode>General</c:formatCode>
                <c:ptCount val="4"/>
                <c:pt idx="0">
                  <c:v>1</c:v>
                </c:pt>
                <c:pt idx="1">
                  <c:v>2</c:v>
                </c:pt>
                <c:pt idx="2">
                  <c:v>3</c:v>
                </c:pt>
                <c:pt idx="3">
                  <c:v>4</c:v>
                </c:pt>
              </c:numCache>
            </c:numRef>
          </c:yVal>
          <c:smooth val="0"/>
          <c:extLst>
            <c:ext xmlns:c16="http://schemas.microsoft.com/office/drawing/2014/chart" uri="{C3380CC4-5D6E-409C-BE32-E72D297353CC}">
              <c16:uniqueId val="{00000000-16B8-47AB-B37B-3E5F406B8B6A}"/>
            </c:ext>
          </c:extLst>
        </c:ser>
        <c:dLbls>
          <c:showLegendKey val="0"/>
          <c:showVal val="0"/>
          <c:showCatName val="0"/>
          <c:showSerName val="0"/>
          <c:showPercent val="0"/>
          <c:showBubbleSize val="0"/>
        </c:dLbls>
        <c:axId val="1544235552"/>
        <c:axId val="1544236992"/>
      </c:scatterChart>
      <c:valAx>
        <c:axId val="154423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236992"/>
        <c:crosses val="autoZero"/>
        <c:crossBetween val="midCat"/>
      </c:valAx>
      <c:valAx>
        <c:axId val="154423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23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chart'!$G$6</c:f>
              <c:strCache>
                <c:ptCount val="1"/>
                <c:pt idx="0">
                  <c:v>2012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chart'!$F$7:$F$10</c:f>
              <c:strCache>
                <c:ptCount val="4"/>
                <c:pt idx="0">
                  <c:v>Desktop Computers</c:v>
                </c:pt>
                <c:pt idx="1">
                  <c:v>Laptops</c:v>
                </c:pt>
                <c:pt idx="2">
                  <c:v>Monitors</c:v>
                </c:pt>
                <c:pt idx="3">
                  <c:v>Printers</c:v>
                </c:pt>
              </c:strCache>
            </c:strRef>
          </c:cat>
          <c:val>
            <c:numRef>
              <c:f>'Pie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3AB9-440D-89A8-16F7DED7C28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'Bar Chart'!$G$6</c:f>
              <c:strCache>
                <c:ptCount val="1"/>
                <c:pt idx="0">
                  <c:v>2012</c:v>
                </c:pt>
              </c:strCache>
            </c:strRef>
          </c:tx>
          <c:spPr>
            <a:solidFill>
              <a:schemeClr val="accent1"/>
            </a:solidFill>
            <a:ln>
              <a:noFill/>
            </a:ln>
            <a:effectLst/>
          </c:spPr>
          <c:invertIfNegative val="0"/>
          <c:cat>
            <c:strRef>
              <c:f>'Bar Chart'!$F$7:$F$10</c:f>
              <c:strCache>
                <c:ptCount val="4"/>
                <c:pt idx="0">
                  <c:v>Desktop Computers</c:v>
                </c:pt>
                <c:pt idx="1">
                  <c:v>Laptops</c:v>
                </c:pt>
                <c:pt idx="2">
                  <c:v>Monitors</c:v>
                </c:pt>
                <c:pt idx="3">
                  <c:v>Printers</c:v>
                </c:pt>
              </c:strCache>
            </c:strRef>
          </c:cat>
          <c:val>
            <c:numRef>
              <c:f>'Bar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A8EC-426C-9353-B093B55210E0}"/>
            </c:ext>
          </c:extLst>
        </c:ser>
        <c:ser>
          <c:idx val="1"/>
          <c:order val="1"/>
          <c:tx>
            <c:strRef>
              <c:f>'Bar Chart'!$H$6</c:f>
              <c:strCache>
                <c:ptCount val="1"/>
                <c:pt idx="0">
                  <c:v>2013</c:v>
                </c:pt>
              </c:strCache>
            </c:strRef>
          </c:tx>
          <c:spPr>
            <a:solidFill>
              <a:schemeClr val="accent2"/>
            </a:solidFill>
            <a:ln>
              <a:noFill/>
            </a:ln>
            <a:effectLst/>
          </c:spPr>
          <c:invertIfNegative val="0"/>
          <c:cat>
            <c:strRef>
              <c:f>'Bar Chart'!$F$7:$F$10</c:f>
              <c:strCache>
                <c:ptCount val="4"/>
                <c:pt idx="0">
                  <c:v>Desktop Computers</c:v>
                </c:pt>
                <c:pt idx="1">
                  <c:v>Laptops</c:v>
                </c:pt>
                <c:pt idx="2">
                  <c:v>Monitors</c:v>
                </c:pt>
                <c:pt idx="3">
                  <c:v>Printers</c:v>
                </c:pt>
              </c:strCache>
            </c:strRef>
          </c:cat>
          <c:val>
            <c:numRef>
              <c:f>'Bar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A8EC-426C-9353-B093B55210E0}"/>
            </c:ext>
          </c:extLst>
        </c:ser>
        <c:ser>
          <c:idx val="2"/>
          <c:order val="2"/>
          <c:tx>
            <c:strRef>
              <c:f>'Bar Chart'!$I$6</c:f>
              <c:strCache>
                <c:ptCount val="1"/>
                <c:pt idx="0">
                  <c:v>2014</c:v>
                </c:pt>
              </c:strCache>
            </c:strRef>
          </c:tx>
          <c:spPr>
            <a:solidFill>
              <a:schemeClr val="accent3"/>
            </a:solidFill>
            <a:ln>
              <a:noFill/>
            </a:ln>
            <a:effectLst/>
          </c:spPr>
          <c:invertIfNegative val="0"/>
          <c:cat>
            <c:strRef>
              <c:f>'Bar Chart'!$F$7:$F$10</c:f>
              <c:strCache>
                <c:ptCount val="4"/>
                <c:pt idx="0">
                  <c:v>Desktop Computers</c:v>
                </c:pt>
                <c:pt idx="1">
                  <c:v>Laptops</c:v>
                </c:pt>
                <c:pt idx="2">
                  <c:v>Monitors</c:v>
                </c:pt>
                <c:pt idx="3">
                  <c:v>Printers</c:v>
                </c:pt>
              </c:strCache>
            </c:strRef>
          </c:cat>
          <c:val>
            <c:numRef>
              <c:f>'Bar Chart'!$I$7:$I$10</c:f>
              <c:numCache>
                <c:formatCode>General</c:formatCode>
                <c:ptCount val="4"/>
                <c:pt idx="0">
                  <c:v>13</c:v>
                </c:pt>
                <c:pt idx="1">
                  <c:v>40</c:v>
                </c:pt>
                <c:pt idx="2">
                  <c:v>17</c:v>
                </c:pt>
                <c:pt idx="3">
                  <c:v>90</c:v>
                </c:pt>
              </c:numCache>
            </c:numRef>
          </c:val>
          <c:extLst>
            <c:ext xmlns:c16="http://schemas.microsoft.com/office/drawing/2014/chart" uri="{C3380CC4-5D6E-409C-BE32-E72D297353CC}">
              <c16:uniqueId val="{00000002-A8EC-426C-9353-B093B55210E0}"/>
            </c:ext>
          </c:extLst>
        </c:ser>
        <c:ser>
          <c:idx val="3"/>
          <c:order val="3"/>
          <c:tx>
            <c:strRef>
              <c:f>'Bar Chart'!$J$6</c:f>
              <c:strCache>
                <c:ptCount val="1"/>
                <c:pt idx="0">
                  <c:v>2015</c:v>
                </c:pt>
              </c:strCache>
            </c:strRef>
          </c:tx>
          <c:spPr>
            <a:solidFill>
              <a:schemeClr val="accent4"/>
            </a:solidFill>
            <a:ln>
              <a:noFill/>
            </a:ln>
            <a:effectLst/>
          </c:spPr>
          <c:invertIfNegative val="0"/>
          <c:cat>
            <c:strRef>
              <c:f>'Bar Chart'!$F$7:$F$10</c:f>
              <c:strCache>
                <c:ptCount val="4"/>
                <c:pt idx="0">
                  <c:v>Desktop Computers</c:v>
                </c:pt>
                <c:pt idx="1">
                  <c:v>Laptops</c:v>
                </c:pt>
                <c:pt idx="2">
                  <c:v>Monitors</c:v>
                </c:pt>
                <c:pt idx="3">
                  <c:v>Printers</c:v>
                </c:pt>
              </c:strCache>
            </c:strRef>
          </c:cat>
          <c:val>
            <c:numRef>
              <c:f>'Bar Chart'!$J$7:$J$10</c:f>
              <c:numCache>
                <c:formatCode>General</c:formatCode>
                <c:ptCount val="4"/>
                <c:pt idx="0">
                  <c:v>12</c:v>
                </c:pt>
                <c:pt idx="1">
                  <c:v>39</c:v>
                </c:pt>
                <c:pt idx="2">
                  <c:v>15</c:v>
                </c:pt>
                <c:pt idx="3">
                  <c:v>14</c:v>
                </c:pt>
              </c:numCache>
            </c:numRef>
          </c:val>
          <c:extLst>
            <c:ext xmlns:c16="http://schemas.microsoft.com/office/drawing/2014/chart" uri="{C3380CC4-5D6E-409C-BE32-E72D297353CC}">
              <c16:uniqueId val="{00000003-A8EC-426C-9353-B093B55210E0}"/>
            </c:ext>
          </c:extLst>
        </c:ser>
        <c:dLbls>
          <c:dLblPos val="ctr"/>
          <c:showLegendKey val="0"/>
          <c:showVal val="0"/>
          <c:showCatName val="0"/>
          <c:showSerName val="0"/>
          <c:showPercent val="0"/>
          <c:showBubbleSize val="0"/>
        </c:dLbls>
        <c:gapWidth val="182"/>
        <c:axId val="416289200"/>
        <c:axId val="413987120"/>
      </c:barChart>
      <c:catAx>
        <c:axId val="41628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87120"/>
        <c:crosses val="autoZero"/>
        <c:auto val="1"/>
        <c:lblAlgn val="ctr"/>
        <c:lblOffset val="100"/>
        <c:noMultiLvlLbl val="0"/>
      </c:catAx>
      <c:valAx>
        <c:axId val="41398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89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'Bar Chart'!$F$7</c:f>
              <c:strCache>
                <c:ptCount val="1"/>
                <c:pt idx="0">
                  <c:v>Desktop Computers</c:v>
                </c:pt>
              </c:strCache>
            </c:strRef>
          </c:tx>
          <c:spPr>
            <a:solidFill>
              <a:schemeClr val="accent1"/>
            </a:solidFill>
            <a:ln>
              <a:noFill/>
            </a:ln>
            <a:effectLst/>
          </c:spPr>
          <c:invertIfNegative val="0"/>
          <c:cat>
            <c:strRef>
              <c:f>'Bar Chart'!$G$6:$J$6</c:f>
              <c:strCache>
                <c:ptCount val="4"/>
                <c:pt idx="0">
                  <c:v>2012</c:v>
                </c:pt>
                <c:pt idx="1">
                  <c:v>2013</c:v>
                </c:pt>
                <c:pt idx="2">
                  <c:v>2014</c:v>
                </c:pt>
                <c:pt idx="3">
                  <c:v>2015</c:v>
                </c:pt>
              </c:strCache>
            </c:strRef>
          </c:cat>
          <c:val>
            <c:numRef>
              <c:f>'Bar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1623-4701-9AF0-B3C990B1707F}"/>
            </c:ext>
          </c:extLst>
        </c:ser>
        <c:ser>
          <c:idx val="1"/>
          <c:order val="1"/>
          <c:tx>
            <c:strRef>
              <c:f>'Bar Chart'!$F$8</c:f>
              <c:strCache>
                <c:ptCount val="1"/>
                <c:pt idx="0">
                  <c:v>Laptops</c:v>
                </c:pt>
              </c:strCache>
            </c:strRef>
          </c:tx>
          <c:spPr>
            <a:solidFill>
              <a:schemeClr val="accent2"/>
            </a:solidFill>
            <a:ln>
              <a:noFill/>
            </a:ln>
            <a:effectLst/>
          </c:spPr>
          <c:invertIfNegative val="0"/>
          <c:cat>
            <c:strRef>
              <c:f>'Bar Chart'!$G$6:$J$6</c:f>
              <c:strCache>
                <c:ptCount val="4"/>
                <c:pt idx="0">
                  <c:v>2012</c:v>
                </c:pt>
                <c:pt idx="1">
                  <c:v>2013</c:v>
                </c:pt>
                <c:pt idx="2">
                  <c:v>2014</c:v>
                </c:pt>
                <c:pt idx="3">
                  <c:v>2015</c:v>
                </c:pt>
              </c:strCache>
            </c:strRef>
          </c:cat>
          <c:val>
            <c:numRef>
              <c:f>'Bar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1623-4701-9AF0-B3C990B1707F}"/>
            </c:ext>
          </c:extLst>
        </c:ser>
        <c:ser>
          <c:idx val="2"/>
          <c:order val="2"/>
          <c:tx>
            <c:strRef>
              <c:f>'Bar Chart'!$F$9</c:f>
              <c:strCache>
                <c:ptCount val="1"/>
                <c:pt idx="0">
                  <c:v>Monitors</c:v>
                </c:pt>
              </c:strCache>
            </c:strRef>
          </c:tx>
          <c:spPr>
            <a:solidFill>
              <a:schemeClr val="accent3"/>
            </a:solidFill>
            <a:ln>
              <a:noFill/>
            </a:ln>
            <a:effectLst/>
          </c:spPr>
          <c:invertIfNegative val="0"/>
          <c:cat>
            <c:strRef>
              <c:f>'Bar Chart'!$G$6:$J$6</c:f>
              <c:strCache>
                <c:ptCount val="4"/>
                <c:pt idx="0">
                  <c:v>2012</c:v>
                </c:pt>
                <c:pt idx="1">
                  <c:v>2013</c:v>
                </c:pt>
                <c:pt idx="2">
                  <c:v>2014</c:v>
                </c:pt>
                <c:pt idx="3">
                  <c:v>2015</c:v>
                </c:pt>
              </c:strCache>
            </c:strRef>
          </c:cat>
          <c:val>
            <c:numRef>
              <c:f>'Bar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2-1623-4701-9AF0-B3C990B1707F}"/>
            </c:ext>
          </c:extLst>
        </c:ser>
        <c:ser>
          <c:idx val="3"/>
          <c:order val="3"/>
          <c:tx>
            <c:strRef>
              <c:f>'Bar Chart'!$F$10</c:f>
              <c:strCache>
                <c:ptCount val="1"/>
                <c:pt idx="0">
                  <c:v>Printers</c:v>
                </c:pt>
              </c:strCache>
            </c:strRef>
          </c:tx>
          <c:spPr>
            <a:solidFill>
              <a:schemeClr val="accent4"/>
            </a:solidFill>
            <a:ln>
              <a:noFill/>
            </a:ln>
            <a:effectLst/>
          </c:spPr>
          <c:invertIfNegative val="0"/>
          <c:cat>
            <c:strRef>
              <c:f>'Bar Chart'!$G$6:$J$6</c:f>
              <c:strCache>
                <c:ptCount val="4"/>
                <c:pt idx="0">
                  <c:v>2012</c:v>
                </c:pt>
                <c:pt idx="1">
                  <c:v>2013</c:v>
                </c:pt>
                <c:pt idx="2">
                  <c:v>2014</c:v>
                </c:pt>
                <c:pt idx="3">
                  <c:v>2015</c:v>
                </c:pt>
              </c:strCache>
            </c:strRef>
          </c:cat>
          <c:val>
            <c:numRef>
              <c:f>'Bar Chart'!$G$10:$J$10</c:f>
              <c:numCache>
                <c:formatCode>General</c:formatCode>
                <c:ptCount val="4"/>
                <c:pt idx="0">
                  <c:v>78</c:v>
                </c:pt>
                <c:pt idx="1">
                  <c:v>13</c:v>
                </c:pt>
                <c:pt idx="2">
                  <c:v>90</c:v>
                </c:pt>
                <c:pt idx="3">
                  <c:v>14</c:v>
                </c:pt>
              </c:numCache>
            </c:numRef>
          </c:val>
          <c:extLst>
            <c:ext xmlns:c16="http://schemas.microsoft.com/office/drawing/2014/chart" uri="{C3380CC4-5D6E-409C-BE32-E72D297353CC}">
              <c16:uniqueId val="{00000003-1623-4701-9AF0-B3C990B1707F}"/>
            </c:ext>
          </c:extLst>
        </c:ser>
        <c:dLbls>
          <c:showLegendKey val="0"/>
          <c:showVal val="0"/>
          <c:showCatName val="0"/>
          <c:showSerName val="0"/>
          <c:showPercent val="0"/>
          <c:showBubbleSize val="0"/>
        </c:dLbls>
        <c:gapWidth val="182"/>
        <c:axId val="832038240"/>
        <c:axId val="832038720"/>
      </c:barChart>
      <c:catAx>
        <c:axId val="83203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38720"/>
        <c:crosses val="autoZero"/>
        <c:auto val="1"/>
        <c:lblAlgn val="ctr"/>
        <c:lblOffset val="100"/>
        <c:noMultiLvlLbl val="0"/>
      </c:catAx>
      <c:valAx>
        <c:axId val="83203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38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'Column Chart'!$G$6</c:f>
              <c:strCache>
                <c:ptCount val="1"/>
                <c:pt idx="0">
                  <c:v>2012</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'Column Chart'!$F$7:$F$10</c:f>
              <c:strCache>
                <c:ptCount val="4"/>
                <c:pt idx="0">
                  <c:v>Desktop Computers</c:v>
                </c:pt>
                <c:pt idx="1">
                  <c:v>Laptops</c:v>
                </c:pt>
                <c:pt idx="2">
                  <c:v>Monitors</c:v>
                </c:pt>
                <c:pt idx="3">
                  <c:v>Printers</c:v>
                </c:pt>
              </c:strCache>
            </c:strRef>
          </c:cat>
          <c:val>
            <c:numRef>
              <c:f>'Column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5C75-4114-80D7-70C67B79F765}"/>
            </c:ext>
          </c:extLst>
        </c:ser>
        <c:ser>
          <c:idx val="1"/>
          <c:order val="1"/>
          <c:tx>
            <c:strRef>
              <c:f>'Column Chart'!$H$6</c:f>
              <c:strCache>
                <c:ptCount val="1"/>
                <c:pt idx="0">
                  <c:v>2013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'Column Chart'!$F$7:$F$10</c:f>
              <c:strCache>
                <c:ptCount val="4"/>
                <c:pt idx="0">
                  <c:v>Desktop Computers</c:v>
                </c:pt>
                <c:pt idx="1">
                  <c:v>Laptops</c:v>
                </c:pt>
                <c:pt idx="2">
                  <c:v>Monitors</c:v>
                </c:pt>
                <c:pt idx="3">
                  <c:v>Printers</c:v>
                </c:pt>
              </c:strCache>
            </c:strRef>
          </c:cat>
          <c:val>
            <c:numRef>
              <c:f>'Column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5C75-4114-80D7-70C67B79F765}"/>
            </c:ext>
          </c:extLst>
        </c:ser>
        <c:ser>
          <c:idx val="2"/>
          <c:order val="2"/>
          <c:tx>
            <c:strRef>
              <c:f>'Column Chart'!$I$6</c:f>
              <c:strCache>
                <c:ptCount val="1"/>
                <c:pt idx="0">
                  <c:v>2014</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'Column Chart'!$F$7:$F$10</c:f>
              <c:strCache>
                <c:ptCount val="4"/>
                <c:pt idx="0">
                  <c:v>Desktop Computers</c:v>
                </c:pt>
                <c:pt idx="1">
                  <c:v>Laptops</c:v>
                </c:pt>
                <c:pt idx="2">
                  <c:v>Monitors</c:v>
                </c:pt>
                <c:pt idx="3">
                  <c:v>Printers</c:v>
                </c:pt>
              </c:strCache>
            </c:strRef>
          </c:cat>
          <c:val>
            <c:numRef>
              <c:f>'Column Chart'!$I$7:$I$10</c:f>
              <c:numCache>
                <c:formatCode>General</c:formatCode>
                <c:ptCount val="4"/>
                <c:pt idx="0">
                  <c:v>13</c:v>
                </c:pt>
                <c:pt idx="1">
                  <c:v>40</c:v>
                </c:pt>
                <c:pt idx="2">
                  <c:v>17</c:v>
                </c:pt>
                <c:pt idx="3">
                  <c:v>90</c:v>
                </c:pt>
              </c:numCache>
            </c:numRef>
          </c:val>
          <c:extLst>
            <c:ext xmlns:c16="http://schemas.microsoft.com/office/drawing/2014/chart" uri="{C3380CC4-5D6E-409C-BE32-E72D297353CC}">
              <c16:uniqueId val="{00000002-5C75-4114-80D7-70C67B79F765}"/>
            </c:ext>
          </c:extLst>
        </c:ser>
        <c:ser>
          <c:idx val="3"/>
          <c:order val="3"/>
          <c:tx>
            <c:strRef>
              <c:f>'Column Chart'!$J$6</c:f>
              <c:strCache>
                <c:ptCount val="1"/>
                <c:pt idx="0">
                  <c:v>2015</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'Column Chart'!$F$7:$F$10</c:f>
              <c:strCache>
                <c:ptCount val="4"/>
                <c:pt idx="0">
                  <c:v>Desktop Computers</c:v>
                </c:pt>
                <c:pt idx="1">
                  <c:v>Laptops</c:v>
                </c:pt>
                <c:pt idx="2">
                  <c:v>Monitors</c:v>
                </c:pt>
                <c:pt idx="3">
                  <c:v>Printers</c:v>
                </c:pt>
              </c:strCache>
            </c:strRef>
          </c:cat>
          <c:val>
            <c:numRef>
              <c:f>'Column Chart'!$J$7:$J$10</c:f>
              <c:numCache>
                <c:formatCode>General</c:formatCode>
                <c:ptCount val="4"/>
                <c:pt idx="0">
                  <c:v>12</c:v>
                </c:pt>
                <c:pt idx="1">
                  <c:v>39</c:v>
                </c:pt>
                <c:pt idx="2">
                  <c:v>15</c:v>
                </c:pt>
                <c:pt idx="3">
                  <c:v>14</c:v>
                </c:pt>
              </c:numCache>
            </c:numRef>
          </c:val>
          <c:extLst>
            <c:ext xmlns:c16="http://schemas.microsoft.com/office/drawing/2014/chart" uri="{C3380CC4-5D6E-409C-BE32-E72D297353CC}">
              <c16:uniqueId val="{00000003-5C75-4114-80D7-70C67B79F765}"/>
            </c:ext>
          </c:extLst>
        </c:ser>
        <c:dLbls>
          <c:showLegendKey val="0"/>
          <c:showVal val="0"/>
          <c:showCatName val="0"/>
          <c:showSerName val="0"/>
          <c:showPercent val="0"/>
          <c:showBubbleSize val="0"/>
        </c:dLbls>
        <c:gapWidth val="315"/>
        <c:overlap val="-40"/>
        <c:axId val="408875920"/>
        <c:axId val="408869680"/>
      </c:barChart>
      <c:catAx>
        <c:axId val="4088759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8869680"/>
        <c:crosses val="autoZero"/>
        <c:auto val="1"/>
        <c:lblAlgn val="ctr"/>
        <c:lblOffset val="100"/>
        <c:noMultiLvlLbl val="0"/>
      </c:catAx>
      <c:valAx>
        <c:axId val="408869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88759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'Column Chart'!$F$7</c:f>
              <c:strCache>
                <c:ptCount val="1"/>
                <c:pt idx="0">
                  <c:v>Desktop Computers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'Column Chart'!$G$6:$J$6</c:f>
              <c:strCache>
                <c:ptCount val="4"/>
                <c:pt idx="0">
                  <c:v>2012</c:v>
                </c:pt>
                <c:pt idx="1">
                  <c:v>2013</c:v>
                </c:pt>
                <c:pt idx="2">
                  <c:v>2014</c:v>
                </c:pt>
                <c:pt idx="3">
                  <c:v>2015</c:v>
                </c:pt>
              </c:strCache>
            </c:strRef>
          </c:cat>
          <c:val>
            <c:numRef>
              <c:f>'Column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A209-4947-B914-980CEC31B3C6}"/>
            </c:ext>
          </c:extLst>
        </c:ser>
        <c:ser>
          <c:idx val="1"/>
          <c:order val="1"/>
          <c:tx>
            <c:strRef>
              <c:f>'Column Chart'!$F$8</c:f>
              <c:strCache>
                <c:ptCount val="1"/>
                <c:pt idx="0">
                  <c:v>Laptops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'Column Chart'!$G$6:$J$6</c:f>
              <c:strCache>
                <c:ptCount val="4"/>
                <c:pt idx="0">
                  <c:v>2012</c:v>
                </c:pt>
                <c:pt idx="1">
                  <c:v>2013</c:v>
                </c:pt>
                <c:pt idx="2">
                  <c:v>2014</c:v>
                </c:pt>
                <c:pt idx="3">
                  <c:v>2015</c:v>
                </c:pt>
              </c:strCache>
            </c:strRef>
          </c:cat>
          <c:val>
            <c:numRef>
              <c:f>'Column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A209-4947-B914-980CEC31B3C6}"/>
            </c:ext>
          </c:extLst>
        </c:ser>
        <c:ser>
          <c:idx val="2"/>
          <c:order val="2"/>
          <c:tx>
            <c:strRef>
              <c:f>'Column Chart'!$F$9</c:f>
              <c:strCache>
                <c:ptCount val="1"/>
                <c:pt idx="0">
                  <c:v>Monitors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'Column Chart'!$G$6:$J$6</c:f>
              <c:strCache>
                <c:ptCount val="4"/>
                <c:pt idx="0">
                  <c:v>2012</c:v>
                </c:pt>
                <c:pt idx="1">
                  <c:v>2013</c:v>
                </c:pt>
                <c:pt idx="2">
                  <c:v>2014</c:v>
                </c:pt>
                <c:pt idx="3">
                  <c:v>2015</c:v>
                </c:pt>
              </c:strCache>
            </c:strRef>
          </c:cat>
          <c:val>
            <c:numRef>
              <c:f>'Column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2-A209-4947-B914-980CEC31B3C6}"/>
            </c:ext>
          </c:extLst>
        </c:ser>
        <c:ser>
          <c:idx val="3"/>
          <c:order val="3"/>
          <c:tx>
            <c:strRef>
              <c:f>'Column Chart'!$F$10</c:f>
              <c:strCache>
                <c:ptCount val="1"/>
                <c:pt idx="0">
                  <c:v>Printers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'Column Chart'!$G$6:$J$6</c:f>
              <c:strCache>
                <c:ptCount val="4"/>
                <c:pt idx="0">
                  <c:v>2012</c:v>
                </c:pt>
                <c:pt idx="1">
                  <c:v>2013</c:v>
                </c:pt>
                <c:pt idx="2">
                  <c:v>2014</c:v>
                </c:pt>
                <c:pt idx="3">
                  <c:v>2015</c:v>
                </c:pt>
              </c:strCache>
            </c:strRef>
          </c:cat>
          <c:val>
            <c:numRef>
              <c:f>'Column Chart'!$G$10:$J$10</c:f>
              <c:numCache>
                <c:formatCode>General</c:formatCode>
                <c:ptCount val="4"/>
                <c:pt idx="0">
                  <c:v>78</c:v>
                </c:pt>
                <c:pt idx="1">
                  <c:v>13</c:v>
                </c:pt>
                <c:pt idx="2">
                  <c:v>90</c:v>
                </c:pt>
                <c:pt idx="3">
                  <c:v>14</c:v>
                </c:pt>
              </c:numCache>
            </c:numRef>
          </c:val>
          <c:extLst>
            <c:ext xmlns:c16="http://schemas.microsoft.com/office/drawing/2014/chart" uri="{C3380CC4-5D6E-409C-BE32-E72D297353CC}">
              <c16:uniqueId val="{00000003-A209-4947-B914-980CEC31B3C6}"/>
            </c:ext>
          </c:extLst>
        </c:ser>
        <c:dLbls>
          <c:showLegendKey val="0"/>
          <c:showVal val="0"/>
          <c:showCatName val="0"/>
          <c:showSerName val="0"/>
          <c:showPercent val="0"/>
          <c:showBubbleSize val="0"/>
        </c:dLbls>
        <c:gapWidth val="100"/>
        <c:overlap val="-24"/>
        <c:axId val="925775456"/>
        <c:axId val="925778816"/>
      </c:barChart>
      <c:catAx>
        <c:axId val="925775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778816"/>
        <c:crosses val="autoZero"/>
        <c:auto val="1"/>
        <c:lblAlgn val="ctr"/>
        <c:lblOffset val="100"/>
        <c:noMultiLvlLbl val="0"/>
      </c:catAx>
      <c:valAx>
        <c:axId val="925778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775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'Line chart'!$G$6</c:f>
              <c:strCache>
                <c:ptCount val="1"/>
                <c:pt idx="0">
                  <c:v>2012</c:v>
                </c:pt>
              </c:strCache>
            </c:strRef>
          </c:tx>
          <c:spPr>
            <a:ln w="28575" cap="rnd">
              <a:solidFill>
                <a:schemeClr val="accent1"/>
              </a:solidFill>
              <a:round/>
            </a:ln>
            <a:effectLst/>
          </c:spPr>
          <c:marker>
            <c:symbol val="none"/>
          </c:marker>
          <c:cat>
            <c:strRef>
              <c:f>'Line chart'!$F$7:$F$10</c:f>
              <c:strCache>
                <c:ptCount val="4"/>
                <c:pt idx="0">
                  <c:v>Desktop Computers</c:v>
                </c:pt>
                <c:pt idx="1">
                  <c:v>Laptops</c:v>
                </c:pt>
                <c:pt idx="2">
                  <c:v>Monitors</c:v>
                </c:pt>
                <c:pt idx="3">
                  <c:v>Printers</c:v>
                </c:pt>
              </c:strCache>
            </c:strRef>
          </c:cat>
          <c:val>
            <c:numRef>
              <c:f>'Line chart'!$G$7:$G$10</c:f>
              <c:numCache>
                <c:formatCode>General</c:formatCode>
                <c:ptCount val="4"/>
                <c:pt idx="0">
                  <c:v>20</c:v>
                </c:pt>
                <c:pt idx="1">
                  <c:v>34</c:v>
                </c:pt>
                <c:pt idx="2">
                  <c:v>12</c:v>
                </c:pt>
                <c:pt idx="3">
                  <c:v>78</c:v>
                </c:pt>
              </c:numCache>
            </c:numRef>
          </c:val>
          <c:smooth val="0"/>
          <c:extLst>
            <c:ext xmlns:c16="http://schemas.microsoft.com/office/drawing/2014/chart" uri="{C3380CC4-5D6E-409C-BE32-E72D297353CC}">
              <c16:uniqueId val="{00000000-7A84-459C-95F8-96B207C339FE}"/>
            </c:ext>
          </c:extLst>
        </c:ser>
        <c:ser>
          <c:idx val="1"/>
          <c:order val="1"/>
          <c:tx>
            <c:strRef>
              <c:f>'Line chart'!$H$6</c:f>
              <c:strCache>
                <c:ptCount val="1"/>
                <c:pt idx="0">
                  <c:v>2013</c:v>
                </c:pt>
              </c:strCache>
            </c:strRef>
          </c:tx>
          <c:spPr>
            <a:ln w="28575" cap="rnd">
              <a:solidFill>
                <a:schemeClr val="accent2"/>
              </a:solidFill>
              <a:round/>
            </a:ln>
            <a:effectLst/>
          </c:spPr>
          <c:marker>
            <c:symbol val="none"/>
          </c:marker>
          <c:cat>
            <c:strRef>
              <c:f>'Line chart'!$F$7:$F$10</c:f>
              <c:strCache>
                <c:ptCount val="4"/>
                <c:pt idx="0">
                  <c:v>Desktop Computers</c:v>
                </c:pt>
                <c:pt idx="1">
                  <c:v>Laptops</c:v>
                </c:pt>
                <c:pt idx="2">
                  <c:v>Monitors</c:v>
                </c:pt>
                <c:pt idx="3">
                  <c:v>Printers</c:v>
                </c:pt>
              </c:strCache>
            </c:strRef>
          </c:cat>
          <c:val>
            <c:numRef>
              <c:f>'Line chart'!$H$7:$H$10</c:f>
              <c:numCache>
                <c:formatCode>General</c:formatCode>
                <c:ptCount val="4"/>
                <c:pt idx="0">
                  <c:v>12</c:v>
                </c:pt>
                <c:pt idx="1">
                  <c:v>45</c:v>
                </c:pt>
                <c:pt idx="2">
                  <c:v>10</c:v>
                </c:pt>
                <c:pt idx="3">
                  <c:v>13</c:v>
                </c:pt>
              </c:numCache>
            </c:numRef>
          </c:val>
          <c:smooth val="0"/>
          <c:extLst>
            <c:ext xmlns:c16="http://schemas.microsoft.com/office/drawing/2014/chart" uri="{C3380CC4-5D6E-409C-BE32-E72D297353CC}">
              <c16:uniqueId val="{00000001-7A84-459C-95F8-96B207C339FE}"/>
            </c:ext>
          </c:extLst>
        </c:ser>
        <c:ser>
          <c:idx val="2"/>
          <c:order val="2"/>
          <c:tx>
            <c:strRef>
              <c:f>'Line chart'!$I$6</c:f>
              <c:strCache>
                <c:ptCount val="1"/>
                <c:pt idx="0">
                  <c:v>2014</c:v>
                </c:pt>
              </c:strCache>
            </c:strRef>
          </c:tx>
          <c:spPr>
            <a:ln w="28575" cap="rnd">
              <a:solidFill>
                <a:schemeClr val="accent3"/>
              </a:solidFill>
              <a:round/>
            </a:ln>
            <a:effectLst/>
          </c:spPr>
          <c:marker>
            <c:symbol val="none"/>
          </c:marker>
          <c:cat>
            <c:strRef>
              <c:f>'Line chart'!$F$7:$F$10</c:f>
              <c:strCache>
                <c:ptCount val="4"/>
                <c:pt idx="0">
                  <c:v>Desktop Computers</c:v>
                </c:pt>
                <c:pt idx="1">
                  <c:v>Laptops</c:v>
                </c:pt>
                <c:pt idx="2">
                  <c:v>Monitors</c:v>
                </c:pt>
                <c:pt idx="3">
                  <c:v>Printers</c:v>
                </c:pt>
              </c:strCache>
            </c:strRef>
          </c:cat>
          <c:val>
            <c:numRef>
              <c:f>'Line chart'!$I$7:$I$10</c:f>
              <c:numCache>
                <c:formatCode>General</c:formatCode>
                <c:ptCount val="4"/>
                <c:pt idx="0">
                  <c:v>13</c:v>
                </c:pt>
                <c:pt idx="1">
                  <c:v>40</c:v>
                </c:pt>
                <c:pt idx="2">
                  <c:v>17</c:v>
                </c:pt>
                <c:pt idx="3">
                  <c:v>90</c:v>
                </c:pt>
              </c:numCache>
            </c:numRef>
          </c:val>
          <c:smooth val="0"/>
          <c:extLst>
            <c:ext xmlns:c16="http://schemas.microsoft.com/office/drawing/2014/chart" uri="{C3380CC4-5D6E-409C-BE32-E72D297353CC}">
              <c16:uniqueId val="{00000002-7A84-459C-95F8-96B207C339FE}"/>
            </c:ext>
          </c:extLst>
        </c:ser>
        <c:ser>
          <c:idx val="3"/>
          <c:order val="3"/>
          <c:tx>
            <c:strRef>
              <c:f>'Line chart'!$J$6</c:f>
              <c:strCache>
                <c:ptCount val="1"/>
                <c:pt idx="0">
                  <c:v>2015</c:v>
                </c:pt>
              </c:strCache>
            </c:strRef>
          </c:tx>
          <c:spPr>
            <a:ln w="28575" cap="rnd">
              <a:solidFill>
                <a:schemeClr val="accent4"/>
              </a:solidFill>
              <a:round/>
            </a:ln>
            <a:effectLst/>
          </c:spPr>
          <c:marker>
            <c:symbol val="none"/>
          </c:marker>
          <c:cat>
            <c:strRef>
              <c:f>'Line chart'!$F$7:$F$10</c:f>
              <c:strCache>
                <c:ptCount val="4"/>
                <c:pt idx="0">
                  <c:v>Desktop Computers</c:v>
                </c:pt>
                <c:pt idx="1">
                  <c:v>Laptops</c:v>
                </c:pt>
                <c:pt idx="2">
                  <c:v>Monitors</c:v>
                </c:pt>
                <c:pt idx="3">
                  <c:v>Printers</c:v>
                </c:pt>
              </c:strCache>
            </c:strRef>
          </c:cat>
          <c:val>
            <c:numRef>
              <c:f>'Line chart'!$J$7:$J$10</c:f>
              <c:numCache>
                <c:formatCode>General</c:formatCode>
                <c:ptCount val="4"/>
                <c:pt idx="0">
                  <c:v>12</c:v>
                </c:pt>
                <c:pt idx="1">
                  <c:v>39</c:v>
                </c:pt>
                <c:pt idx="2">
                  <c:v>15</c:v>
                </c:pt>
                <c:pt idx="3">
                  <c:v>14</c:v>
                </c:pt>
              </c:numCache>
            </c:numRef>
          </c:val>
          <c:smooth val="0"/>
          <c:extLst>
            <c:ext xmlns:c16="http://schemas.microsoft.com/office/drawing/2014/chart" uri="{C3380CC4-5D6E-409C-BE32-E72D297353CC}">
              <c16:uniqueId val="{00000003-7A84-459C-95F8-96B207C339FE}"/>
            </c:ext>
          </c:extLst>
        </c:ser>
        <c:dLbls>
          <c:showLegendKey val="0"/>
          <c:showVal val="0"/>
          <c:showCatName val="0"/>
          <c:showSerName val="0"/>
          <c:showPercent val="0"/>
          <c:showBubbleSize val="0"/>
        </c:dLbls>
        <c:smooth val="0"/>
        <c:axId val="921276560"/>
        <c:axId val="921287120"/>
      </c:lineChart>
      <c:catAx>
        <c:axId val="92127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87120"/>
        <c:crosses val="autoZero"/>
        <c:auto val="1"/>
        <c:lblAlgn val="ctr"/>
        <c:lblOffset val="100"/>
        <c:noMultiLvlLbl val="0"/>
      </c:catAx>
      <c:valAx>
        <c:axId val="92128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7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'Line chart'!$F$7</c:f>
              <c:strCache>
                <c:ptCount val="1"/>
                <c:pt idx="0">
                  <c:v>Desktop Computers</c:v>
                </c:pt>
              </c:strCache>
            </c:strRef>
          </c:tx>
          <c:spPr>
            <a:ln w="28575" cap="rnd">
              <a:solidFill>
                <a:schemeClr val="accent1"/>
              </a:solidFill>
              <a:round/>
            </a:ln>
            <a:effectLst/>
          </c:spPr>
          <c:marker>
            <c:symbol val="none"/>
          </c:marker>
          <c:cat>
            <c:strRef>
              <c:f>'Line chart'!$G$6:$J$6</c:f>
              <c:strCache>
                <c:ptCount val="4"/>
                <c:pt idx="0">
                  <c:v>2012</c:v>
                </c:pt>
                <c:pt idx="1">
                  <c:v>2013</c:v>
                </c:pt>
                <c:pt idx="2">
                  <c:v>2014</c:v>
                </c:pt>
                <c:pt idx="3">
                  <c:v>2015</c:v>
                </c:pt>
              </c:strCache>
            </c:strRef>
          </c:cat>
          <c:val>
            <c:numRef>
              <c:f>'Line chart'!$G$7:$J$7</c:f>
              <c:numCache>
                <c:formatCode>General</c:formatCode>
                <c:ptCount val="4"/>
                <c:pt idx="0">
                  <c:v>20</c:v>
                </c:pt>
                <c:pt idx="1">
                  <c:v>12</c:v>
                </c:pt>
                <c:pt idx="2">
                  <c:v>13</c:v>
                </c:pt>
                <c:pt idx="3">
                  <c:v>12</c:v>
                </c:pt>
              </c:numCache>
            </c:numRef>
          </c:val>
          <c:smooth val="0"/>
          <c:extLst>
            <c:ext xmlns:c16="http://schemas.microsoft.com/office/drawing/2014/chart" uri="{C3380CC4-5D6E-409C-BE32-E72D297353CC}">
              <c16:uniqueId val="{00000000-9A72-4635-B062-3B9CE0BD94E0}"/>
            </c:ext>
          </c:extLst>
        </c:ser>
        <c:ser>
          <c:idx val="1"/>
          <c:order val="1"/>
          <c:tx>
            <c:strRef>
              <c:f>'Line chart'!$F$8</c:f>
              <c:strCache>
                <c:ptCount val="1"/>
                <c:pt idx="0">
                  <c:v>Laptops</c:v>
                </c:pt>
              </c:strCache>
            </c:strRef>
          </c:tx>
          <c:spPr>
            <a:ln w="28575" cap="rnd">
              <a:solidFill>
                <a:schemeClr val="accent2"/>
              </a:solidFill>
              <a:round/>
            </a:ln>
            <a:effectLst/>
          </c:spPr>
          <c:marker>
            <c:symbol val="none"/>
          </c:marker>
          <c:cat>
            <c:strRef>
              <c:f>'Line chart'!$G$6:$J$6</c:f>
              <c:strCache>
                <c:ptCount val="4"/>
                <c:pt idx="0">
                  <c:v>2012</c:v>
                </c:pt>
                <c:pt idx="1">
                  <c:v>2013</c:v>
                </c:pt>
                <c:pt idx="2">
                  <c:v>2014</c:v>
                </c:pt>
                <c:pt idx="3">
                  <c:v>2015</c:v>
                </c:pt>
              </c:strCache>
            </c:strRef>
          </c:cat>
          <c:val>
            <c:numRef>
              <c:f>'Line chart'!$G$8:$J$8</c:f>
              <c:numCache>
                <c:formatCode>General</c:formatCode>
                <c:ptCount val="4"/>
                <c:pt idx="0">
                  <c:v>34</c:v>
                </c:pt>
                <c:pt idx="1">
                  <c:v>45</c:v>
                </c:pt>
                <c:pt idx="2">
                  <c:v>40</c:v>
                </c:pt>
                <c:pt idx="3">
                  <c:v>39</c:v>
                </c:pt>
              </c:numCache>
            </c:numRef>
          </c:val>
          <c:smooth val="0"/>
          <c:extLst>
            <c:ext xmlns:c16="http://schemas.microsoft.com/office/drawing/2014/chart" uri="{C3380CC4-5D6E-409C-BE32-E72D297353CC}">
              <c16:uniqueId val="{00000001-9A72-4635-B062-3B9CE0BD94E0}"/>
            </c:ext>
          </c:extLst>
        </c:ser>
        <c:ser>
          <c:idx val="2"/>
          <c:order val="2"/>
          <c:tx>
            <c:strRef>
              <c:f>'Line chart'!$F$9</c:f>
              <c:strCache>
                <c:ptCount val="1"/>
                <c:pt idx="0">
                  <c:v>Monitors</c:v>
                </c:pt>
              </c:strCache>
            </c:strRef>
          </c:tx>
          <c:spPr>
            <a:ln w="28575" cap="rnd">
              <a:solidFill>
                <a:schemeClr val="accent3"/>
              </a:solidFill>
              <a:round/>
            </a:ln>
            <a:effectLst/>
          </c:spPr>
          <c:marker>
            <c:symbol val="none"/>
          </c:marker>
          <c:cat>
            <c:strRef>
              <c:f>'Line chart'!$G$6:$J$6</c:f>
              <c:strCache>
                <c:ptCount val="4"/>
                <c:pt idx="0">
                  <c:v>2012</c:v>
                </c:pt>
                <c:pt idx="1">
                  <c:v>2013</c:v>
                </c:pt>
                <c:pt idx="2">
                  <c:v>2014</c:v>
                </c:pt>
                <c:pt idx="3">
                  <c:v>2015</c:v>
                </c:pt>
              </c:strCache>
            </c:strRef>
          </c:cat>
          <c:val>
            <c:numRef>
              <c:f>'Line chart'!$G$9:$J$9</c:f>
              <c:numCache>
                <c:formatCode>General</c:formatCode>
                <c:ptCount val="4"/>
                <c:pt idx="0">
                  <c:v>12</c:v>
                </c:pt>
                <c:pt idx="1">
                  <c:v>10</c:v>
                </c:pt>
                <c:pt idx="2">
                  <c:v>17</c:v>
                </c:pt>
                <c:pt idx="3">
                  <c:v>15</c:v>
                </c:pt>
              </c:numCache>
            </c:numRef>
          </c:val>
          <c:smooth val="0"/>
          <c:extLst>
            <c:ext xmlns:c16="http://schemas.microsoft.com/office/drawing/2014/chart" uri="{C3380CC4-5D6E-409C-BE32-E72D297353CC}">
              <c16:uniqueId val="{00000002-9A72-4635-B062-3B9CE0BD94E0}"/>
            </c:ext>
          </c:extLst>
        </c:ser>
        <c:ser>
          <c:idx val="3"/>
          <c:order val="3"/>
          <c:tx>
            <c:strRef>
              <c:f>'Line chart'!$F$10</c:f>
              <c:strCache>
                <c:ptCount val="1"/>
                <c:pt idx="0">
                  <c:v>Printers</c:v>
                </c:pt>
              </c:strCache>
            </c:strRef>
          </c:tx>
          <c:spPr>
            <a:ln w="28575" cap="rnd">
              <a:solidFill>
                <a:schemeClr val="accent4"/>
              </a:solidFill>
              <a:round/>
            </a:ln>
            <a:effectLst/>
          </c:spPr>
          <c:marker>
            <c:symbol val="none"/>
          </c:marker>
          <c:cat>
            <c:strRef>
              <c:f>'Line chart'!$G$6:$J$6</c:f>
              <c:strCache>
                <c:ptCount val="4"/>
                <c:pt idx="0">
                  <c:v>2012</c:v>
                </c:pt>
                <c:pt idx="1">
                  <c:v>2013</c:v>
                </c:pt>
                <c:pt idx="2">
                  <c:v>2014</c:v>
                </c:pt>
                <c:pt idx="3">
                  <c:v>2015</c:v>
                </c:pt>
              </c:strCache>
            </c:strRef>
          </c:cat>
          <c:val>
            <c:numRef>
              <c:f>'Line chart'!$G$10:$J$10</c:f>
              <c:numCache>
                <c:formatCode>General</c:formatCode>
                <c:ptCount val="4"/>
                <c:pt idx="0">
                  <c:v>78</c:v>
                </c:pt>
                <c:pt idx="1">
                  <c:v>13</c:v>
                </c:pt>
                <c:pt idx="2">
                  <c:v>90</c:v>
                </c:pt>
                <c:pt idx="3">
                  <c:v>14</c:v>
                </c:pt>
              </c:numCache>
            </c:numRef>
          </c:val>
          <c:smooth val="0"/>
          <c:extLst>
            <c:ext xmlns:c16="http://schemas.microsoft.com/office/drawing/2014/chart" uri="{C3380CC4-5D6E-409C-BE32-E72D297353CC}">
              <c16:uniqueId val="{00000003-9A72-4635-B062-3B9CE0BD94E0}"/>
            </c:ext>
          </c:extLst>
        </c:ser>
        <c:dLbls>
          <c:showLegendKey val="0"/>
          <c:showVal val="0"/>
          <c:showCatName val="0"/>
          <c:showSerName val="0"/>
          <c:showPercent val="0"/>
          <c:showBubbleSize val="0"/>
        </c:dLbls>
        <c:smooth val="0"/>
        <c:axId val="921282320"/>
        <c:axId val="921274640"/>
      </c:lineChart>
      <c:catAx>
        <c:axId val="9212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74640"/>
        <c:crosses val="autoZero"/>
        <c:auto val="1"/>
        <c:lblAlgn val="ctr"/>
        <c:lblOffset val="100"/>
        <c:noMultiLvlLbl val="0"/>
      </c:catAx>
      <c:valAx>
        <c:axId val="92127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8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2"/>
          <c:tx>
            <c:strRef>
              <c:f>'Combo chart'!$I$6</c:f>
              <c:strCache>
                <c:ptCount val="1"/>
                <c:pt idx="0">
                  <c:v>2014</c:v>
                </c:pt>
              </c:strCache>
            </c:strRef>
          </c:tx>
          <c:spPr>
            <a:solidFill>
              <a:schemeClr val="accent3"/>
            </a:solidFill>
            <a:ln>
              <a:noFill/>
            </a:ln>
            <a:effectLst/>
          </c:spPr>
          <c:cat>
            <c:strRef>
              <c:f>'Combo chart'!$F$7:$F$10</c:f>
              <c:strCache>
                <c:ptCount val="4"/>
                <c:pt idx="0">
                  <c:v>Desktop Computers</c:v>
                </c:pt>
                <c:pt idx="1">
                  <c:v>Laptops</c:v>
                </c:pt>
                <c:pt idx="2">
                  <c:v>Monitors</c:v>
                </c:pt>
                <c:pt idx="3">
                  <c:v>Printers</c:v>
                </c:pt>
              </c:strCache>
            </c:strRef>
          </c:cat>
          <c:val>
            <c:numRef>
              <c:f>'Combo chart'!$I$7:$I$10</c:f>
              <c:numCache>
                <c:formatCode>General</c:formatCode>
                <c:ptCount val="4"/>
                <c:pt idx="0">
                  <c:v>13</c:v>
                </c:pt>
                <c:pt idx="1">
                  <c:v>40</c:v>
                </c:pt>
                <c:pt idx="2">
                  <c:v>17</c:v>
                </c:pt>
                <c:pt idx="3">
                  <c:v>90</c:v>
                </c:pt>
              </c:numCache>
            </c:numRef>
          </c:val>
          <c:extLst>
            <c:ext xmlns:c16="http://schemas.microsoft.com/office/drawing/2014/chart" uri="{C3380CC4-5D6E-409C-BE32-E72D297353CC}">
              <c16:uniqueId val="{00000002-7CE6-4FAC-84D6-A379E5BE8FF0}"/>
            </c:ext>
          </c:extLst>
        </c:ser>
        <c:dLbls>
          <c:showLegendKey val="0"/>
          <c:showVal val="0"/>
          <c:showCatName val="0"/>
          <c:showSerName val="0"/>
          <c:showPercent val="0"/>
          <c:showBubbleSize val="0"/>
        </c:dLbls>
        <c:axId val="633899616"/>
        <c:axId val="633893376"/>
      </c:areaChart>
      <c:barChart>
        <c:barDir val="col"/>
        <c:grouping val="clustered"/>
        <c:varyColors val="0"/>
        <c:ser>
          <c:idx val="0"/>
          <c:order val="0"/>
          <c:tx>
            <c:strRef>
              <c:f>'Combo chart'!$G$6</c:f>
              <c:strCache>
                <c:ptCount val="1"/>
                <c:pt idx="0">
                  <c:v>2012</c:v>
                </c:pt>
              </c:strCache>
            </c:strRef>
          </c:tx>
          <c:spPr>
            <a:solidFill>
              <a:schemeClr val="accent1"/>
            </a:solidFill>
            <a:ln>
              <a:noFill/>
            </a:ln>
            <a:effectLst/>
          </c:spPr>
          <c:invertIfNegative val="0"/>
          <c:cat>
            <c:strRef>
              <c:f>'Combo chart'!$F$7:$F$10</c:f>
              <c:strCache>
                <c:ptCount val="4"/>
                <c:pt idx="0">
                  <c:v>Desktop Computers</c:v>
                </c:pt>
                <c:pt idx="1">
                  <c:v>Laptops</c:v>
                </c:pt>
                <c:pt idx="2">
                  <c:v>Monitors</c:v>
                </c:pt>
                <c:pt idx="3">
                  <c:v>Printers</c:v>
                </c:pt>
              </c:strCache>
            </c:strRef>
          </c:cat>
          <c:val>
            <c:numRef>
              <c:f>'Combo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7CE6-4FAC-84D6-A379E5BE8FF0}"/>
            </c:ext>
          </c:extLst>
        </c:ser>
        <c:dLbls>
          <c:showLegendKey val="0"/>
          <c:showVal val="0"/>
          <c:showCatName val="0"/>
          <c:showSerName val="0"/>
          <c:showPercent val="0"/>
          <c:showBubbleSize val="0"/>
        </c:dLbls>
        <c:gapWidth val="219"/>
        <c:axId val="633899616"/>
        <c:axId val="633893376"/>
      </c:barChart>
      <c:barChart>
        <c:barDir val="bar"/>
        <c:grouping val="clustered"/>
        <c:varyColors val="0"/>
        <c:ser>
          <c:idx val="3"/>
          <c:order val="3"/>
          <c:tx>
            <c:strRef>
              <c:f>'Combo chart'!$J$6</c:f>
              <c:strCache>
                <c:ptCount val="1"/>
                <c:pt idx="0">
                  <c:v>2015</c:v>
                </c:pt>
              </c:strCache>
            </c:strRef>
          </c:tx>
          <c:spPr>
            <a:solidFill>
              <a:schemeClr val="accent4"/>
            </a:solidFill>
            <a:ln>
              <a:noFill/>
            </a:ln>
            <a:effectLst/>
          </c:spPr>
          <c:invertIfNegative val="0"/>
          <c:cat>
            <c:strRef>
              <c:f>'Combo chart'!$F$7:$F$10</c:f>
              <c:strCache>
                <c:ptCount val="4"/>
                <c:pt idx="0">
                  <c:v>Desktop Computers</c:v>
                </c:pt>
                <c:pt idx="1">
                  <c:v>Laptops</c:v>
                </c:pt>
                <c:pt idx="2">
                  <c:v>Monitors</c:v>
                </c:pt>
                <c:pt idx="3">
                  <c:v>Printers</c:v>
                </c:pt>
              </c:strCache>
            </c:strRef>
          </c:cat>
          <c:val>
            <c:numRef>
              <c:f>'Combo chart'!$J$7:$J$10</c:f>
              <c:numCache>
                <c:formatCode>General</c:formatCode>
                <c:ptCount val="4"/>
                <c:pt idx="0">
                  <c:v>12</c:v>
                </c:pt>
                <c:pt idx="1">
                  <c:v>39</c:v>
                </c:pt>
                <c:pt idx="2">
                  <c:v>15</c:v>
                </c:pt>
                <c:pt idx="3">
                  <c:v>14</c:v>
                </c:pt>
              </c:numCache>
            </c:numRef>
          </c:val>
          <c:extLst>
            <c:ext xmlns:c16="http://schemas.microsoft.com/office/drawing/2014/chart" uri="{C3380CC4-5D6E-409C-BE32-E72D297353CC}">
              <c16:uniqueId val="{00000003-7CE6-4FAC-84D6-A379E5BE8FF0}"/>
            </c:ext>
          </c:extLst>
        </c:ser>
        <c:dLbls>
          <c:showLegendKey val="0"/>
          <c:showVal val="0"/>
          <c:showCatName val="0"/>
          <c:showSerName val="0"/>
          <c:showPercent val="0"/>
          <c:showBubbleSize val="0"/>
        </c:dLbls>
        <c:gapWidth val="219"/>
        <c:axId val="633891936"/>
        <c:axId val="633891456"/>
      </c:barChart>
      <c:lineChart>
        <c:grouping val="standard"/>
        <c:varyColors val="0"/>
        <c:ser>
          <c:idx val="1"/>
          <c:order val="1"/>
          <c:tx>
            <c:strRef>
              <c:f>'Combo chart'!$H$6</c:f>
              <c:strCache>
                <c:ptCount val="1"/>
                <c:pt idx="0">
                  <c:v>2013</c:v>
                </c:pt>
              </c:strCache>
            </c:strRef>
          </c:tx>
          <c:spPr>
            <a:ln w="28575" cap="rnd">
              <a:solidFill>
                <a:schemeClr val="accent2"/>
              </a:solidFill>
              <a:round/>
            </a:ln>
            <a:effectLst/>
          </c:spPr>
          <c:marker>
            <c:symbol val="none"/>
          </c:marker>
          <c:cat>
            <c:strRef>
              <c:f>'Combo chart'!$F$7:$F$10</c:f>
              <c:strCache>
                <c:ptCount val="4"/>
                <c:pt idx="0">
                  <c:v>Desktop Computers</c:v>
                </c:pt>
                <c:pt idx="1">
                  <c:v>Laptops</c:v>
                </c:pt>
                <c:pt idx="2">
                  <c:v>Monitors</c:v>
                </c:pt>
                <c:pt idx="3">
                  <c:v>Printers</c:v>
                </c:pt>
              </c:strCache>
            </c:strRef>
          </c:cat>
          <c:val>
            <c:numRef>
              <c:f>'Combo chart'!$H$7:$H$10</c:f>
              <c:numCache>
                <c:formatCode>General</c:formatCode>
                <c:ptCount val="4"/>
                <c:pt idx="0">
                  <c:v>12</c:v>
                </c:pt>
                <c:pt idx="1">
                  <c:v>45</c:v>
                </c:pt>
                <c:pt idx="2">
                  <c:v>10</c:v>
                </c:pt>
                <c:pt idx="3">
                  <c:v>13</c:v>
                </c:pt>
              </c:numCache>
            </c:numRef>
          </c:val>
          <c:smooth val="0"/>
          <c:extLst>
            <c:ext xmlns:c16="http://schemas.microsoft.com/office/drawing/2014/chart" uri="{C3380CC4-5D6E-409C-BE32-E72D297353CC}">
              <c16:uniqueId val="{00000001-7CE6-4FAC-84D6-A379E5BE8FF0}"/>
            </c:ext>
          </c:extLst>
        </c:ser>
        <c:dLbls>
          <c:showLegendKey val="0"/>
          <c:showVal val="0"/>
          <c:showCatName val="0"/>
          <c:showSerName val="0"/>
          <c:showPercent val="0"/>
          <c:showBubbleSize val="0"/>
        </c:dLbls>
        <c:marker val="1"/>
        <c:smooth val="0"/>
        <c:axId val="633899616"/>
        <c:axId val="633893376"/>
      </c:lineChart>
      <c:catAx>
        <c:axId val="63389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93376"/>
        <c:crosses val="autoZero"/>
        <c:auto val="1"/>
        <c:lblAlgn val="ctr"/>
        <c:lblOffset val="100"/>
        <c:noMultiLvlLbl val="0"/>
      </c:catAx>
      <c:valAx>
        <c:axId val="63389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99616"/>
        <c:crosses val="autoZero"/>
        <c:crossBetween val="between"/>
      </c:valAx>
      <c:valAx>
        <c:axId val="633891456"/>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91936"/>
        <c:crosses val="max"/>
        <c:crossBetween val="between"/>
      </c:valAx>
      <c:catAx>
        <c:axId val="633891936"/>
        <c:scaling>
          <c:orientation val="minMax"/>
        </c:scaling>
        <c:delete val="1"/>
        <c:axPos val="l"/>
        <c:numFmt formatCode="General" sourceLinked="1"/>
        <c:majorTickMark val="out"/>
        <c:minorTickMark val="none"/>
        <c:tickLblPos val="nextTo"/>
        <c:crossAx val="63389145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data id="1">
      <cx:strDim type="cat">
        <cx:f>_xlchart.v1.9</cx:f>
      </cx:strDim>
      <cx:numDim type="size">
        <cx:f>_xlchart.v1.13</cx:f>
      </cx:numDim>
    </cx:data>
    <cx:data id="2">
      <cx:strDim type="cat">
        <cx:f>_xlchart.v1.9</cx:f>
      </cx:strDim>
      <cx:numDim type="size">
        <cx:f>_xlchart.v1.15</cx:f>
      </cx:numDim>
    </cx:data>
    <cx:data id="3">
      <cx:strDim type="cat">
        <cx:f>_xlchart.v1.9</cx:f>
      </cx:strDim>
      <cx:numDim type="size">
        <cx:f>_xlchart.v1.17</cx:f>
      </cx:numDim>
    </cx:data>
  </cx:chartData>
  <cx:chart>
    <cx:plotArea>
      <cx:plotAreaRegion>
        <cx:series layoutId="treemap" uniqueId="{1C4BA1C0-61B2-4C3E-96A1-070E4B3F510E}" formatIdx="0">
          <cx:tx>
            <cx:txData>
              <cx:f>_xlchart.v1.10</cx:f>
              <cx:v>2012</cx:v>
            </cx:txData>
          </cx:tx>
          <cx:dataLabels pos="inEnd">
            <cx:visibility seriesName="0" categoryName="1" value="1"/>
            <cx:separator>, </cx:separator>
          </cx:dataLabels>
          <cx:dataId val="0"/>
          <cx:layoutPr>
            <cx:parentLabelLayout val="overlapping"/>
          </cx:layoutPr>
        </cx:series>
        <cx:series layoutId="treemap" hidden="1" uniqueId="{4B137E58-EAA4-4229-B984-FBE2CE85BD47}" formatIdx="1">
          <cx:tx>
            <cx:txData>
              <cx:f>_xlchart.v1.12</cx:f>
              <cx:v>2013</cx:v>
            </cx:txData>
          </cx:tx>
          <cx:dataLabels pos="inEnd">
            <cx:visibility seriesName="0" categoryName="1" value="0"/>
          </cx:dataLabels>
          <cx:dataId val="1"/>
          <cx:layoutPr>
            <cx:parentLabelLayout val="overlapping"/>
          </cx:layoutPr>
        </cx:series>
        <cx:series layoutId="treemap" hidden="1" uniqueId="{3BE87814-BD8E-49C3-B06F-BCD56A37F420}" formatIdx="2">
          <cx:tx>
            <cx:txData>
              <cx:f>_xlchart.v1.14</cx:f>
              <cx:v>2014</cx:v>
            </cx:txData>
          </cx:tx>
          <cx:dataLabels pos="inEnd">
            <cx:visibility seriesName="0" categoryName="1" value="0"/>
          </cx:dataLabels>
          <cx:dataId val="2"/>
          <cx:layoutPr>
            <cx:parentLabelLayout val="overlapping"/>
          </cx:layoutPr>
        </cx:series>
        <cx:series layoutId="treemap" hidden="1" uniqueId="{83F1D244-7CCA-4169-BA7C-F9447B5979E4}" formatIdx="3">
          <cx:tx>
            <cx:txData>
              <cx:f>_xlchart.v1.16</cx:f>
              <cx:v>2015</cx:v>
            </cx:txData>
          </cx:tx>
          <cx:dataLabels pos="inEnd">
            <cx:visibility seriesName="0" categoryName="1" value="0"/>
          </cx:dataLabels>
          <cx:dataId val="3"/>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size">
        <cx:f>_xlchart.v1.20</cx:f>
      </cx:numDim>
    </cx:data>
    <cx:data id="1">
      <cx:strDim type="cat">
        <cx:f>_xlchart.v1.18</cx:f>
      </cx:strDim>
      <cx:numDim type="size">
        <cx:f>_xlchart.v1.22</cx:f>
      </cx:numDim>
    </cx:data>
    <cx:data id="2">
      <cx:strDim type="cat">
        <cx:f>_xlchart.v1.18</cx:f>
      </cx:strDim>
      <cx:numDim type="size">
        <cx:f>_xlchart.v1.24</cx:f>
      </cx:numDim>
    </cx:data>
    <cx:data id="3">
      <cx:strDim type="cat">
        <cx:f>_xlchart.v1.18</cx:f>
      </cx:strDim>
      <cx:numDim type="size">
        <cx:f>_xlchart.v1.26</cx:f>
      </cx:numDim>
    </cx:data>
  </cx:chartData>
  <cx:chart>
    <cx:title pos="t" align="ctr" overlay="0"/>
    <cx:plotArea>
      <cx:plotAreaRegion>
        <cx:series layoutId="sunburst" uniqueId="{6BD66689-1672-49AF-B55C-9FF51B7E8D62}" formatIdx="0">
          <cx:tx>
            <cx:txData>
              <cx:f>_xlchart.v1.19</cx:f>
              <cx:v>2012</cx:v>
            </cx:txData>
          </cx:tx>
          <cx:dataLabels pos="ctr">
            <cx:visibility seriesName="0" categoryName="1" value="0"/>
          </cx:dataLabels>
          <cx:dataId val="0"/>
        </cx:series>
        <cx:series layoutId="sunburst" hidden="1" uniqueId="{8F5A6B93-A784-41B8-BBC4-9A14A2B640FD}" formatIdx="1">
          <cx:tx>
            <cx:txData>
              <cx:f>_xlchart.v1.21</cx:f>
              <cx:v>2013</cx:v>
            </cx:txData>
          </cx:tx>
          <cx:dataLabels pos="ctr">
            <cx:visibility seriesName="0" categoryName="1" value="0"/>
          </cx:dataLabels>
          <cx:dataId val="1"/>
        </cx:series>
        <cx:series layoutId="sunburst" hidden="1" uniqueId="{F342091D-0EF0-4876-9024-7F4455D20805}" formatIdx="2">
          <cx:tx>
            <cx:txData>
              <cx:f>_xlchart.v1.23</cx:f>
              <cx:v>2014</cx:v>
            </cx:txData>
          </cx:tx>
          <cx:dataLabels pos="ctr">
            <cx:visibility seriesName="0" categoryName="1" value="0"/>
          </cx:dataLabels>
          <cx:dataId val="2"/>
        </cx:series>
        <cx:series layoutId="sunburst" hidden="1" uniqueId="{B7428531-E961-44F2-A727-D21D796FF07E}" formatIdx="3">
          <cx:tx>
            <cx:txData>
              <cx:f>_xlchart.v1.25</cx:f>
              <cx:v>2015</cx:v>
            </cx:txData>
          </cx:tx>
          <cx:dataLabels pos="ctr">
            <cx:visibility seriesName="0" categoryName="1" value="0"/>
          </cx:dataLabels>
          <cx:dataId val="3"/>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plotArea>
      <cx:plotAreaRegion>
        <cx:series layoutId="sunburst" uniqueId="{D7767AD3-677E-4907-A9C8-8A52C049C4FA}">
          <cx:tx>
            <cx:txData>
              <cx:f>_xlchart.v1.7</cx:f>
              <cx:v>Value</cx:v>
            </cx:txData>
          </cx:tx>
          <cx:dataLabels pos="ctr">
            <cx:visibility seriesName="0" categoryName="1" value="0"/>
          </cx:dataLabels>
          <cx:dataId val="0"/>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_xlchart.v1.3</cx:f>
      </cx:numDim>
    </cx:data>
  </cx:chartData>
  <cx:chart>
    <cx:title pos="t" align="ctr" overlay="0"/>
    <cx:plotArea>
      <cx:plotAreaRegion>
        <cx:series layoutId="treemap" uniqueId="{7D5244C6-A54A-47BD-B838-EE852853C692}">
          <cx:tx>
            <cx:txData>
              <cx:f>_xlchart.v1.2</cx:f>
              <cx:v>Value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val">
        <cx:f>_xlchart.v1.29</cx:f>
      </cx:numDim>
    </cx:data>
  </cx:chartData>
  <cx:chart>
    <cx:title pos="t" align="ctr" overlay="0"/>
    <cx:plotArea>
      <cx:plotAreaRegion>
        <cx:series layoutId="waterfall" uniqueId="{1F74A78E-1153-4EEE-A7E8-A5DDE6A729A9}">
          <cx:tx>
            <cx:txData>
              <cx:f>_xlchart.v1.28</cx:f>
              <cx:v>Value</cx:v>
            </cx:txData>
          </cx:tx>
          <cx:dataLabels pos="outEnd">
            <cx:visibility seriesName="0" categoryName="0" value="1"/>
          </cx:dataLabels>
          <cx:dataId val="0"/>
          <cx:layoutPr>
            <cx:subtotals>
              <cx:idx val="6"/>
            </cx:subtotals>
          </cx:layoutPr>
        </cx:series>
      </cx:plotAreaRegion>
      <cx:axis id="0">
        <cx:catScaling gapWidth="0.5"/>
        <cx:tickLabels/>
      </cx:axis>
      <cx:axis id="1">
        <cx:valScaling/>
        <cx:majorGridlines/>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_xlchart.v1.30</cx:f>
      </cx:numDim>
    </cx:data>
  </cx:chartData>
  <cx:chart>
    <cx:title pos="t" align="ctr" overlay="0"/>
    <cx:plotArea>
      <cx:plotAreaRegion>
        <cx:series layoutId="boxWhisker" uniqueId="{2103324F-8267-42FF-936F-11074774A08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ustomXml" Target="../ink/ink4.xml"/><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ustomXml" Target="../ink/ink6.xml"/><Relationship Id="rId2" Type="http://schemas.openxmlformats.org/officeDocument/2006/relationships/customXml" Target="../ink/ink1.xml"/><Relationship Id="rId1" Type="http://schemas.openxmlformats.org/officeDocument/2006/relationships/image" Target="../media/image1.png"/><Relationship Id="rId6" Type="http://schemas.openxmlformats.org/officeDocument/2006/relationships/customXml" Target="../ink/ink3.xml"/><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customXml" Target="../ink/ink5.xml"/><Relationship Id="rId4" Type="http://schemas.openxmlformats.org/officeDocument/2006/relationships/customXml" Target="../ink/ink2.xml"/><Relationship Id="rId9" Type="http://schemas.openxmlformats.org/officeDocument/2006/relationships/image" Target="../media/image5.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customXml" Target="../ink/ink25.xml"/><Relationship Id="rId1" Type="http://schemas.microsoft.com/office/2014/relationships/chartEx" Target="../charts/chartEx6.xml"/><Relationship Id="rId5" Type="http://schemas.openxmlformats.org/officeDocument/2006/relationships/image" Target="../media/image27.png"/><Relationship Id="rId4" Type="http://schemas.openxmlformats.org/officeDocument/2006/relationships/customXml" Target="../ink/ink26.xml"/></Relationships>
</file>

<file path=xl/drawings/_rels/drawing2.xml.rels><?xml version="1.0" encoding="UTF-8" standalone="yes"?>
<Relationships xmlns="http://schemas.openxmlformats.org/package/2006/relationships"><Relationship Id="rId3" Type="http://schemas.openxmlformats.org/officeDocument/2006/relationships/customXml" Target="../ink/ink8.xml"/><Relationship Id="rId2" Type="http://schemas.openxmlformats.org/officeDocument/2006/relationships/image" Target="../media/image8.png"/><Relationship Id="rId1" Type="http://schemas.openxmlformats.org/officeDocument/2006/relationships/customXml" Target="../ink/ink7.xml"/><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4.xml"/><Relationship Id="rId5" Type="http://schemas.openxmlformats.org/officeDocument/2006/relationships/image" Target="../media/image10.png"/><Relationship Id="rId4" Type="http://schemas.openxmlformats.org/officeDocument/2006/relationships/customXml" Target="../ink/ink9.xml"/></Relationships>
</file>

<file path=xl/drawings/_rels/drawing8.xml.rels><?xml version="1.0" encoding="UTF-8" standalone="yes"?>
<Relationships xmlns="http://schemas.openxmlformats.org/package/2006/relationships"><Relationship Id="rId8" Type="http://schemas.openxmlformats.org/officeDocument/2006/relationships/customXml" Target="../ink/ink12.xml"/><Relationship Id="rId13" Type="http://schemas.openxmlformats.org/officeDocument/2006/relationships/image" Target="../media/image15.png"/><Relationship Id="rId18" Type="http://schemas.openxmlformats.org/officeDocument/2006/relationships/customXml" Target="../ink/ink17.xml"/><Relationship Id="rId3" Type="http://schemas.openxmlformats.org/officeDocument/2006/relationships/chart" Target="../charts/chart13.xml"/><Relationship Id="rId21" Type="http://schemas.openxmlformats.org/officeDocument/2006/relationships/image" Target="../media/image19.png"/><Relationship Id="rId7" Type="http://schemas.openxmlformats.org/officeDocument/2006/relationships/image" Target="../media/image12.png"/><Relationship Id="rId12" Type="http://schemas.openxmlformats.org/officeDocument/2006/relationships/customXml" Target="../ink/ink14.xml"/><Relationship Id="rId17" Type="http://schemas.openxmlformats.org/officeDocument/2006/relationships/image" Target="../media/image17.png"/><Relationship Id="rId2" Type="http://schemas.openxmlformats.org/officeDocument/2006/relationships/chart" Target="../charts/chart12.xml"/><Relationship Id="rId16" Type="http://schemas.openxmlformats.org/officeDocument/2006/relationships/customXml" Target="../ink/ink16.xml"/><Relationship Id="rId20" Type="http://schemas.openxmlformats.org/officeDocument/2006/relationships/customXml" Target="../ink/ink18.xml"/><Relationship Id="rId1" Type="http://schemas.openxmlformats.org/officeDocument/2006/relationships/chart" Target="../charts/chart11.xml"/><Relationship Id="rId6" Type="http://schemas.openxmlformats.org/officeDocument/2006/relationships/customXml" Target="../ink/ink11.xml"/><Relationship Id="rId11" Type="http://schemas.openxmlformats.org/officeDocument/2006/relationships/image" Target="../media/image14.png"/><Relationship Id="rId5" Type="http://schemas.openxmlformats.org/officeDocument/2006/relationships/image" Target="../media/image11.png"/><Relationship Id="rId15" Type="http://schemas.openxmlformats.org/officeDocument/2006/relationships/image" Target="../media/image16.png"/><Relationship Id="rId10" Type="http://schemas.openxmlformats.org/officeDocument/2006/relationships/customXml" Target="../ink/ink13.xml"/><Relationship Id="rId19" Type="http://schemas.openxmlformats.org/officeDocument/2006/relationships/image" Target="../media/image18.png"/><Relationship Id="rId4" Type="http://schemas.openxmlformats.org/officeDocument/2006/relationships/customXml" Target="../ink/ink10.xml"/><Relationship Id="rId9" Type="http://schemas.openxmlformats.org/officeDocument/2006/relationships/image" Target="../media/image13.png"/><Relationship Id="rId14" Type="http://schemas.openxmlformats.org/officeDocument/2006/relationships/customXml" Target="../ink/ink15.xml"/></Relationships>
</file>

<file path=xl/drawings/_rels/drawing9.xml.rels><?xml version="1.0" encoding="UTF-8" standalone="yes"?>
<Relationships xmlns="http://schemas.openxmlformats.org/package/2006/relationships"><Relationship Id="rId8" Type="http://schemas.openxmlformats.org/officeDocument/2006/relationships/image" Target="../media/image23.png"/><Relationship Id="rId13" Type="http://schemas.microsoft.com/office/2014/relationships/chartEx" Target="../charts/chartEx5.xml"/><Relationship Id="rId3" Type="http://schemas.openxmlformats.org/officeDocument/2006/relationships/customXml" Target="../ink/ink20.xml"/><Relationship Id="rId7" Type="http://schemas.openxmlformats.org/officeDocument/2006/relationships/customXml" Target="../ink/ink22.xml"/><Relationship Id="rId12"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customXml" Target="../ink/ink19.xml"/><Relationship Id="rId6" Type="http://schemas.openxmlformats.org/officeDocument/2006/relationships/image" Target="../media/image22.png"/><Relationship Id="rId11" Type="http://schemas.openxmlformats.org/officeDocument/2006/relationships/customXml" Target="../ink/ink24.xml"/><Relationship Id="rId5" Type="http://schemas.openxmlformats.org/officeDocument/2006/relationships/customXml" Target="../ink/ink21.xml"/><Relationship Id="rId10" Type="http://schemas.openxmlformats.org/officeDocument/2006/relationships/image" Target="../media/image24.png"/><Relationship Id="rId4" Type="http://schemas.openxmlformats.org/officeDocument/2006/relationships/image" Target="../media/image21.png"/><Relationship Id="rId9" Type="http://schemas.openxmlformats.org/officeDocument/2006/relationships/customXml" Target="../ink/ink23.xml"/></Relationships>
</file>

<file path=xl/drawings/drawing1.xml><?xml version="1.0" encoding="utf-8"?>
<xdr:wsDr xmlns:xdr="http://schemas.openxmlformats.org/drawingml/2006/spreadsheetDrawing" xmlns:a="http://schemas.openxmlformats.org/drawingml/2006/main">
  <xdr:oneCellAnchor>
    <xdr:from>
      <xdr:col>8</xdr:col>
      <xdr:colOff>476250</xdr:colOff>
      <xdr:row>8</xdr:row>
      <xdr:rowOff>95250</xdr:rowOff>
    </xdr:from>
    <xdr:ext cx="3352800" cy="1819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5</xdr:col>
      <xdr:colOff>135677</xdr:colOff>
      <xdr:row>17</xdr:row>
      <xdr:rowOff>150557</xdr:rowOff>
    </xdr:from>
    <xdr:to>
      <xdr:col>11</xdr:col>
      <xdr:colOff>139123</xdr:colOff>
      <xdr:row>25</xdr:row>
      <xdr:rowOff>57163</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27" name="Ink 26">
              <a:extLst>
                <a:ext uri="{FF2B5EF4-FFF2-40B4-BE49-F238E27FC236}">
                  <a16:creationId xmlns:a16="http://schemas.microsoft.com/office/drawing/2014/main" id="{84832FC1-7D80-BEA3-AEA8-72B7DC152CE0}"/>
                </a:ext>
              </a:extLst>
            </xdr14:cNvPr>
            <xdr14:cNvContentPartPr/>
          </xdr14:nvContentPartPr>
          <xdr14:nvPr macro=""/>
          <xdr14:xfrm>
            <a:off x="3798720" y="3204000"/>
            <a:ext cx="3497760" cy="1343520"/>
          </xdr14:xfrm>
        </xdr:contentPart>
      </mc:Choice>
      <mc:Fallback>
        <xdr:pic>
          <xdr:nvPicPr>
            <xdr:cNvPr id="27" name="Ink 26">
              <a:extLst>
                <a:ext uri="{FF2B5EF4-FFF2-40B4-BE49-F238E27FC236}">
                  <a16:creationId xmlns:a16="http://schemas.microsoft.com/office/drawing/2014/main" id="{84832FC1-7D80-BEA3-AEA8-72B7DC152CE0}"/>
                </a:ext>
              </a:extLst>
            </xdr:cNvPr>
            <xdr:cNvPicPr/>
          </xdr:nvPicPr>
          <xdr:blipFill>
            <a:blip xmlns:r="http://schemas.openxmlformats.org/officeDocument/2006/relationships" r:embed="rId3"/>
            <a:stretch>
              <a:fillRect/>
            </a:stretch>
          </xdr:blipFill>
          <xdr:spPr>
            <a:xfrm>
              <a:off x="3792600" y="3197880"/>
              <a:ext cx="3510000" cy="1355760"/>
            </a:xfrm>
            <a:prstGeom prst="rect">
              <a:avLst/>
            </a:prstGeom>
          </xdr:spPr>
        </xdr:pic>
      </mc:Fallback>
    </mc:AlternateContent>
    <xdr:clientData/>
  </xdr:twoCellAnchor>
  <xdr:twoCellAnchor editAs="oneCell">
    <xdr:from>
      <xdr:col>2</xdr:col>
      <xdr:colOff>543429</xdr:colOff>
      <xdr:row>10</xdr:row>
      <xdr:rowOff>155417</xdr:rowOff>
    </xdr:from>
    <xdr:to>
      <xdr:col>3</xdr:col>
      <xdr:colOff>38914</xdr:colOff>
      <xdr:row>15</xdr:row>
      <xdr:rowOff>93626</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28" name="Ink 27">
              <a:extLst>
                <a:ext uri="{FF2B5EF4-FFF2-40B4-BE49-F238E27FC236}">
                  <a16:creationId xmlns:a16="http://schemas.microsoft.com/office/drawing/2014/main" id="{465943FC-A9B8-9F74-CAB8-5A0DE795D077}"/>
                </a:ext>
              </a:extLst>
            </xdr14:cNvPr>
            <xdr14:cNvContentPartPr/>
          </xdr14:nvContentPartPr>
          <xdr14:nvPr macro=""/>
          <xdr14:xfrm>
            <a:off x="1708200" y="1951560"/>
            <a:ext cx="246600" cy="836280"/>
          </xdr14:xfrm>
        </xdr:contentPart>
      </mc:Choice>
      <mc:Fallback>
        <xdr:pic>
          <xdr:nvPicPr>
            <xdr:cNvPr id="28" name="Ink 27">
              <a:extLst>
                <a:ext uri="{FF2B5EF4-FFF2-40B4-BE49-F238E27FC236}">
                  <a16:creationId xmlns:a16="http://schemas.microsoft.com/office/drawing/2014/main" id="{465943FC-A9B8-9F74-CAB8-5A0DE795D077}"/>
                </a:ext>
              </a:extLst>
            </xdr:cNvPr>
            <xdr:cNvPicPr/>
          </xdr:nvPicPr>
          <xdr:blipFill>
            <a:blip xmlns:r="http://schemas.openxmlformats.org/officeDocument/2006/relationships" r:embed="rId5"/>
            <a:stretch>
              <a:fillRect/>
            </a:stretch>
          </xdr:blipFill>
          <xdr:spPr>
            <a:xfrm>
              <a:off x="1702080" y="1945440"/>
              <a:ext cx="258840" cy="848520"/>
            </a:xfrm>
            <a:prstGeom prst="rect">
              <a:avLst/>
            </a:prstGeom>
          </xdr:spPr>
        </xdr:pic>
      </mc:Fallback>
    </mc:AlternateContent>
    <xdr:clientData/>
  </xdr:twoCellAnchor>
  <xdr:twoCellAnchor editAs="oneCell">
    <xdr:from>
      <xdr:col>3</xdr:col>
      <xdr:colOff>1161754</xdr:colOff>
      <xdr:row>8</xdr:row>
      <xdr:rowOff>22886</xdr:rowOff>
    </xdr:from>
    <xdr:to>
      <xdr:col>7</xdr:col>
      <xdr:colOff>442946</xdr:colOff>
      <xdr:row>9</xdr:row>
      <xdr:rowOff>61071</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29" name="Ink 28">
              <a:extLst>
                <a:ext uri="{FF2B5EF4-FFF2-40B4-BE49-F238E27FC236}">
                  <a16:creationId xmlns:a16="http://schemas.microsoft.com/office/drawing/2014/main" id="{A71FFFB3-71D0-AF47-487F-D993AED00EFF}"/>
                </a:ext>
              </a:extLst>
            </xdr14:cNvPr>
            <xdr14:cNvContentPartPr/>
          </xdr14:nvContentPartPr>
          <xdr14:nvPr macro=""/>
          <xdr14:xfrm>
            <a:off x="3077640" y="1459800"/>
            <a:ext cx="2193120" cy="217800"/>
          </xdr14:xfrm>
        </xdr:contentPart>
      </mc:Choice>
      <mc:Fallback>
        <xdr:pic>
          <xdr:nvPicPr>
            <xdr:cNvPr id="29" name="Ink 28">
              <a:extLst>
                <a:ext uri="{FF2B5EF4-FFF2-40B4-BE49-F238E27FC236}">
                  <a16:creationId xmlns:a16="http://schemas.microsoft.com/office/drawing/2014/main" id="{A71FFFB3-71D0-AF47-487F-D993AED00EFF}"/>
                </a:ext>
              </a:extLst>
            </xdr:cNvPr>
            <xdr:cNvPicPr/>
          </xdr:nvPicPr>
          <xdr:blipFill>
            <a:blip xmlns:r="http://schemas.openxmlformats.org/officeDocument/2006/relationships" r:embed="rId7"/>
            <a:stretch>
              <a:fillRect/>
            </a:stretch>
          </xdr:blipFill>
          <xdr:spPr>
            <a:xfrm>
              <a:off x="3071520" y="1453680"/>
              <a:ext cx="2205360" cy="230040"/>
            </a:xfrm>
            <a:prstGeom prst="rect">
              <a:avLst/>
            </a:prstGeom>
          </xdr:spPr>
        </xdr:pic>
      </mc:Fallback>
    </mc:AlternateContent>
    <xdr:clientData/>
  </xdr:twoCellAnchor>
  <xdr:twoCellAnchor editAs="oneCell">
    <xdr:from>
      <xdr:col>3</xdr:col>
      <xdr:colOff>450754</xdr:colOff>
      <xdr:row>10</xdr:row>
      <xdr:rowOff>115097</xdr:rowOff>
    </xdr:from>
    <xdr:to>
      <xdr:col>3</xdr:col>
      <xdr:colOff>596914</xdr:colOff>
      <xdr:row>10</xdr:row>
      <xdr:rowOff>159017</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30" name="Ink 29">
              <a:extLst>
                <a:ext uri="{FF2B5EF4-FFF2-40B4-BE49-F238E27FC236}">
                  <a16:creationId xmlns:a16="http://schemas.microsoft.com/office/drawing/2014/main" id="{38A76BC2-9C43-E94A-0B3F-A85D67015AD8}"/>
                </a:ext>
              </a:extLst>
            </xdr14:cNvPr>
            <xdr14:cNvContentPartPr/>
          </xdr14:nvContentPartPr>
          <xdr14:nvPr macro=""/>
          <xdr14:xfrm>
            <a:off x="2366640" y="1911240"/>
            <a:ext cx="146160" cy="43920"/>
          </xdr14:xfrm>
        </xdr:contentPart>
      </mc:Choice>
      <mc:Fallback>
        <xdr:pic>
          <xdr:nvPicPr>
            <xdr:cNvPr id="30" name="Ink 29">
              <a:extLst>
                <a:ext uri="{FF2B5EF4-FFF2-40B4-BE49-F238E27FC236}">
                  <a16:creationId xmlns:a16="http://schemas.microsoft.com/office/drawing/2014/main" id="{38A76BC2-9C43-E94A-0B3F-A85D67015AD8}"/>
                </a:ext>
              </a:extLst>
            </xdr:cNvPr>
            <xdr:cNvPicPr/>
          </xdr:nvPicPr>
          <xdr:blipFill>
            <a:blip xmlns:r="http://schemas.openxmlformats.org/officeDocument/2006/relationships" r:embed="rId9"/>
            <a:stretch>
              <a:fillRect/>
            </a:stretch>
          </xdr:blipFill>
          <xdr:spPr>
            <a:xfrm>
              <a:off x="2360520" y="1905120"/>
              <a:ext cx="158400" cy="56160"/>
            </a:xfrm>
            <a:prstGeom prst="rect">
              <a:avLst/>
            </a:prstGeom>
          </xdr:spPr>
        </xdr:pic>
      </mc:Fallback>
    </mc:AlternateContent>
    <xdr:clientData/>
  </xdr:twoCellAnchor>
  <xdr:twoCellAnchor editAs="oneCell">
    <xdr:from>
      <xdr:col>3</xdr:col>
      <xdr:colOff>303874</xdr:colOff>
      <xdr:row>8</xdr:row>
      <xdr:rowOff>97046</xdr:rowOff>
    </xdr:from>
    <xdr:to>
      <xdr:col>3</xdr:col>
      <xdr:colOff>767554</xdr:colOff>
      <xdr:row>9</xdr:row>
      <xdr:rowOff>166911</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39" name="Ink 38">
              <a:extLst>
                <a:ext uri="{FF2B5EF4-FFF2-40B4-BE49-F238E27FC236}">
                  <a16:creationId xmlns:a16="http://schemas.microsoft.com/office/drawing/2014/main" id="{ADA311D5-1B04-A61F-E397-02A6DDE77F04}"/>
                </a:ext>
              </a:extLst>
            </xdr14:cNvPr>
            <xdr14:cNvContentPartPr/>
          </xdr14:nvContentPartPr>
          <xdr14:nvPr macro=""/>
          <xdr14:xfrm>
            <a:off x="2219760" y="1533960"/>
            <a:ext cx="463680" cy="249480"/>
          </xdr14:xfrm>
        </xdr:contentPart>
      </mc:Choice>
      <mc:Fallback>
        <xdr:pic>
          <xdr:nvPicPr>
            <xdr:cNvPr id="39" name="Ink 38">
              <a:extLst>
                <a:ext uri="{FF2B5EF4-FFF2-40B4-BE49-F238E27FC236}">
                  <a16:creationId xmlns:a16="http://schemas.microsoft.com/office/drawing/2014/main" id="{ADA311D5-1B04-A61F-E397-02A6DDE77F04}"/>
                </a:ext>
              </a:extLst>
            </xdr:cNvPr>
            <xdr:cNvPicPr/>
          </xdr:nvPicPr>
          <xdr:blipFill>
            <a:blip xmlns:r="http://schemas.openxmlformats.org/officeDocument/2006/relationships" r:embed="rId11"/>
            <a:stretch>
              <a:fillRect/>
            </a:stretch>
          </xdr:blipFill>
          <xdr:spPr>
            <a:xfrm>
              <a:off x="2213635" y="1527849"/>
              <a:ext cx="475930" cy="261702"/>
            </a:xfrm>
            <a:prstGeom prst="rect">
              <a:avLst/>
            </a:prstGeom>
          </xdr:spPr>
        </xdr:pic>
      </mc:Fallback>
    </mc:AlternateContent>
    <xdr:clientData/>
  </xdr:twoCellAnchor>
  <xdr:twoCellAnchor editAs="oneCell">
    <xdr:from>
      <xdr:col>4</xdr:col>
      <xdr:colOff>516103</xdr:colOff>
      <xdr:row>8</xdr:row>
      <xdr:rowOff>164366</xdr:rowOff>
    </xdr:from>
    <xdr:to>
      <xdr:col>5</xdr:col>
      <xdr:colOff>424037</xdr:colOff>
      <xdr:row>9</xdr:row>
      <xdr:rowOff>148911</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41" name="Ink 40">
              <a:extLst>
                <a:ext uri="{FF2B5EF4-FFF2-40B4-BE49-F238E27FC236}">
                  <a16:creationId xmlns:a16="http://schemas.microsoft.com/office/drawing/2014/main" id="{C0EF1949-0A7C-65DF-EDDF-C228F17D8CF7}"/>
                </a:ext>
              </a:extLst>
            </xdr14:cNvPr>
            <xdr14:cNvContentPartPr/>
          </xdr14:nvContentPartPr>
          <xdr14:nvPr macro=""/>
          <xdr14:xfrm>
            <a:off x="3596760" y="1601280"/>
            <a:ext cx="490320" cy="164160"/>
          </xdr14:xfrm>
        </xdr:contentPart>
      </mc:Choice>
      <mc:Fallback>
        <xdr:pic>
          <xdr:nvPicPr>
            <xdr:cNvPr id="41" name="Ink 40">
              <a:extLst>
                <a:ext uri="{FF2B5EF4-FFF2-40B4-BE49-F238E27FC236}">
                  <a16:creationId xmlns:a16="http://schemas.microsoft.com/office/drawing/2014/main" id="{C0EF1949-0A7C-65DF-EDDF-C228F17D8CF7}"/>
                </a:ext>
              </a:extLst>
            </xdr:cNvPr>
            <xdr:cNvPicPr/>
          </xdr:nvPicPr>
          <xdr:blipFill>
            <a:blip xmlns:r="http://schemas.openxmlformats.org/officeDocument/2006/relationships" r:embed="rId13"/>
            <a:stretch>
              <a:fillRect/>
            </a:stretch>
          </xdr:blipFill>
          <xdr:spPr>
            <a:xfrm>
              <a:off x="3590640" y="1595160"/>
              <a:ext cx="502560" cy="176400"/>
            </a:xfrm>
            <a:prstGeom prst="rect">
              <a:avLst/>
            </a:prstGeom>
          </xdr:spPr>
        </xdr:pic>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555171</xdr:colOff>
      <xdr:row>1</xdr:row>
      <xdr:rowOff>8164</xdr:rowOff>
    </xdr:from>
    <xdr:to>
      <xdr:col>16</xdr:col>
      <xdr:colOff>342900</xdr:colOff>
      <xdr:row>19</xdr:row>
      <xdr:rowOff>130629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E01DAD8-B2B3-424E-66E7-CBAC15C6F1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83828" y="187778"/>
              <a:ext cx="3864429" cy="34807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286260</xdr:colOff>
      <xdr:row>5</xdr:row>
      <xdr:rowOff>46997</xdr:rowOff>
    </xdr:from>
    <xdr:to>
      <xdr:col>8</xdr:col>
      <xdr:colOff>223809</xdr:colOff>
      <xdr:row>12</xdr:row>
      <xdr:rowOff>13697</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21" name="Ink 20">
              <a:extLst>
                <a:ext uri="{FF2B5EF4-FFF2-40B4-BE49-F238E27FC236}">
                  <a16:creationId xmlns:a16="http://schemas.microsoft.com/office/drawing/2014/main" id="{147F309D-453B-30E7-AD91-046D007CABAA}"/>
                </a:ext>
              </a:extLst>
            </xdr14:cNvPr>
            <xdr14:cNvContentPartPr/>
          </xdr14:nvContentPartPr>
          <xdr14:nvPr macro=""/>
          <xdr14:xfrm>
            <a:off x="4667760" y="1070254"/>
            <a:ext cx="1102320" cy="1224000"/>
          </xdr14:xfrm>
        </xdr:contentPart>
      </mc:Choice>
      <mc:Fallback>
        <xdr:pic>
          <xdr:nvPicPr>
            <xdr:cNvPr id="21" name="Ink 20">
              <a:extLst>
                <a:ext uri="{FF2B5EF4-FFF2-40B4-BE49-F238E27FC236}">
                  <a16:creationId xmlns:a16="http://schemas.microsoft.com/office/drawing/2014/main" id="{147F309D-453B-30E7-AD91-046D007CABAA}"/>
                </a:ext>
              </a:extLst>
            </xdr:cNvPr>
            <xdr:cNvPicPr/>
          </xdr:nvPicPr>
          <xdr:blipFill>
            <a:blip xmlns:r="http://schemas.openxmlformats.org/officeDocument/2006/relationships" r:embed="rId3"/>
            <a:stretch>
              <a:fillRect/>
            </a:stretch>
          </xdr:blipFill>
          <xdr:spPr>
            <a:xfrm>
              <a:off x="4661640" y="1064132"/>
              <a:ext cx="1114560" cy="1236244"/>
            </a:xfrm>
            <a:prstGeom prst="rect">
              <a:avLst/>
            </a:prstGeom>
          </xdr:spPr>
        </xdr:pic>
      </mc:Fallback>
    </mc:AlternateContent>
    <xdr:clientData/>
  </xdr:twoCellAnchor>
  <xdr:twoCellAnchor editAs="oneCell">
    <xdr:from>
      <xdr:col>7</xdr:col>
      <xdr:colOff>242794</xdr:colOff>
      <xdr:row>4</xdr:row>
      <xdr:rowOff>283757</xdr:rowOff>
    </xdr:from>
    <xdr:to>
      <xdr:col>11</xdr:col>
      <xdr:colOff>573291</xdr:colOff>
      <xdr:row>17</xdr:row>
      <xdr:rowOff>126865</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58" name="Ink 57">
              <a:extLst>
                <a:ext uri="{FF2B5EF4-FFF2-40B4-BE49-F238E27FC236}">
                  <a16:creationId xmlns:a16="http://schemas.microsoft.com/office/drawing/2014/main" id="{3051307E-B651-6339-B43A-5C645AD98437}"/>
                </a:ext>
              </a:extLst>
            </xdr14:cNvPr>
            <xdr14:cNvContentPartPr/>
          </xdr14:nvContentPartPr>
          <xdr14:nvPr macro=""/>
          <xdr14:xfrm>
            <a:off x="5206680" y="1002214"/>
            <a:ext cx="2660040" cy="2303280"/>
          </xdr14:xfrm>
        </xdr:contentPart>
      </mc:Choice>
      <mc:Fallback>
        <xdr:pic>
          <xdr:nvPicPr>
            <xdr:cNvPr id="58" name="Ink 57">
              <a:extLst>
                <a:ext uri="{FF2B5EF4-FFF2-40B4-BE49-F238E27FC236}">
                  <a16:creationId xmlns:a16="http://schemas.microsoft.com/office/drawing/2014/main" id="{3051307E-B651-6339-B43A-5C645AD98437}"/>
                </a:ext>
              </a:extLst>
            </xdr:cNvPr>
            <xdr:cNvPicPr/>
          </xdr:nvPicPr>
          <xdr:blipFill>
            <a:blip xmlns:r="http://schemas.openxmlformats.org/officeDocument/2006/relationships" r:embed="rId5"/>
            <a:stretch>
              <a:fillRect/>
            </a:stretch>
          </xdr:blipFill>
          <xdr:spPr>
            <a:xfrm>
              <a:off x="5200561" y="996094"/>
              <a:ext cx="2672278" cy="231552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174488</xdr:colOff>
      <xdr:row>9</xdr:row>
      <xdr:rowOff>81908</xdr:rowOff>
    </xdr:from>
    <xdr:to>
      <xdr:col>12</xdr:col>
      <xdr:colOff>127075</xdr:colOff>
      <xdr:row>15</xdr:row>
      <xdr:rowOff>95266</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 name="Ink 1">
              <a:extLst>
                <a:ext uri="{FF2B5EF4-FFF2-40B4-BE49-F238E27FC236}">
                  <a16:creationId xmlns:a16="http://schemas.microsoft.com/office/drawing/2014/main" id="{00AB8C65-4A55-2E4C-0EFF-BDC8E5E1A05F}"/>
                </a:ext>
              </a:extLst>
            </xdr14:cNvPr>
            <xdr14:cNvContentPartPr/>
          </xdr14:nvContentPartPr>
          <xdr14:nvPr macro=""/>
          <xdr14:xfrm>
            <a:off x="6877080" y="1831500"/>
            <a:ext cx="1115640" cy="1096200"/>
          </xdr14:xfrm>
        </xdr:contentPart>
      </mc:Choice>
      <mc:Fallback>
        <xdr:pic>
          <xdr:nvPicPr>
            <xdr:cNvPr id="2" name="Ink 1">
              <a:extLst>
                <a:ext uri="{FF2B5EF4-FFF2-40B4-BE49-F238E27FC236}">
                  <a16:creationId xmlns:a16="http://schemas.microsoft.com/office/drawing/2014/main" id="{00AB8C65-4A55-2E4C-0EFF-BDC8E5E1A05F}"/>
                </a:ext>
              </a:extLst>
            </xdr:cNvPr>
            <xdr:cNvPicPr/>
          </xdr:nvPicPr>
          <xdr:blipFill>
            <a:blip xmlns:r="http://schemas.openxmlformats.org/officeDocument/2006/relationships" r:embed="rId2"/>
            <a:stretch>
              <a:fillRect/>
            </a:stretch>
          </xdr:blipFill>
          <xdr:spPr>
            <a:xfrm>
              <a:off x="6870960" y="1825380"/>
              <a:ext cx="1127880" cy="1108440"/>
            </a:xfrm>
            <a:prstGeom prst="rect">
              <a:avLst/>
            </a:prstGeom>
          </xdr:spPr>
        </xdr:pic>
      </mc:Fallback>
    </mc:AlternateContent>
    <xdr:clientData/>
  </xdr:twoCellAnchor>
  <xdr:twoCellAnchor editAs="oneCell">
    <xdr:from>
      <xdr:col>11</xdr:col>
      <xdr:colOff>60962</xdr:colOff>
      <xdr:row>9</xdr:row>
      <xdr:rowOff>90908</xdr:rowOff>
    </xdr:from>
    <xdr:to>
      <xdr:col>11</xdr:col>
      <xdr:colOff>567842</xdr:colOff>
      <xdr:row>13</xdr:row>
      <xdr:rowOff>13773</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3" name="Ink 2">
              <a:extLst>
                <a:ext uri="{FF2B5EF4-FFF2-40B4-BE49-F238E27FC236}">
                  <a16:creationId xmlns:a16="http://schemas.microsoft.com/office/drawing/2014/main" id="{09F53342-4DDB-F982-9B56-5FCA69A5EB2D}"/>
                </a:ext>
              </a:extLst>
            </xdr14:cNvPr>
            <xdr14:cNvContentPartPr/>
          </xdr14:nvContentPartPr>
          <xdr14:nvPr macro=""/>
          <xdr14:xfrm>
            <a:off x="7345080" y="1840500"/>
            <a:ext cx="506880" cy="644760"/>
          </xdr14:xfrm>
        </xdr:contentPart>
      </mc:Choice>
      <mc:Fallback>
        <xdr:pic>
          <xdr:nvPicPr>
            <xdr:cNvPr id="3" name="Ink 2">
              <a:extLst>
                <a:ext uri="{FF2B5EF4-FFF2-40B4-BE49-F238E27FC236}">
                  <a16:creationId xmlns:a16="http://schemas.microsoft.com/office/drawing/2014/main" id="{09F53342-4DDB-F982-9B56-5FCA69A5EB2D}"/>
                </a:ext>
              </a:extLst>
            </xdr:cNvPr>
            <xdr:cNvPicPr/>
          </xdr:nvPicPr>
          <xdr:blipFill>
            <a:blip xmlns:r="http://schemas.openxmlformats.org/officeDocument/2006/relationships" r:embed="rId4"/>
            <a:stretch>
              <a:fillRect/>
            </a:stretch>
          </xdr:blipFill>
          <xdr:spPr>
            <a:xfrm>
              <a:off x="7338960" y="1834380"/>
              <a:ext cx="519120" cy="657000"/>
            </a:xfrm>
            <a:prstGeom prst="rect">
              <a:avLst/>
            </a:prstGeom>
          </xdr:spPr>
        </xdr:pic>
      </mc:Fallback>
    </mc:AlternateContent>
    <xdr:clientData/>
  </xdr:twoCellAnchor>
  <xdr:twoCellAnchor>
    <xdr:from>
      <xdr:col>1</xdr:col>
      <xdr:colOff>75198</xdr:colOff>
      <xdr:row>10</xdr:row>
      <xdr:rowOff>110289</xdr:rowOff>
    </xdr:from>
    <xdr:to>
      <xdr:col>5</xdr:col>
      <xdr:colOff>679282</xdr:colOff>
      <xdr:row>21</xdr:row>
      <xdr:rowOff>123322</xdr:rowOff>
    </xdr:to>
    <xdr:graphicFrame macro="">
      <xdr:nvGraphicFramePr>
        <xdr:cNvPr id="4" name="Chart 3">
          <a:extLst>
            <a:ext uri="{FF2B5EF4-FFF2-40B4-BE49-F238E27FC236}">
              <a16:creationId xmlns:a16="http://schemas.microsoft.com/office/drawing/2014/main" id="{EA81B731-9D56-2C43-67C3-939B0547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10</xdr:row>
      <xdr:rowOff>150395</xdr:rowOff>
    </xdr:from>
    <xdr:to>
      <xdr:col>12</xdr:col>
      <xdr:colOff>10026</xdr:colOff>
      <xdr:row>21</xdr:row>
      <xdr:rowOff>133351</xdr:rowOff>
    </xdr:to>
    <xdr:graphicFrame macro="">
      <xdr:nvGraphicFramePr>
        <xdr:cNvPr id="5" name="Chart 4">
          <a:extLst>
            <a:ext uri="{FF2B5EF4-FFF2-40B4-BE49-F238E27FC236}">
              <a16:creationId xmlns:a16="http://schemas.microsoft.com/office/drawing/2014/main" id="{E903D547-026F-6BC8-B9EC-1E81FCD1B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406066</xdr:colOff>
      <xdr:row>10</xdr:row>
      <xdr:rowOff>85223</xdr:rowOff>
    </xdr:from>
    <xdr:to>
      <xdr:col>5</xdr:col>
      <xdr:colOff>558966</xdr:colOff>
      <xdr:row>23</xdr:row>
      <xdr:rowOff>38098</xdr:rowOff>
    </xdr:to>
    <xdr:graphicFrame macro="">
      <xdr:nvGraphicFramePr>
        <xdr:cNvPr id="2" name="Chart 1">
          <a:extLst>
            <a:ext uri="{FF2B5EF4-FFF2-40B4-BE49-F238E27FC236}">
              <a16:creationId xmlns:a16="http://schemas.microsoft.com/office/drawing/2014/main" id="{8FB04B2E-4648-B6C8-87A2-475A1A883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782052</xdr:colOff>
      <xdr:row>10</xdr:row>
      <xdr:rowOff>110289</xdr:rowOff>
    </xdr:from>
    <xdr:to>
      <xdr:col>11</xdr:col>
      <xdr:colOff>433637</xdr:colOff>
      <xdr:row>23</xdr:row>
      <xdr:rowOff>103271</xdr:rowOff>
    </xdr:to>
    <xdr:graphicFrame macro="">
      <xdr:nvGraphicFramePr>
        <xdr:cNvPr id="4" name="Chart 3">
          <a:extLst>
            <a:ext uri="{FF2B5EF4-FFF2-40B4-BE49-F238E27FC236}">
              <a16:creationId xmlns:a16="http://schemas.microsoft.com/office/drawing/2014/main" id="{D6DDA127-2407-2C95-5D0F-05C9F830B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375046</xdr:colOff>
      <xdr:row>10</xdr:row>
      <xdr:rowOff>35718</xdr:rowOff>
    </xdr:from>
    <xdr:to>
      <xdr:col>5</xdr:col>
      <xdr:colOff>681631</xdr:colOff>
      <xdr:row>23</xdr:row>
      <xdr:rowOff>5357</xdr:rowOff>
    </xdr:to>
    <xdr:graphicFrame macro="">
      <xdr:nvGraphicFramePr>
        <xdr:cNvPr id="2" name="Chart 1">
          <a:extLst>
            <a:ext uri="{FF2B5EF4-FFF2-40B4-BE49-F238E27FC236}">
              <a16:creationId xmlns:a16="http://schemas.microsoft.com/office/drawing/2014/main" id="{9C833453-7CE2-50B9-5700-C7EDE0756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1000124</xdr:colOff>
      <xdr:row>10</xdr:row>
      <xdr:rowOff>11906</xdr:rowOff>
    </xdr:from>
    <xdr:to>
      <xdr:col>12</xdr:col>
      <xdr:colOff>416719</xdr:colOff>
      <xdr:row>23</xdr:row>
      <xdr:rowOff>23812</xdr:rowOff>
    </xdr:to>
    <xdr:graphicFrame macro="">
      <xdr:nvGraphicFramePr>
        <xdr:cNvPr id="3" name="Chart 2">
          <a:extLst>
            <a:ext uri="{FF2B5EF4-FFF2-40B4-BE49-F238E27FC236}">
              <a16:creationId xmlns:a16="http://schemas.microsoft.com/office/drawing/2014/main" id="{C40CAF27-2FE2-8266-B091-775172FDF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10</xdr:row>
      <xdr:rowOff>146955</xdr:rowOff>
    </xdr:from>
    <xdr:to>
      <xdr:col>5</xdr:col>
      <xdr:colOff>1017814</xdr:colOff>
      <xdr:row>22</xdr:row>
      <xdr:rowOff>144233</xdr:rowOff>
    </xdr:to>
    <xdr:graphicFrame macro="">
      <xdr:nvGraphicFramePr>
        <xdr:cNvPr id="2" name="Chart 1">
          <a:extLst>
            <a:ext uri="{FF2B5EF4-FFF2-40B4-BE49-F238E27FC236}">
              <a16:creationId xmlns:a16="http://schemas.microsoft.com/office/drawing/2014/main" id="{9DEA7D45-758D-18A3-43DE-A45930BDB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27213</xdr:colOff>
      <xdr:row>10</xdr:row>
      <xdr:rowOff>146957</xdr:rowOff>
    </xdr:from>
    <xdr:to>
      <xdr:col>14</xdr:col>
      <xdr:colOff>413656</xdr:colOff>
      <xdr:row>23</xdr:row>
      <xdr:rowOff>24491</xdr:rowOff>
    </xdr:to>
    <xdr:graphicFrame macro="">
      <xdr:nvGraphicFramePr>
        <xdr:cNvPr id="3" name="Chart 2">
          <a:extLst>
            <a:ext uri="{FF2B5EF4-FFF2-40B4-BE49-F238E27FC236}">
              <a16:creationId xmlns:a16="http://schemas.microsoft.com/office/drawing/2014/main" id="{087C5A63-64B4-4A1A-EEDF-A50DFE00D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200526</xdr:colOff>
      <xdr:row>10</xdr:row>
      <xdr:rowOff>22057</xdr:rowOff>
    </xdr:from>
    <xdr:to>
      <xdr:col>5</xdr:col>
      <xdr:colOff>556462</xdr:colOff>
      <xdr:row>24</xdr:row>
      <xdr:rowOff>90237</xdr:rowOff>
    </xdr:to>
    <xdr:graphicFrame macro="">
      <xdr:nvGraphicFramePr>
        <xdr:cNvPr id="2" name="Chart 1">
          <a:extLst>
            <a:ext uri="{FF2B5EF4-FFF2-40B4-BE49-F238E27FC236}">
              <a16:creationId xmlns:a16="http://schemas.microsoft.com/office/drawing/2014/main" id="{C7F1DC43-9930-B86E-9909-41C6D203A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734428</xdr:colOff>
      <xdr:row>10</xdr:row>
      <xdr:rowOff>120316</xdr:rowOff>
    </xdr:from>
    <xdr:to>
      <xdr:col>13</xdr:col>
      <xdr:colOff>72691</xdr:colOff>
      <xdr:row>22</xdr:row>
      <xdr:rowOff>168442</xdr:rowOff>
    </xdr:to>
    <xdr:graphicFrame macro="">
      <xdr:nvGraphicFramePr>
        <xdr:cNvPr id="3" name="Chart 2">
          <a:extLst>
            <a:ext uri="{FF2B5EF4-FFF2-40B4-BE49-F238E27FC236}">
              <a16:creationId xmlns:a16="http://schemas.microsoft.com/office/drawing/2014/main" id="{A4F119E5-2482-AEE1-3238-AD42EEEF8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250372</xdr:colOff>
      <xdr:row>10</xdr:row>
      <xdr:rowOff>65314</xdr:rowOff>
    </xdr:from>
    <xdr:to>
      <xdr:col>3</xdr:col>
      <xdr:colOff>92529</xdr:colOff>
      <xdr:row>20</xdr:row>
      <xdr:rowOff>157844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C899B53-92B4-4286-0ECE-D92976E51D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0372" y="1986643"/>
              <a:ext cx="1894114" cy="18886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146957</xdr:colOff>
      <xdr:row>11</xdr:row>
      <xdr:rowOff>13606</xdr:rowOff>
    </xdr:from>
    <xdr:to>
      <xdr:col>11</xdr:col>
      <xdr:colOff>59871</xdr:colOff>
      <xdr:row>26</xdr:row>
      <xdr:rowOff>62592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3D4EAA9-FD94-0258-F03A-D8C29308D1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781300" y="2114549"/>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97970</xdr:colOff>
      <xdr:row>25</xdr:row>
      <xdr:rowOff>141513</xdr:rowOff>
    </xdr:from>
    <xdr:to>
      <xdr:col>15</xdr:col>
      <xdr:colOff>48983</xdr:colOff>
      <xdr:row>42</xdr:row>
      <xdr:rowOff>16327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D0E1234-DDC4-5DB8-A170-C8BAB780EE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89170" y="4757056"/>
              <a:ext cx="4027713" cy="29282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492480</xdr:colOff>
      <xdr:row>37</xdr:row>
      <xdr:rowOff>161255</xdr:rowOff>
    </xdr:from>
    <xdr:to>
      <xdr:col>2</xdr:col>
      <xdr:colOff>343029</xdr:colOff>
      <xdr:row>43</xdr:row>
      <xdr:rowOff>105249</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14" name="Ink 13">
              <a:extLst>
                <a:ext uri="{FF2B5EF4-FFF2-40B4-BE49-F238E27FC236}">
                  <a16:creationId xmlns:a16="http://schemas.microsoft.com/office/drawing/2014/main" id="{A7F95BA0-DAAA-3B0B-6C6A-6CE767C06326}"/>
                </a:ext>
              </a:extLst>
            </xdr14:cNvPr>
            <xdr14:cNvContentPartPr/>
          </xdr14:nvContentPartPr>
          <xdr14:nvPr macro=""/>
          <xdr14:xfrm>
            <a:off x="492480" y="6932169"/>
            <a:ext cx="1320120" cy="1021680"/>
          </xdr14:xfrm>
        </xdr:contentPart>
      </mc:Choice>
      <mc:Fallback>
        <xdr:pic>
          <xdr:nvPicPr>
            <xdr:cNvPr id="14" name="Ink 13">
              <a:extLst>
                <a:ext uri="{FF2B5EF4-FFF2-40B4-BE49-F238E27FC236}">
                  <a16:creationId xmlns:a16="http://schemas.microsoft.com/office/drawing/2014/main" id="{A7F95BA0-DAAA-3B0B-6C6A-6CE767C06326}"/>
                </a:ext>
              </a:extLst>
            </xdr:cNvPr>
            <xdr:cNvPicPr/>
          </xdr:nvPicPr>
          <xdr:blipFill>
            <a:blip xmlns:r="http://schemas.openxmlformats.org/officeDocument/2006/relationships" r:embed="rId5"/>
            <a:stretch>
              <a:fillRect/>
            </a:stretch>
          </xdr:blipFill>
          <xdr:spPr>
            <a:xfrm>
              <a:off x="486360" y="6926051"/>
              <a:ext cx="1332360" cy="1033916"/>
            </a:xfrm>
            <a:prstGeom prst="rect">
              <a:avLst/>
            </a:prstGeom>
          </xdr:spPr>
        </xdr:pic>
      </mc:Fallback>
    </mc:AlternateContent>
    <xdr:clientData/>
  </xdr:twoCellAnchor>
  <xdr:twoCellAnchor>
    <xdr:from>
      <xdr:col>1</xdr:col>
      <xdr:colOff>65315</xdr:colOff>
      <xdr:row>26</xdr:row>
      <xdr:rowOff>95250</xdr:rowOff>
    </xdr:from>
    <xdr:to>
      <xdr:col>7</xdr:col>
      <xdr:colOff>10887</xdr:colOff>
      <xdr:row>41</xdr:row>
      <xdr:rowOff>144236</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5249CEC4-75E3-435F-09CD-710237AE72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47701" y="489040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9</xdr:col>
      <xdr:colOff>141515</xdr:colOff>
      <xdr:row>1</xdr:row>
      <xdr:rowOff>43542</xdr:rowOff>
    </xdr:from>
    <xdr:to>
      <xdr:col>14</xdr:col>
      <xdr:colOff>538843</xdr:colOff>
      <xdr:row>10</xdr:row>
      <xdr:rowOff>38100</xdr:rowOff>
    </xdr:to>
    <xdr:graphicFrame macro="">
      <xdr:nvGraphicFramePr>
        <xdr:cNvPr id="2" name="Chart 1">
          <a:extLst>
            <a:ext uri="{FF2B5EF4-FFF2-40B4-BE49-F238E27FC236}">
              <a16:creationId xmlns:a16="http://schemas.microsoft.com/office/drawing/2014/main" id="{D19B38D5-0AF4-C9C7-9925-EDDF0BA4C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691241</xdr:colOff>
      <xdr:row>11</xdr:row>
      <xdr:rowOff>141515</xdr:rowOff>
    </xdr:from>
    <xdr:to>
      <xdr:col>10</xdr:col>
      <xdr:colOff>239484</xdr:colOff>
      <xdr:row>22</xdr:row>
      <xdr:rowOff>89806</xdr:rowOff>
    </xdr:to>
    <xdr:graphicFrame macro="">
      <xdr:nvGraphicFramePr>
        <xdr:cNvPr id="3" name="Chart 2">
          <a:extLst>
            <a:ext uri="{FF2B5EF4-FFF2-40B4-BE49-F238E27FC236}">
              <a16:creationId xmlns:a16="http://schemas.microsoft.com/office/drawing/2014/main" id="{E7632048-1F97-DFC8-89DD-D4D8035B9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381001</xdr:colOff>
      <xdr:row>17</xdr:row>
      <xdr:rowOff>5441</xdr:rowOff>
    </xdr:from>
    <xdr:to>
      <xdr:col>14</xdr:col>
      <xdr:colOff>364672</xdr:colOff>
      <xdr:row>28</xdr:row>
      <xdr:rowOff>13605</xdr:rowOff>
    </xdr:to>
    <xdr:graphicFrame macro="">
      <xdr:nvGraphicFramePr>
        <xdr:cNvPr id="4" name="Chart 3">
          <a:extLst>
            <a:ext uri="{FF2B5EF4-FFF2-40B4-BE49-F238E27FC236}">
              <a16:creationId xmlns:a16="http://schemas.microsoft.com/office/drawing/2014/main" id="{DF50120D-E931-3D1D-00F1-CB92F8B8E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344426</xdr:colOff>
      <xdr:row>16</xdr:row>
      <xdr:rowOff>134966</xdr:rowOff>
    </xdr:from>
    <xdr:to>
      <xdr:col>13</xdr:col>
      <xdr:colOff>370440</xdr:colOff>
      <xdr:row>19</xdr:row>
      <xdr:rowOff>91843</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13" name="Ink 12">
              <a:extLst>
                <a:ext uri="{FF2B5EF4-FFF2-40B4-BE49-F238E27FC236}">
                  <a16:creationId xmlns:a16="http://schemas.microsoft.com/office/drawing/2014/main" id="{581233F3-BDED-1CCE-49D7-78071574B30F}"/>
                </a:ext>
              </a:extLst>
            </xdr14:cNvPr>
            <xdr14:cNvContentPartPr/>
          </xdr14:nvContentPartPr>
          <xdr14:nvPr macro=""/>
          <xdr14:xfrm>
            <a:off x="8220240" y="3133980"/>
            <a:ext cx="608400" cy="495720"/>
          </xdr14:xfrm>
        </xdr:contentPart>
      </mc:Choice>
      <mc:Fallback>
        <xdr:pic>
          <xdr:nvPicPr>
            <xdr:cNvPr id="13" name="Ink 12">
              <a:extLst>
                <a:ext uri="{FF2B5EF4-FFF2-40B4-BE49-F238E27FC236}">
                  <a16:creationId xmlns:a16="http://schemas.microsoft.com/office/drawing/2014/main" id="{581233F3-BDED-1CCE-49D7-78071574B30F}"/>
                </a:ext>
              </a:extLst>
            </xdr:cNvPr>
            <xdr:cNvPicPr/>
          </xdr:nvPicPr>
          <xdr:blipFill>
            <a:blip xmlns:r="http://schemas.openxmlformats.org/officeDocument/2006/relationships" r:embed="rId5"/>
            <a:stretch>
              <a:fillRect/>
            </a:stretch>
          </xdr:blipFill>
          <xdr:spPr>
            <a:xfrm>
              <a:off x="8214120" y="3127860"/>
              <a:ext cx="620640" cy="507960"/>
            </a:xfrm>
            <a:prstGeom prst="rect">
              <a:avLst/>
            </a:prstGeom>
          </xdr:spPr>
        </xdr:pic>
      </mc:Fallback>
    </mc:AlternateContent>
    <xdr:clientData/>
  </xdr:twoCellAnchor>
  <xdr:twoCellAnchor editAs="oneCell">
    <xdr:from>
      <xdr:col>10</xdr:col>
      <xdr:colOff>342797</xdr:colOff>
      <xdr:row>9</xdr:row>
      <xdr:rowOff>123266</xdr:rowOff>
    </xdr:from>
    <xdr:to>
      <xdr:col>11</xdr:col>
      <xdr:colOff>160731</xdr:colOff>
      <xdr:row>12</xdr:row>
      <xdr:rowOff>73663</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14" name="Ink 13">
              <a:extLst>
                <a:ext uri="{FF2B5EF4-FFF2-40B4-BE49-F238E27FC236}">
                  <a16:creationId xmlns:a16="http://schemas.microsoft.com/office/drawing/2014/main" id="{E5775B88-2D75-1191-4348-00003462E53B}"/>
                </a:ext>
              </a:extLst>
            </xdr14:cNvPr>
            <xdr14:cNvContentPartPr/>
          </xdr14:nvContentPartPr>
          <xdr14:nvPr macro=""/>
          <xdr14:xfrm>
            <a:off x="7053840" y="1864980"/>
            <a:ext cx="400320" cy="489240"/>
          </xdr14:xfrm>
        </xdr:contentPart>
      </mc:Choice>
      <mc:Fallback>
        <xdr:pic>
          <xdr:nvPicPr>
            <xdr:cNvPr id="14" name="Ink 13">
              <a:extLst>
                <a:ext uri="{FF2B5EF4-FFF2-40B4-BE49-F238E27FC236}">
                  <a16:creationId xmlns:a16="http://schemas.microsoft.com/office/drawing/2014/main" id="{E5775B88-2D75-1191-4348-00003462E53B}"/>
                </a:ext>
              </a:extLst>
            </xdr:cNvPr>
            <xdr:cNvPicPr/>
          </xdr:nvPicPr>
          <xdr:blipFill>
            <a:blip xmlns:r="http://schemas.openxmlformats.org/officeDocument/2006/relationships" r:embed="rId7"/>
            <a:stretch>
              <a:fillRect/>
            </a:stretch>
          </xdr:blipFill>
          <xdr:spPr>
            <a:xfrm>
              <a:off x="7047720" y="1858860"/>
              <a:ext cx="412560" cy="501480"/>
            </a:xfrm>
            <a:prstGeom prst="rect">
              <a:avLst/>
            </a:prstGeom>
          </xdr:spPr>
        </xdr:pic>
      </mc:Fallback>
    </mc:AlternateContent>
    <xdr:clientData/>
  </xdr:twoCellAnchor>
  <xdr:twoCellAnchor editAs="oneCell">
    <xdr:from>
      <xdr:col>4</xdr:col>
      <xdr:colOff>292817</xdr:colOff>
      <xdr:row>18</xdr:row>
      <xdr:rowOff>12977</xdr:rowOff>
    </xdr:from>
    <xdr:to>
      <xdr:col>4</xdr:col>
      <xdr:colOff>366617</xdr:colOff>
      <xdr:row>19</xdr:row>
      <xdr:rowOff>55123</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17" name="Ink 16">
              <a:extLst>
                <a:ext uri="{FF2B5EF4-FFF2-40B4-BE49-F238E27FC236}">
                  <a16:creationId xmlns:a16="http://schemas.microsoft.com/office/drawing/2014/main" id="{FB9E34C1-2CE4-8917-749B-4CF88D2891CA}"/>
                </a:ext>
              </a:extLst>
            </xdr14:cNvPr>
            <xdr14:cNvContentPartPr/>
          </xdr14:nvContentPartPr>
          <xdr14:nvPr macro=""/>
          <xdr14:xfrm>
            <a:off x="2927160" y="3371220"/>
            <a:ext cx="73800" cy="221760"/>
          </xdr14:xfrm>
        </xdr:contentPart>
      </mc:Choice>
      <mc:Fallback>
        <xdr:pic>
          <xdr:nvPicPr>
            <xdr:cNvPr id="17" name="Ink 16">
              <a:extLst>
                <a:ext uri="{FF2B5EF4-FFF2-40B4-BE49-F238E27FC236}">
                  <a16:creationId xmlns:a16="http://schemas.microsoft.com/office/drawing/2014/main" id="{FB9E34C1-2CE4-8917-749B-4CF88D2891CA}"/>
                </a:ext>
              </a:extLst>
            </xdr:cNvPr>
            <xdr:cNvPicPr/>
          </xdr:nvPicPr>
          <xdr:blipFill>
            <a:blip xmlns:r="http://schemas.openxmlformats.org/officeDocument/2006/relationships" r:embed="rId9"/>
            <a:stretch>
              <a:fillRect/>
            </a:stretch>
          </xdr:blipFill>
          <xdr:spPr>
            <a:xfrm>
              <a:off x="2921040" y="3365100"/>
              <a:ext cx="86040" cy="234000"/>
            </a:xfrm>
            <a:prstGeom prst="rect">
              <a:avLst/>
            </a:prstGeom>
          </xdr:spPr>
        </xdr:pic>
      </mc:Fallback>
    </mc:AlternateContent>
    <xdr:clientData/>
  </xdr:twoCellAnchor>
  <xdr:twoCellAnchor editAs="oneCell">
    <xdr:from>
      <xdr:col>2</xdr:col>
      <xdr:colOff>390549</xdr:colOff>
      <xdr:row>18</xdr:row>
      <xdr:rowOff>2537</xdr:rowOff>
    </xdr:from>
    <xdr:to>
      <xdr:col>3</xdr:col>
      <xdr:colOff>10843</xdr:colOff>
      <xdr:row>19</xdr:row>
      <xdr:rowOff>23083</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18" name="Ink 17">
              <a:extLst>
                <a:ext uri="{FF2B5EF4-FFF2-40B4-BE49-F238E27FC236}">
                  <a16:creationId xmlns:a16="http://schemas.microsoft.com/office/drawing/2014/main" id="{8B92AA0D-73A1-3D76-20F8-B8604C09DA27}"/>
                </a:ext>
              </a:extLst>
            </xdr14:cNvPr>
            <xdr14:cNvContentPartPr/>
          </xdr14:nvContentPartPr>
          <xdr14:nvPr macro=""/>
          <xdr14:xfrm>
            <a:off x="1860120" y="3360780"/>
            <a:ext cx="202680" cy="200160"/>
          </xdr14:xfrm>
        </xdr:contentPart>
      </mc:Choice>
      <mc:Fallback>
        <xdr:pic>
          <xdr:nvPicPr>
            <xdr:cNvPr id="18" name="Ink 17">
              <a:extLst>
                <a:ext uri="{FF2B5EF4-FFF2-40B4-BE49-F238E27FC236}">
                  <a16:creationId xmlns:a16="http://schemas.microsoft.com/office/drawing/2014/main" id="{8B92AA0D-73A1-3D76-20F8-B8604C09DA27}"/>
                </a:ext>
              </a:extLst>
            </xdr:cNvPr>
            <xdr:cNvPicPr/>
          </xdr:nvPicPr>
          <xdr:blipFill>
            <a:blip xmlns:r="http://schemas.openxmlformats.org/officeDocument/2006/relationships" r:embed="rId11"/>
            <a:stretch>
              <a:fillRect/>
            </a:stretch>
          </xdr:blipFill>
          <xdr:spPr>
            <a:xfrm>
              <a:off x="1854000" y="3354660"/>
              <a:ext cx="214920" cy="212400"/>
            </a:xfrm>
            <a:prstGeom prst="rect">
              <a:avLst/>
            </a:prstGeom>
          </xdr:spPr>
        </xdr:pic>
      </mc:Fallback>
    </mc:AlternateContent>
    <xdr:clientData/>
  </xdr:twoCellAnchor>
  <xdr:twoCellAnchor editAs="oneCell">
    <xdr:from>
      <xdr:col>0</xdr:col>
      <xdr:colOff>445680</xdr:colOff>
      <xdr:row>20</xdr:row>
      <xdr:rowOff>31389</xdr:rowOff>
    </xdr:from>
    <xdr:to>
      <xdr:col>5</xdr:col>
      <xdr:colOff>99591</xdr:colOff>
      <xdr:row>23</xdr:row>
      <xdr:rowOff>102026</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38" name="Ink 37">
              <a:extLst>
                <a:ext uri="{FF2B5EF4-FFF2-40B4-BE49-F238E27FC236}">
                  <a16:creationId xmlns:a16="http://schemas.microsoft.com/office/drawing/2014/main" id="{7BBC98EF-A65F-913B-B2F2-85182E526B11}"/>
                </a:ext>
              </a:extLst>
            </xdr14:cNvPr>
            <xdr14:cNvContentPartPr/>
          </xdr14:nvContentPartPr>
          <xdr14:nvPr macro=""/>
          <xdr14:xfrm>
            <a:off x="445680" y="3748860"/>
            <a:ext cx="2870640" cy="609480"/>
          </xdr14:xfrm>
        </xdr:contentPart>
      </mc:Choice>
      <mc:Fallback>
        <xdr:pic>
          <xdr:nvPicPr>
            <xdr:cNvPr id="38" name="Ink 37">
              <a:extLst>
                <a:ext uri="{FF2B5EF4-FFF2-40B4-BE49-F238E27FC236}">
                  <a16:creationId xmlns:a16="http://schemas.microsoft.com/office/drawing/2014/main" id="{7BBC98EF-A65F-913B-B2F2-85182E526B11}"/>
                </a:ext>
              </a:extLst>
            </xdr:cNvPr>
            <xdr:cNvPicPr/>
          </xdr:nvPicPr>
          <xdr:blipFill>
            <a:blip xmlns:r="http://schemas.openxmlformats.org/officeDocument/2006/relationships" r:embed="rId13"/>
            <a:stretch>
              <a:fillRect/>
            </a:stretch>
          </xdr:blipFill>
          <xdr:spPr>
            <a:xfrm>
              <a:off x="439559" y="3742744"/>
              <a:ext cx="2882882" cy="621713"/>
            </a:xfrm>
            <a:prstGeom prst="rect">
              <a:avLst/>
            </a:prstGeom>
          </xdr:spPr>
        </xdr:pic>
      </mc:Fallback>
    </mc:AlternateContent>
    <xdr:clientData/>
  </xdr:twoCellAnchor>
  <xdr:twoCellAnchor editAs="oneCell">
    <xdr:from>
      <xdr:col>0</xdr:col>
      <xdr:colOff>504360</xdr:colOff>
      <xdr:row>23</xdr:row>
      <xdr:rowOff>160706</xdr:rowOff>
    </xdr:from>
    <xdr:to>
      <xdr:col>5</xdr:col>
      <xdr:colOff>138831</xdr:colOff>
      <xdr:row>24</xdr:row>
      <xdr:rowOff>69291</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41" name="Ink 40">
              <a:extLst>
                <a:ext uri="{FF2B5EF4-FFF2-40B4-BE49-F238E27FC236}">
                  <a16:creationId xmlns:a16="http://schemas.microsoft.com/office/drawing/2014/main" id="{9D5391EE-1FA9-3A4B-BE58-A5E9B20B21AB}"/>
                </a:ext>
              </a:extLst>
            </xdr14:cNvPr>
            <xdr14:cNvContentPartPr/>
          </xdr14:nvContentPartPr>
          <xdr14:nvPr macro=""/>
          <xdr14:xfrm>
            <a:off x="504360" y="4417020"/>
            <a:ext cx="2851200" cy="88200"/>
          </xdr14:xfrm>
        </xdr:contentPart>
      </mc:Choice>
      <mc:Fallback>
        <xdr:pic>
          <xdr:nvPicPr>
            <xdr:cNvPr id="41" name="Ink 40">
              <a:extLst>
                <a:ext uri="{FF2B5EF4-FFF2-40B4-BE49-F238E27FC236}">
                  <a16:creationId xmlns:a16="http://schemas.microsoft.com/office/drawing/2014/main" id="{9D5391EE-1FA9-3A4B-BE58-A5E9B20B21AB}"/>
                </a:ext>
              </a:extLst>
            </xdr:cNvPr>
            <xdr:cNvPicPr/>
          </xdr:nvPicPr>
          <xdr:blipFill>
            <a:blip xmlns:r="http://schemas.openxmlformats.org/officeDocument/2006/relationships" r:embed="rId15"/>
            <a:stretch>
              <a:fillRect/>
            </a:stretch>
          </xdr:blipFill>
          <xdr:spPr>
            <a:xfrm>
              <a:off x="498240" y="4410925"/>
              <a:ext cx="2863440" cy="100390"/>
            </a:xfrm>
            <a:prstGeom prst="rect">
              <a:avLst/>
            </a:prstGeom>
          </xdr:spPr>
        </xdr:pic>
      </mc:Fallback>
    </mc:AlternateContent>
    <xdr:clientData/>
  </xdr:twoCellAnchor>
  <xdr:twoCellAnchor editAs="oneCell">
    <xdr:from>
      <xdr:col>2</xdr:col>
      <xdr:colOff>60789</xdr:colOff>
      <xdr:row>24</xdr:row>
      <xdr:rowOff>89811</xdr:rowOff>
    </xdr:from>
    <xdr:to>
      <xdr:col>2</xdr:col>
      <xdr:colOff>579909</xdr:colOff>
      <xdr:row>25</xdr:row>
      <xdr:rowOff>141317</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50" name="Ink 49">
              <a:extLst>
                <a:ext uri="{FF2B5EF4-FFF2-40B4-BE49-F238E27FC236}">
                  <a16:creationId xmlns:a16="http://schemas.microsoft.com/office/drawing/2014/main" id="{1D39B94E-052C-6491-4F74-8A6D251FA387}"/>
                </a:ext>
              </a:extLst>
            </xdr14:cNvPr>
            <xdr14:cNvContentPartPr/>
          </xdr14:nvContentPartPr>
          <xdr14:nvPr macro=""/>
          <xdr14:xfrm>
            <a:off x="1530360" y="4525740"/>
            <a:ext cx="519120" cy="231120"/>
          </xdr14:xfrm>
        </xdr:contentPart>
      </mc:Choice>
      <mc:Fallback>
        <xdr:pic>
          <xdr:nvPicPr>
            <xdr:cNvPr id="50" name="Ink 49">
              <a:extLst>
                <a:ext uri="{FF2B5EF4-FFF2-40B4-BE49-F238E27FC236}">
                  <a16:creationId xmlns:a16="http://schemas.microsoft.com/office/drawing/2014/main" id="{1D39B94E-052C-6491-4F74-8A6D251FA387}"/>
                </a:ext>
              </a:extLst>
            </xdr:cNvPr>
            <xdr:cNvPicPr/>
          </xdr:nvPicPr>
          <xdr:blipFill>
            <a:blip xmlns:r="http://schemas.openxmlformats.org/officeDocument/2006/relationships" r:embed="rId17"/>
            <a:stretch>
              <a:fillRect/>
            </a:stretch>
          </xdr:blipFill>
          <xdr:spPr>
            <a:xfrm>
              <a:off x="1524236" y="4519630"/>
              <a:ext cx="531368" cy="243341"/>
            </a:xfrm>
            <a:prstGeom prst="rect">
              <a:avLst/>
            </a:prstGeom>
          </xdr:spPr>
        </xdr:pic>
      </mc:Fallback>
    </mc:AlternateContent>
    <xdr:clientData/>
  </xdr:twoCellAnchor>
  <xdr:twoCellAnchor editAs="oneCell">
    <xdr:from>
      <xdr:col>1</xdr:col>
      <xdr:colOff>120694</xdr:colOff>
      <xdr:row>23</xdr:row>
      <xdr:rowOff>140186</xdr:rowOff>
    </xdr:from>
    <xdr:to>
      <xdr:col>5</xdr:col>
      <xdr:colOff>421071</xdr:colOff>
      <xdr:row>27</xdr:row>
      <xdr:rowOff>178089</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62" name="Ink 61">
              <a:extLst>
                <a:ext uri="{FF2B5EF4-FFF2-40B4-BE49-F238E27FC236}">
                  <a16:creationId xmlns:a16="http://schemas.microsoft.com/office/drawing/2014/main" id="{B918BA16-C00A-0223-5D90-D292B07FC80D}"/>
                </a:ext>
              </a:extLst>
            </xdr14:cNvPr>
            <xdr14:cNvContentPartPr/>
          </xdr14:nvContentPartPr>
          <xdr14:nvPr macro=""/>
          <xdr14:xfrm>
            <a:off x="703080" y="4396500"/>
            <a:ext cx="2934720" cy="756360"/>
          </xdr14:xfrm>
        </xdr:contentPart>
      </mc:Choice>
      <mc:Fallback>
        <xdr:pic>
          <xdr:nvPicPr>
            <xdr:cNvPr id="62" name="Ink 61">
              <a:extLst>
                <a:ext uri="{FF2B5EF4-FFF2-40B4-BE49-F238E27FC236}">
                  <a16:creationId xmlns:a16="http://schemas.microsoft.com/office/drawing/2014/main" id="{B918BA16-C00A-0223-5D90-D292B07FC80D}"/>
                </a:ext>
              </a:extLst>
            </xdr:cNvPr>
            <xdr:cNvPicPr/>
          </xdr:nvPicPr>
          <xdr:blipFill>
            <a:blip xmlns:r="http://schemas.openxmlformats.org/officeDocument/2006/relationships" r:embed="rId19"/>
            <a:stretch>
              <a:fillRect/>
            </a:stretch>
          </xdr:blipFill>
          <xdr:spPr>
            <a:xfrm>
              <a:off x="696959" y="4390380"/>
              <a:ext cx="2946962" cy="768600"/>
            </a:xfrm>
            <a:prstGeom prst="rect">
              <a:avLst/>
            </a:prstGeom>
          </xdr:spPr>
        </xdr:pic>
      </mc:Fallback>
    </mc:AlternateContent>
    <xdr:clientData/>
  </xdr:twoCellAnchor>
  <xdr:twoCellAnchor editAs="oneCell">
    <xdr:from>
      <xdr:col>6</xdr:col>
      <xdr:colOff>462300</xdr:colOff>
      <xdr:row>28</xdr:row>
      <xdr:rowOff>149674</xdr:rowOff>
    </xdr:from>
    <xdr:to>
      <xdr:col>15</xdr:col>
      <xdr:colOff>323829</xdr:colOff>
      <xdr:row>39</xdr:row>
      <xdr:rowOff>39437</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94" name="Ink 93">
              <a:extLst>
                <a:ext uri="{FF2B5EF4-FFF2-40B4-BE49-F238E27FC236}">
                  <a16:creationId xmlns:a16="http://schemas.microsoft.com/office/drawing/2014/main" id="{27B2E3C2-FD92-BC59-E376-4076BFF4DC57}"/>
                </a:ext>
              </a:extLst>
            </xdr14:cNvPr>
            <xdr14:cNvContentPartPr/>
          </xdr14:nvContentPartPr>
          <xdr14:nvPr macro=""/>
          <xdr14:xfrm>
            <a:off x="4843800" y="5304060"/>
            <a:ext cx="5103000" cy="1865520"/>
          </xdr14:xfrm>
        </xdr:contentPart>
      </mc:Choice>
      <mc:Fallback>
        <xdr:pic>
          <xdr:nvPicPr>
            <xdr:cNvPr id="94" name="Ink 93">
              <a:extLst>
                <a:ext uri="{FF2B5EF4-FFF2-40B4-BE49-F238E27FC236}">
                  <a16:creationId xmlns:a16="http://schemas.microsoft.com/office/drawing/2014/main" id="{27B2E3C2-FD92-BC59-E376-4076BFF4DC57}"/>
                </a:ext>
              </a:extLst>
            </xdr:cNvPr>
            <xdr:cNvPicPr/>
          </xdr:nvPicPr>
          <xdr:blipFill>
            <a:blip xmlns:r="http://schemas.openxmlformats.org/officeDocument/2006/relationships" r:embed="rId21"/>
            <a:stretch>
              <a:fillRect/>
            </a:stretch>
          </xdr:blipFill>
          <xdr:spPr>
            <a:xfrm>
              <a:off x="4837680" y="5297940"/>
              <a:ext cx="5115240" cy="1877760"/>
            </a:xfrm>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238005</xdr:colOff>
      <xdr:row>23</xdr:row>
      <xdr:rowOff>148590</xdr:rowOff>
    </xdr:from>
    <xdr:to>
      <xdr:col>20</xdr:col>
      <xdr:colOff>61995</xdr:colOff>
      <xdr:row>26</xdr:row>
      <xdr:rowOff>94545</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0" name="Ink 19">
              <a:extLst>
                <a:ext uri="{FF2B5EF4-FFF2-40B4-BE49-F238E27FC236}">
                  <a16:creationId xmlns:a16="http://schemas.microsoft.com/office/drawing/2014/main" id="{2DE4938D-BB60-9D01-194E-22C9225780EB}"/>
                </a:ext>
              </a:extLst>
            </xdr14:cNvPr>
            <xdr14:cNvContentPartPr/>
          </xdr14:nvContentPartPr>
          <xdr14:nvPr macro=""/>
          <xdr14:xfrm>
            <a:off x="11582280" y="4434840"/>
            <a:ext cx="986040" cy="488880"/>
          </xdr14:xfrm>
        </xdr:contentPart>
      </mc:Choice>
      <mc:Fallback>
        <xdr:pic>
          <xdr:nvPicPr>
            <xdr:cNvPr id="20" name="Ink 19">
              <a:extLst>
                <a:ext uri="{FF2B5EF4-FFF2-40B4-BE49-F238E27FC236}">
                  <a16:creationId xmlns:a16="http://schemas.microsoft.com/office/drawing/2014/main" id="{2DE4938D-BB60-9D01-194E-22C9225780EB}"/>
                </a:ext>
              </a:extLst>
            </xdr:cNvPr>
            <xdr:cNvPicPr/>
          </xdr:nvPicPr>
          <xdr:blipFill>
            <a:blip xmlns:r="http://schemas.openxmlformats.org/officeDocument/2006/relationships" r:embed="rId2"/>
            <a:stretch>
              <a:fillRect/>
            </a:stretch>
          </xdr:blipFill>
          <xdr:spPr>
            <a:xfrm>
              <a:off x="11576160" y="4428720"/>
              <a:ext cx="998280" cy="501120"/>
            </a:xfrm>
            <a:prstGeom prst="rect">
              <a:avLst/>
            </a:prstGeom>
          </xdr:spPr>
        </xdr:pic>
      </mc:Fallback>
    </mc:AlternateContent>
    <xdr:clientData/>
  </xdr:twoCellAnchor>
  <xdr:twoCellAnchor editAs="oneCell">
    <xdr:from>
      <xdr:col>7</xdr:col>
      <xdr:colOff>393178</xdr:colOff>
      <xdr:row>34</xdr:row>
      <xdr:rowOff>129511</xdr:rowOff>
    </xdr:from>
    <xdr:to>
      <xdr:col>8</xdr:col>
      <xdr:colOff>278429</xdr:colOff>
      <xdr:row>35</xdr:row>
      <xdr:rowOff>152220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67" name="Ink 66">
              <a:extLst>
                <a:ext uri="{FF2B5EF4-FFF2-40B4-BE49-F238E27FC236}">
                  <a16:creationId xmlns:a16="http://schemas.microsoft.com/office/drawing/2014/main" id="{630B97E9-2418-D914-6953-6EA3788A3A0E}"/>
                </a:ext>
              </a:extLst>
            </xdr14:cNvPr>
            <xdr14:cNvContentPartPr/>
          </xdr14:nvContentPartPr>
          <xdr14:nvPr macro=""/>
          <xdr14:xfrm>
            <a:off x="5333040" y="6501408"/>
            <a:ext cx="463320" cy="206640"/>
          </xdr14:xfrm>
        </xdr:contentPart>
      </mc:Choice>
      <mc:Fallback>
        <xdr:pic>
          <xdr:nvPicPr>
            <xdr:cNvPr id="67" name="Ink 66">
              <a:extLst>
                <a:ext uri="{FF2B5EF4-FFF2-40B4-BE49-F238E27FC236}">
                  <a16:creationId xmlns:a16="http://schemas.microsoft.com/office/drawing/2014/main" id="{630B97E9-2418-D914-6953-6EA3788A3A0E}"/>
                </a:ext>
              </a:extLst>
            </xdr:cNvPr>
            <xdr:cNvPicPr/>
          </xdr:nvPicPr>
          <xdr:blipFill>
            <a:blip xmlns:r="http://schemas.openxmlformats.org/officeDocument/2006/relationships" r:embed="rId4"/>
            <a:stretch>
              <a:fillRect/>
            </a:stretch>
          </xdr:blipFill>
          <xdr:spPr>
            <a:xfrm>
              <a:off x="5326920" y="6495288"/>
              <a:ext cx="475560" cy="218880"/>
            </a:xfrm>
            <a:prstGeom prst="rect">
              <a:avLst/>
            </a:prstGeom>
          </xdr:spPr>
        </xdr:pic>
      </mc:Fallback>
    </mc:AlternateContent>
    <xdr:clientData/>
  </xdr:twoCellAnchor>
  <xdr:twoCellAnchor editAs="oneCell">
    <xdr:from>
      <xdr:col>5</xdr:col>
      <xdr:colOff>949194</xdr:colOff>
      <xdr:row>5</xdr:row>
      <xdr:rowOff>44460</xdr:rowOff>
    </xdr:from>
    <xdr:to>
      <xdr:col>24</xdr:col>
      <xdr:colOff>234855</xdr:colOff>
      <xdr:row>36</xdr:row>
      <xdr:rowOff>44969</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88" name="Ink 87">
              <a:extLst>
                <a:ext uri="{FF2B5EF4-FFF2-40B4-BE49-F238E27FC236}">
                  <a16:creationId xmlns:a16="http://schemas.microsoft.com/office/drawing/2014/main" id="{3037EA83-0A54-B426-A581-46E01FD828EB}"/>
                </a:ext>
              </a:extLst>
            </xdr14:cNvPr>
            <xdr14:cNvContentPartPr/>
          </xdr14:nvContentPartPr>
          <xdr14:nvPr macro=""/>
          <xdr14:xfrm>
            <a:off x="4148280" y="1082357"/>
            <a:ext cx="10853609" cy="5702371"/>
          </xdr14:xfrm>
        </xdr:contentPart>
      </mc:Choice>
      <mc:Fallback>
        <xdr:pic>
          <xdr:nvPicPr>
            <xdr:cNvPr id="88" name="Ink 87">
              <a:extLst>
                <a:ext uri="{FF2B5EF4-FFF2-40B4-BE49-F238E27FC236}">
                  <a16:creationId xmlns:a16="http://schemas.microsoft.com/office/drawing/2014/main" id="{3037EA83-0A54-B426-A581-46E01FD828EB}"/>
                </a:ext>
              </a:extLst>
            </xdr:cNvPr>
            <xdr:cNvPicPr/>
          </xdr:nvPicPr>
          <xdr:blipFill>
            <a:blip xmlns:r="http://schemas.openxmlformats.org/officeDocument/2006/relationships" r:embed="rId6"/>
            <a:stretch>
              <a:fillRect/>
            </a:stretch>
          </xdr:blipFill>
          <xdr:spPr>
            <a:xfrm>
              <a:off x="4142160" y="1076237"/>
              <a:ext cx="10865849" cy="5714611"/>
            </a:xfrm>
            <a:prstGeom prst="rect">
              <a:avLst/>
            </a:prstGeom>
          </xdr:spPr>
        </xdr:pic>
      </mc:Fallback>
    </mc:AlternateContent>
    <xdr:clientData/>
  </xdr:twoCellAnchor>
  <xdr:twoCellAnchor editAs="oneCell">
    <xdr:from>
      <xdr:col>8</xdr:col>
      <xdr:colOff>509</xdr:colOff>
      <xdr:row>43</xdr:row>
      <xdr:rowOff>101512</xdr:rowOff>
    </xdr:from>
    <xdr:to>
      <xdr:col>9</xdr:col>
      <xdr:colOff>63240</xdr:colOff>
      <xdr:row>44</xdr:row>
      <xdr:rowOff>145101</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108" name="Ink 107">
              <a:extLst>
                <a:ext uri="{FF2B5EF4-FFF2-40B4-BE49-F238E27FC236}">
                  <a16:creationId xmlns:a16="http://schemas.microsoft.com/office/drawing/2014/main" id="{D59709F7-7355-4739-3B2D-1700A48D9852}"/>
                </a:ext>
              </a:extLst>
            </xdr14:cNvPr>
            <xdr14:cNvContentPartPr/>
          </xdr14:nvContentPartPr>
          <xdr14:nvPr macro=""/>
          <xdr14:xfrm>
            <a:off x="5518440" y="8128788"/>
            <a:ext cx="640800" cy="227520"/>
          </xdr14:xfrm>
        </xdr:contentPart>
      </mc:Choice>
      <mc:Fallback>
        <xdr:pic>
          <xdr:nvPicPr>
            <xdr:cNvPr id="108" name="Ink 107">
              <a:extLst>
                <a:ext uri="{FF2B5EF4-FFF2-40B4-BE49-F238E27FC236}">
                  <a16:creationId xmlns:a16="http://schemas.microsoft.com/office/drawing/2014/main" id="{D59709F7-7355-4739-3B2D-1700A48D9852}"/>
                </a:ext>
              </a:extLst>
            </xdr:cNvPr>
            <xdr:cNvPicPr/>
          </xdr:nvPicPr>
          <xdr:blipFill>
            <a:blip xmlns:r="http://schemas.openxmlformats.org/officeDocument/2006/relationships" r:embed="rId8"/>
            <a:stretch>
              <a:fillRect/>
            </a:stretch>
          </xdr:blipFill>
          <xdr:spPr>
            <a:xfrm>
              <a:off x="5512320" y="8122668"/>
              <a:ext cx="653040" cy="239760"/>
            </a:xfrm>
            <a:prstGeom prst="rect">
              <a:avLst/>
            </a:prstGeom>
          </xdr:spPr>
        </xdr:pic>
      </mc:Fallback>
    </mc:AlternateContent>
    <xdr:clientData/>
  </xdr:twoCellAnchor>
  <xdr:twoCellAnchor editAs="oneCell">
    <xdr:from>
      <xdr:col>6</xdr:col>
      <xdr:colOff>19047</xdr:colOff>
      <xdr:row>37</xdr:row>
      <xdr:rowOff>135898</xdr:rowOff>
    </xdr:from>
    <xdr:to>
      <xdr:col>11</xdr:col>
      <xdr:colOff>88982</xdr:colOff>
      <xdr:row>48</xdr:row>
      <xdr:rowOff>69257</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114" name="Ink 113">
              <a:extLst>
                <a:ext uri="{FF2B5EF4-FFF2-40B4-BE49-F238E27FC236}">
                  <a16:creationId xmlns:a16="http://schemas.microsoft.com/office/drawing/2014/main" id="{43B692EF-3244-81B6-6AF0-4A2F680A6B44}"/>
                </a:ext>
              </a:extLst>
            </xdr14:cNvPr>
            <xdr14:cNvContentPartPr/>
          </xdr14:nvContentPartPr>
          <xdr14:nvPr macro=""/>
          <xdr14:xfrm>
            <a:off x="4380840" y="7059588"/>
            <a:ext cx="2960280" cy="1956600"/>
          </xdr14:xfrm>
        </xdr:contentPart>
      </mc:Choice>
      <mc:Fallback>
        <xdr:pic>
          <xdr:nvPicPr>
            <xdr:cNvPr id="114" name="Ink 113">
              <a:extLst>
                <a:ext uri="{FF2B5EF4-FFF2-40B4-BE49-F238E27FC236}">
                  <a16:creationId xmlns:a16="http://schemas.microsoft.com/office/drawing/2014/main" id="{43B692EF-3244-81B6-6AF0-4A2F680A6B44}"/>
                </a:ext>
              </a:extLst>
            </xdr:cNvPr>
            <xdr:cNvPicPr/>
          </xdr:nvPicPr>
          <xdr:blipFill>
            <a:blip xmlns:r="http://schemas.openxmlformats.org/officeDocument/2006/relationships" r:embed="rId10"/>
            <a:stretch>
              <a:fillRect/>
            </a:stretch>
          </xdr:blipFill>
          <xdr:spPr>
            <a:xfrm>
              <a:off x="4374720" y="7053468"/>
              <a:ext cx="2972520" cy="1968840"/>
            </a:xfrm>
            <a:prstGeom prst="rect">
              <a:avLst/>
            </a:prstGeom>
          </xdr:spPr>
        </xdr:pic>
      </mc:Fallback>
    </mc:AlternateContent>
    <xdr:clientData/>
  </xdr:twoCellAnchor>
  <xdr:twoCellAnchor editAs="oneCell">
    <xdr:from>
      <xdr:col>9</xdr:col>
      <xdr:colOff>11400</xdr:colOff>
      <xdr:row>41</xdr:row>
      <xdr:rowOff>118374</xdr:rowOff>
    </xdr:from>
    <xdr:to>
      <xdr:col>9</xdr:col>
      <xdr:colOff>457440</xdr:colOff>
      <xdr:row>44</xdr:row>
      <xdr:rowOff>104421</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15" name="Ink 114">
              <a:extLst>
                <a:ext uri="{FF2B5EF4-FFF2-40B4-BE49-F238E27FC236}">
                  <a16:creationId xmlns:a16="http://schemas.microsoft.com/office/drawing/2014/main" id="{004C2185-0E84-4C8D-CBB0-C870402C8C2F}"/>
                </a:ext>
              </a:extLst>
            </xdr14:cNvPr>
            <xdr14:cNvContentPartPr/>
          </xdr14:nvContentPartPr>
          <xdr14:nvPr macro=""/>
          <xdr14:xfrm>
            <a:off x="6107400" y="7777788"/>
            <a:ext cx="446040" cy="537840"/>
          </xdr14:xfrm>
        </xdr:contentPart>
      </mc:Choice>
      <mc:Fallback>
        <xdr:pic>
          <xdr:nvPicPr>
            <xdr:cNvPr id="115" name="Ink 114">
              <a:extLst>
                <a:ext uri="{FF2B5EF4-FFF2-40B4-BE49-F238E27FC236}">
                  <a16:creationId xmlns:a16="http://schemas.microsoft.com/office/drawing/2014/main" id="{004C2185-0E84-4C8D-CBB0-C870402C8C2F}"/>
                </a:ext>
              </a:extLst>
            </xdr:cNvPr>
            <xdr:cNvPicPr/>
          </xdr:nvPicPr>
          <xdr:blipFill>
            <a:blip xmlns:r="http://schemas.openxmlformats.org/officeDocument/2006/relationships" r:embed="rId12"/>
            <a:stretch>
              <a:fillRect/>
            </a:stretch>
          </xdr:blipFill>
          <xdr:spPr>
            <a:xfrm>
              <a:off x="6101280" y="7771668"/>
              <a:ext cx="458280" cy="550080"/>
            </a:xfrm>
            <a:prstGeom prst="rect">
              <a:avLst/>
            </a:prstGeom>
          </xdr:spPr>
        </xdr:pic>
      </mc:Fallback>
    </mc:AlternateContent>
    <xdr:clientData/>
  </xdr:twoCellAnchor>
  <xdr:twoCellAnchor>
    <xdr:from>
      <xdr:col>5</xdr:col>
      <xdr:colOff>98535</xdr:colOff>
      <xdr:row>38</xdr:row>
      <xdr:rowOff>124811</xdr:rowOff>
    </xdr:from>
    <xdr:to>
      <xdr:col>15</xdr:col>
      <xdr:colOff>203638</xdr:colOff>
      <xdr:row>57</xdr:row>
      <xdr:rowOff>177362</xdr:rowOff>
    </xdr:to>
    <mc:AlternateContent xmlns:mc="http://schemas.openxmlformats.org/markup-compatibility/2006">
      <mc:Choice xmlns:cx1="http://schemas.microsoft.com/office/drawing/2015/9/8/chartex" Requires="cx1">
        <xdr:graphicFrame macro="">
          <xdr:nvGraphicFramePr>
            <xdr:cNvPr id="116" name="Chart 115">
              <a:extLst>
                <a:ext uri="{FF2B5EF4-FFF2-40B4-BE49-F238E27FC236}">
                  <a16:creationId xmlns:a16="http://schemas.microsoft.com/office/drawing/2014/main" id="{F9DAA060-1FB9-30A2-5EA5-70700F50CC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3698328" y="7232432"/>
              <a:ext cx="6470431" cy="3547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5:38:04.378"/>
    </inkml:context>
    <inkml:brush xml:id="br0">
      <inkml:brushProperty name="width" value="0.035" units="cm"/>
      <inkml:brushProperty name="height" value="0.035" units="cm"/>
      <inkml:brushProperty name="color" value="#33CCFF"/>
    </inkml:brush>
  </inkml:definitions>
  <inkml:trace contextRef="#ctx0" brushRef="#br0">6077 526 4034,'0'0'9060,"-4"-7"-8772,4 19-4498,0 0 593</inkml:trace>
  <inkml:trace contextRef="#ctx0" brushRef="#br0" timeOffset="2875.37">2433 62 256,'0'0'4378,"16"2"-3343,-6 22-550,-2 0-1,0 0 1,-2 1-1,0-1 1,-2 1-1,2 50 1,-1-22-203,17 145 664,23 195-126,-2 32-776,-38-358-48,14 293 42,-13-172 31,51 312 0,-24-351-38,21 125 48,-49-197 171,-4 0 0,-13 126 0,2-61-21,10-68 339,38-90-595,60-29 177,1 4 0,138-37 0,216-32 57,54 17-256,232-58 76,480-127-366,-953 239 31,397-8 0,-131 70 863,80 44-149,-587-62-62,49 14 1,-50-11 124,0-2-1,27 4 0,-55-18-3814,-13-4 1748,-22-13-3129</inkml:trace>
  <inkml:trace contextRef="#ctx0" brushRef="#br0" timeOffset="3957.9">3967 2308 7603,'12'-18'569,"83"-117"882,96-129 428,23-31-498,82-40-1126,-43 51-123,-75 58-81,42-50-3,-184 239-85,67-55-1,-66 61 48,-1-1 0,41-47-1,-18 13 114,-32 37 153,46-62 0,-72 89-124,6-11-620,-9 11-987,-8 7-938,-18 16-894</inkml:trace>
  <inkml:trace contextRef="#ctx0" brushRef="#br0" timeOffset="6788.56">5220 3537 9156,'0'0'3378,"16"2"-3074,141 13 456,209-5 1,-289-19-519,-23 1-1556,-18 6-3097,-36-6-4305</inkml:trace>
  <inkml:trace contextRef="#ctx0" brushRef="#br0" timeOffset="7234.37">5710 3164 7203,'0'0'4605,"12"4"-4343,23 10-100,-1 2 0,0 1 1,33 24-1,-51-31-156,-1 0 0,0 2 0,-1 0 0,-1 0 0,0 1 0,0 1 0,-1 0 0,-1 1 0,11 18 0,-19-27 13,-1 0-1,1 0 1,-1 0 0,0 0-1,0 0 1,0 0-1,-1 0 1,0 1 0,-1-1-1,1 1 1,-1-1-1,0 1 1,-1-1 0,0 0-1,0 1 1,0-1-1,-3 8 1,0-3 75,-1-2 0,0 1-1,-1 0 1,0-1 0,0 0 0,-1 0-1,0-1 1,-1 0 0,-9 9 0,2-3-67,-10 9-237,0-1 0,-45 30 0,92-70-11990</inkml:trace>
  <inkml:trace contextRef="#ctx0" brushRef="#br0" timeOffset="7811.61">6333 3224 7267,'0'0'5208,"19"3"-4496,62 16-493,-76-17-210,0 0 0,0 1 0,0-1 1,-1 1-1,1 0 0,-1 0 0,0 1 0,0-1 0,0 1 0,0 0 0,-1 0 1,1 0-1,-1 1 0,0-1 0,4 9 0,-2-3 9,-1 1 1,0 0-1,0 0 1,-1 1-1,2 13 0,-3-8 69,0-1 0,0 1 0,-3 29 0,1-41-65,-1 1 1,1-1 0,-2 1-1,1-1 1,0 0 0,-1 0-1,0 1 1,0-1-1,-1 0 1,1-1 0,-1 1-1,0 0 1,0-1 0,-1 0-1,-3 5 1,-8 1 43,9-12-109,12-31-348,6 3-170,1 1 0,1 0 0,31-45 0,-7 11-111,-24 41 688,-9 15 79,0-1 1,-1 1-1,0-1 1,0 0-1,0 0 1,-1 0-1,-1-1 1,1 1-1,2-17 1,-5 24 501,-3 2-565,0-1-1,1 1 0,-1 0 0,1 0 0,-1 0 1,1 1-1,0-1 0,0 1 0,-1-1 0,1 1 1,0 0-1,0 0 0,0 0 0,1 0 0,-1 0 1,0 0-1,1 0 0,-1 0 0,1 1 0,0-1 1,0 1-1,0-1 0,0 1 0,0-1 0,1 1 1,-1 0-1,1-1 0,-1 4 0,-2 11-24,1 0-1,0 33 1,2-50-6,0 8 13,1 1 0,-1 0-1,2-1 1,-1 1 0,1-1-1,0 1 1,1-1 0,0 0-1,0 0 1,1 0 0,0 0-1,0-1 1,1 0 0,0 1-1,0-2 1,1 1 0,0-1 0,0 1-1,0-2 1,1 1 0,0-1-1,0 0 1,0 0 0,1-1-1,-1 0 1,1 0 0,0-1-1,0 0 1,1 0 0,8 1-1,0-1-45,0 0 0,0-1 0,0-1 0,34-2 0,-44 0-138,-1 0 0,1 0 0,0 0-1,-1 0 1,1-1 0,0 0 0,-1-1-1,0 0 1,0 0 0,0 0 0,0 0-1,0-1 1,0 0 0,-1 0 0,5-6-1,-9 9-18,0 0-1,0 0 0,0 0 0,-1-1 0,1 1 0,-1 0 0,1 0 1,-1-1-1,1 1 0,-1 0 0,0-1 0,1 1 0,-1 0 0,0-1 1,0 1-1,0-3 0,0 3-104,0-11-2313</inkml:trace>
  <inkml:trace contextRef="#ctx0" brushRef="#br0" timeOffset="9261.16">2168 1949 7187,'0'0'5846,"0"8"-5628,2 32 73,3 1 0,1-1-1,2 0 1,17 50 0,-10-35-205,-3-9-13,2 14 83,2-1-1,4-1 1,45 99 0,-65-157-147,0 0-1,1-1 0,-1 1 1,0 0-1,0 0 1,0 0-1,0-1 1,0 1-1,0 0 0,0 0 1,0 0-1,1-1 1,-1 1-1,0 0 1,0 0-1,0 0 1,0 0-1,1-1 0,-1 1 1,0 0-1,0 0 1,0 0-1,1 0 1,-1 0-1,0 0 0,0 0 1,1-1-1,-1 1 1,0 0-1,0 0 1,0 0-1,1 0 1,-1 0-1,0 0 0,0 0 1,1 0-1,-1 0 1,0 1-1,0-1 1,1 0-1,-1 0 0,0 0 1,0 0-1,0 0 1,1 0-1,-1 0 1,0 0-1,0 1 1,0-1-1,1 0 0,-1 0 1,0 0-1,1-31-32,-1 25 63,-2-78-220,-2-1 0,-5 2 0,-3-1 0,-40-141 0,41 186 175,-1-4 144,-24-56 0,36 97-111,-1 0 0,0 1 0,1-1 0,-1 1 0,0-1 0,0 1 1,0 0-1,0-1 0,0 1 0,0 0 0,0 0 0,-1 0 0,1 0 0,-3-2 0,3 3-25,1 0-1,-1 0 0,1 0 0,-1 0 1,1 0-1,-1 0 0,1 0 0,-1 0 0,1 0 1,-1 0-1,1 0 0,-1 0 0,1 1 1,-1-1-1,1 0 0,-1 1 0,1-1 0,-1 0 1,1 0-1,0 1 0,-1-1 0,1 1 1,-1-1-1,1 0 0,0 1 0,-1-1 1,1 1-1,0-1 0,-1 1 0,-17 51-261,15-39 279,-25 89-236,-28 82-283,56-237-472,-1 24 826,1-2 121,1 0 0,8-41 0,-8 64 21,1-1 0,0 1 0,0 0 0,1 0-1,0 0 1,0 0 0,1 0 0,0 0 0,1 1-1,-1 0 1,1 0 0,1 0 0,9-9 0,-13 14 14,0 0 1,1 1 0,-1-1-1,1 0 1,0 1 0,0 0-1,-1 0 1,1-1 0,0 2-1,0-1 1,0 0 0,0 0-1,0 1 1,0 0 0,0 0-1,0 0 1,0 0 0,0 0 0,0 0-1,0 1 1,0-1 0,0 1-1,0 0 1,0 0 0,0 0-1,0 1 1,-1-1 0,1 0-1,0 1 1,-1 0 0,1 0-1,-1 0 1,4 3 0,6 7 151,-1 0 0,-1 1 1,0 0-1,15 25 0,-22-33-117,3 5-76,20 31-320,-1 2 1,25 60-1</inkml:trace>
  <inkml:trace contextRef="#ctx0" brushRef="#br0" timeOffset="10064.99">1607 971 5619,'0'0'4890,"-16"4"-3946,15-2-914,0-1 1,0 1-1,0 0 0,1-1 0,-1 1 0,1 0 1,-1-1-1,1 1 0,0 0 0,0 0 0,-1 0 0,1-1 1,1 1-1,-1 0 0,0 0 0,0-1 0,1 1 1,-1 0-1,1 0 0,-1-1 0,1 1 0,0 0 0,-1-1 1,1 1-1,2 2 0,26 39 463,-24-37-479,0-1 1,1 1-1,0-1 0,0 0 0,0 0 0,0-1 0,1 0 1,9 5-1,-15-8-14,1-1 1,-1 1 0,1 0-1,0-1 1,0 1 0,-1-1-1,1 0 1,0 0 0,0 1-1,-1-1 1,1 0 0,0 0-1,0-1 1,-1 1 0,1 0-1,0-1 1,-1 1-1,1-1 1,0 1 0,-1-1-1,1 0 1,0 0 0,-1 0-1,1 0 1,-1 0 0,0 0-1,1 0 1,-1 0 0,0 0-1,0-1 1,0 1-1,1 0 1,-1-1 0,-1 1-1,1-1 1,0 1 0,0-1-1,-1 0 1,1 1 0,0-1-1,-1-2 1,4-8 145,-1 0 0,0 0 0,-1-1 0,0 1-1,-1-1 1,0 1 0,-1-1 0,-1 0 0,0 1 0,0-1 0,-2 1 0,-3-16 0,7 33-55,0 0 1,-1 0 0,1 1-1,-1-1 1,0 0-1,-1 8 1,2 29-184,11 10 106,35 95-1,-32-110-19,-2 2 0,-2-1 1,-1 1-1,-2 1 0,3 44 0,-10-68-5,-2 0-1,0 0 1,0 0-1,-2-1 1,0 1-1,-9 27 1,11-39 14,0 0 0,-1 0 1,0 0-1,0 0 1,0 0-1,0 0 0,0-1 1,-1 1-1,0-1 1,0 1-1,0-1 0,0 0 1,0 0-1,-1-1 1,1 1-1,-1-1 0,0 1 1,1-1-1,-1 0 1,0 0-1,-1-1 0,1 0 1,0 1-1,0-1 1,0 0-1,-1-1 0,1 1 1,-1-1-1,-5 0 1,6-1 5,0 0 0,0 0 0,0-1 1,0 1-1,1-1 0,-1 0 0,1 0 1,-1 0-1,1 0 0,0-1 0,0 1 1,0-1-1,0 0 0,0 0 0,0 0 1,1 0-1,0-1 0,0 1 0,-4-7 1,-2-5-15,1 0 1,0-1 0,-6-23 0,10 27-8,-1 0 0,2 0 0,0-1 1,0 1-1,1-1 0,1 0 0,0 1 0,0-1 1,4-16-1,-2 21 5,1-1 1,-1 1-1,2-1 0,-1 1 1,1 0-1,0 0 0,1 0 1,0 1-1,0 0 1,1 0-1,0 0 0,0 0 1,13-9-1,27-18-42,1 2 0,76-39 0,33-20-36,-154 90-73,-16 11-8315,-3 2 2033</inkml:trace>
  <inkml:trace contextRef="#ctx0" brushRef="#br0" timeOffset="13729.58">8168 3040 1473,'0'0'7739,"1"-15"-7002,2-48 108,-3 57 524,1 10-572,1 24-367,1 43-355,-7 45 521,-6 0-1,-45 219 1,54-331-1046,-2 22-5764,3-18 2412</inkml:trace>
  <inkml:trace contextRef="#ctx0" brushRef="#br0" timeOffset="14361.83">8472 3162 6643,'0'0'4023,"8"0"-3863,-2 0-105,1 1 0,-1-1 0,1 2 0,-1-1-1,0 1 1,0 0 0,0 0 0,0 1 0,0-1 0,0 1 0,-1 1-1,1-1 1,-1 1 0,0 0 0,0 0 0,0 1 0,5 5-1,11 11 3,0 0-1,-1 2 0,-1 0 0,29 47 1,-42-61-102,-1 1 1,1 0-1,-2 0 1,0 0-1,0 0 1,-1 1-1,0 0 1,-1 0-1,0 0 1,0 0-1,-2 0 1,1 0-1,-1 0 1,-1 0-1,0 0 1,-3 15 0,-12 4-49,16-29 97,-1 0 0,1 0 0,-1 0 0,1 0 0,-1 0 0,0 0-1,1 0 1,-1 0 0,0-1 0,0 1 0,0 0 0,1 0 0,-1-1 0,0 1-1,0-1 1,0 1 0,0-1 0,0 1 0,0-1 0,0 1 0,0-1-1,-1 0 1,1 0 0,0 0 0,0 1 0,0-1 0,-2 0 0,2-3 1,0-1 0,0 1 0,0 0 0,0 0 0,0 0 0,1-1 0,-1 1 0,1 0 1,0 0-1,0-1 0,0 1 0,0 0 0,1-4 0,0-2-2,-1-6 16,0 0 0,1-1-1,1 1 1,1 0 0,0 0-1,1 0 1,1 0 0,0 1-1,1 0 1,0 0 0,1 0-1,1 1 1,0 0 0,13-16-1,-10 15 46,0 0-1,2 0 1,-1 1 0,2 1-1,-1 0 1,2 0-1,0 2 1,0 0-1,0 1 1,27-12-1,-40 34-5824,-2-12 4986,0 12-2712</inkml:trace>
  <inkml:trace contextRef="#ctx0" brushRef="#br0" timeOffset="15477.55">9077 3166 4690,'0'0'5221,"-11"17"-4655,-34 58-230,42-70-303,1 1 0,0-1 1,0 0-1,0 1 0,1-1 0,-1 1 0,1 0 1,1-1-1,-1 1 0,1 0 0,0 0 0,0-1 1,2 10-1,0 7 126,-2-16-82,1 1 0,1-1 0,-1 1 0,1-1 0,0 0 0,0 0-1,1 0 1,0 0 0,0 0 0,0-1 0,1 1 0,0-1 0,0 0 0,0 0-1,1 0 1,5 5 0,-8-8-61,0-1-1,1 1 1,-1 0 0,1 0-1,-1-1 1,1 1-1,0-1 1,-1 0 0,1 0-1,0 0 1,0 0-1,0-1 1,0 1 0,0-1-1,0 1 1,0-1-1,0 0 1,-1 0 0,1-1-1,0 1 1,0 0-1,0-1 1,0 0-1,0 0 1,0 0 0,0 0-1,-1 0 1,1 0-1,-1-1 1,1 0 0,-1 1-1,1-1 1,-1 0-1,0 0 1,0 0 0,0 0-1,3-3 1,-2 0-14,1 1 0,0-1 0,-1 1 1,0-1-1,0 0 0,-1 0 0,1 0 0,-1-1 1,0 1-1,0 0 0,-1-1 0,0 0 1,0 1-1,0-1 0,-1 0 0,1 1 0,-1-1 1,-1 0-1,1 1 0,-1-1 0,0 0 0,0 1 1,-1-1-1,0 1 0,0-1 0,0 1 1,0 0-1,-1 0 0,0 0 0,0 0 0,0 0 1,-1 1-1,1 0 0,-1-1 0,0 1 1,0 0-1,-1 1 0,1-1 0,-1 1 0,0 0 1,0 0-1,0 1 0,0-1 0,0 1 0,-1 0 1,1 0-1,-1 1 0,1 0 0,-1 0 1,0 0-1,1 1 0,-9-1 0,13 1-3,-5 0-7,0 0 0,0 0 1,0 0-1,1 1 0,-1 0 0,0 0 1,0 0-1,-6 3 0,10-3 3,0 1-1,0-1 1,1 1-1,-1-1 1,0 1 0,1 0-1,0 0 1,-1 0 0,1 0-1,0 0 1,0 0 0,0 0-1,0 0 1,0 0-1,1 0 1,-1 0 0,1 1-1,-1-1 1,1 0 0,0 1-1,0-1 1,0 0-1,0 0 1,1 4 0,-1-5-12,1 1 1,0-1 0,0 0-1,0 1 1,0-1-1,0 0 1,1 0 0,-1 0-1,0 0 1,1 0-1,-1 0 1,0 0-1,1-1 1,-1 1 0,1 0-1,-1-1 1,1 1-1,-1-1 1,1 1 0,0-1-1,-1 0 1,1 0-1,-1 0 1,1 0 0,0 0-1,-1 0 1,3-1-1,4 2-43,-1-1 0,0 0-1,0-1 1,0 0-1,11-2 1,1-9 27,5-1 177,-23 13-138,0 0 0,0 0 0,0 0 0,0 0 0,0 0 0,0 0 0,0 1 0,0-1 0,0 0-1,0 1 1,-1-1 0,1 0 0,0 1 0,0-1 0,0 1 0,0 0 0,-1-1 0,1 1 0,0 0 0,-1-1 0,1 1-1,0 0 1,-1 0 0,1-1 0,-1 1 0,1 0 0,-1 0 0,1 1 0,12 24 138,-6-12-120,0 0 1,1 0-1,1 0 0,0-1 1,12 14-1,-20-26-24,1 1 0,0 0 0,-1 0 0,1-1 0,0 1-1,0-1 1,0 0 0,0 1 0,0-1 0,1 0 0,-1 0 0,0-1 0,1 1-1,-1 0 1,0-1 0,1 1 0,-1-1 0,0 0 0,1 0 0,-1 0 0,1 0 0,-1 0-1,1 0 1,-1-1 0,0 1 0,1-1 0,-1 0 0,0 1 0,1-1 0,-1 0-1,0 0 1,0-1 0,0 1 0,0 0 0,0-1 0,0 1 0,0-1 0,0 0 0,-1 0-1,3-2 1,-3 3 4,48-56 34,-45 53 2,-1 0 1,0-1-1,-1 0 0,1 1 1,-1-1-1,0 0 0,0 0 1,0 0-1,-1-1 0,0 1 1,2-10-1,-3 14 376,0 24-656,0-17 212,0 0 0,1 0 0,0 0 1,0 0-1,0-1 0,1 1 0,0 0 0,5 10 1,-6-14-34,0-1 1,0 1-1,1-1 1,-1 1-1,1-1 1,-1 0 0,1 1-1,-1-1 1,1 0-1,0 0 1,-1 0-1,1 0 1,0 0 0,0 0-1,0-1 1,0 1-1,-1-1 1,1 1-1,0-1 1,0 0 0,0 0-1,0 0 1,0 0-1,0 0 1,0 0-1,0 0 1,0-1 0,0 1-1,0-1 1,3 0-1,-1-2 3,0 1-1,0-1 1,0 0-1,0 1 1,-1-2 0,1 1-1,-1 0 1,0-1-1,0 1 1,0-1-1,-1 0 1,1 0-1,-1 0 1,0 0 0,0-1-1,-1 1 1,1-1-1,-1 1 1,0-1-1,0 1 1,0-7 1371,31 32-1180,-29-18-130,0 0 0,1 0 0,-1 0 0,1-1 0,0 0-1,0 0 1,0 0 0,0 0 0,0-1 0,0 1 0,0-1 0,7 1-1,-6-1 7,0 0 0,-1-1-1,1 0 1,-1 0-1,1 0 1,0 0-1,-1-1 1,1 1-1,0-1 1,-1-1-1,1 1 1,-1 0 0,0-1-1,0 0 1,1 0-1,-1-1 1,5-3-1,-6 3 11,0-1-1,0 0 1,0 1-1,-1-1 0,0 0 1,1-1-1,-1 1 1,-1 0-1,1-1 1,-1 1-1,0-1 0,0 1 1,0-1-1,0 1 1,-1-1-1,0 0 1,0-7-1,-1 7 9,1 0-1,-1 0 1,0 0-1,0 0 1,-1 0 0,0 0-1,1 1 1,-2-1 0,1 0-1,0 1 1,-1 0-1,0-1 1,0 1 0,0 0-1,-1 1 1,0-1 0,1 0-1,-6-3 1,3 3-327,0-1 0,0 2 0,0-1 0,0 1 0,0 0 0,-1 0 0,1 0 0,-1 1 0,1 0 0,-1 0 0,0 1 0,-14-1 0,4 2-3195</inkml:trace>
  <inkml:trace contextRef="#ctx0" brushRef="#br0" timeOffset="17904.93">106 1301 3666,'0'0'6453,"0"-16"-4689,0-102 1787,-2 117-3543,1 0 1,0 1 0,0-1 0,-1 0-1,1 1 1,0-1 0,-1 1 0,1 0-1,-1-1 1,1 1 0,0 0-1,-1 0 1,1 0 0,-1 0 0,1 0-1,-1 0 1,1 0 0,-1 0-1,1 1 1,0-1 0,-1 0 0,1 1-1,0-1 1,-1 1 0,0 0 0,-4 4-38,1 1 1,0-1 0,0 1 0,1 0 0,-1 0 0,2 0 0,-1 1 0,0-1 0,1 1 0,1 0-1,-1 0 1,1 0 0,-2 9 0,-1 5 9,2 0 0,0 0 0,1 32 0,2-44 4,0 1 1,2-1-1,-1 0 1,1 0-1,0 0 1,1 0-1,0 0 1,0-1-1,1 1 1,0-1-1,1 0 1,0 0 0,0 0-1,0-1 1,1 0-1,7 7 1,-8-9-38,1 0 0,-1-1 0,1 1 0,0-1 0,0 0 0,1-1 1,-1 0-1,1 0 0,-1 0 0,1-1 0,0 1 0,0-2 0,0 1 1,1-1-1,-1 0 0,0-1 0,0 1 0,1-1 0,-1-1 0,0 0 1,8-1-1,-8 0-1,-1-1 0,1 0 1,-1 0-1,0-1 0,0 1 0,0-1 1,0-1-1,0 1 0,-1-1 1,0 0-1,0 0 0,0 0 0,6-12 1,-1 3 45,-1 0-1,0-1 1,-1 0 0,10-27 0,-13 23 29,-1-1 0,-1 1 0,-1-1 1,0 1-1,-2-32 0,0 50-22,15 27 67,-14-23-61,7 18 51,0 0 1,1 0-1,2-1 1,16 26 0,-24-42-64,0 1 1,0-1-1,0-1 1,0 1-1,1 0 0,0-1 1,-1 0-1,1 0 1,0 0-1,1 0 1,-1-1-1,1 1 1,-1-1-1,1 0 1,-1-1-1,1 1 1,0-1-1,0 0 0,0 0 1,0 0-1,0-1 1,0 0-1,0 0 1,0 0-1,0 0 1,7-2-1,-9 0-13,1 1-1,-1-1 1,0 0-1,1 0 1,-1 0-1,0-1 1,0 1-1,0-1 1,0 1 0,-1-1-1,1 0 1,-1 0-1,0 0 1,1-1-1,-1 1 1,-1 0-1,1-1 1,0 1-1,-1-1 1,0 0-1,0 1 1,0-1 0,0-4-1,1-1-44,0-1 1,-1 1-1,0 0 0,0-1 1,-1 1-1,-1-1 0,1 1 0,-4-16 1,1 18 82,0-1 0,-1 1 0,0-1-1,0 1 1,-1 1 0,0-1 0,0 0 0,0 1 0,-1 0 0,0 0 0,0 1 0,-1 0 0,1 0 0,-1 0 0,0 1 0,0 0 0,-1 0 0,1 1 0,-1 0 0,0 0 0,0 1 0,0 0 0,0 0-1,0 1 1,0 0 0,-1 1 0,1-1 0,-9 2 0,15 0-6,0 0-1,0 0 1,0-1 0,0 2-1,1-1 1,-1 0 0,0 0-1,0 1 1,1-1 0,-1 1-1,1-1 1,-1 1-1,1-1 1,-1 1 0,1 0-1,0 0 1,0 0 0,0 0-1,0 0 1,0 0-1,1 0 1,-1 0 0,1 0-1,-1 0 1,1 0 0,0 1-1,0-1 1,-1 0-1,2 0 1,-1 3 0,0 1 9,0 1 0,0-1 0,1 0 0,-1 0-1,2 0 1,-1 0 0,1 0 0,-1 0 0,7 12 0,-5-14-27,1 1 1,0 0-1,0-1 0,0 0 0,0 0 0,1 0 1,-1 0-1,1-1 0,0 1 0,1-1 0,-1-1 1,0 1-1,1-1 0,-1 0 0,8 2 0,-9-3 2,0 0 0,0-1 0,0 1 0,-1-1-1,1 0 1,0 0 0,0 0 0,0 0-1,0-1 1,0 1 0,-1-1 0,1 0 0,0 0-1,0-1 1,-1 1 0,1-1 0,-1 1-1,1-1 1,-1 0 0,0-1 0,0 1-1,0 0 1,0-1 0,3-3 0,1-3 7,-1-1-1,0 0 1,0 0 0,-1 0 0,-1 0-1,1-1 1,-2 0 0,1 0 0,-2 0-1,1 0 1,-2 0 0,1-1 0,-1 1-1,-1-15 1,-1 10 9,0 1 0,-1 0 0,-1-1 0,0 1 0,-1 0 0,0 0 0,-2 1 0,0-1 0,-14-25 1,13 28 3,6 9 2,0 0 0,-1-1 0,0 1 0,1 0 1,-1 1-1,-1-1 0,1 0 0,0 0 0,0 1 0,-1 0 1,0-1-1,1 1 0,-5-2 0,6 33-387,2-9 365,1 0 0,0 0 0,2-1 0,0 1 0,1-1 0,1 1 0,1-2 0,1 1 0,0-1 0,1 0 0,1-1 0,1 0 0,0 0 0,2-1 0,25 26 0,-37-40-18,1-1 1,0 1 0,-1-1-1,1 1 1,0-1 0,0 0-1,0 1 1,0-1 0,0 0-1,0 0 1,0-1-1,0 1 1,0 0 0,0-1-1,1 1 1,-1-1 0,0 0-1,0 1 1,1-1 0,-1 0-1,0-1 1,0 1 0,4-1-1,-3 0 4,-1-1 0,0 1 0,0-1 0,0 0 0,0 0 0,0 0 0,0 0 0,0 0 0,-1 0 0,1 0 0,-1 0 0,0-1 0,1 1 0,-1-1 0,0 1 0,1-5 0,2-9 9,0 0-1,-1 0 1,-1-1 0,1-32 0,-9-17 277,6 66-351,2 3 31,2 3 43,0 1 1,1-1-1,0 1 1,0-1-1,0 0 1,1-1-1,0 0 1,0 0-1,0 0 1,1 0-1,0-1 1,-1 0-1,2-1 1,-1 0-1,0 0 1,1 0-1,-1-1 1,1 0-1,0 0 1,12 1-1,-19-4 9,1 1 1,0-1-1,-1 1 0,1-1 0,0 0 0,-1 0 0,1 0 0,-1 0 0,1 0 0,-1 0 0,0 0 0,1 0 0,-1 0 0,0 0 0,0-1 0,0 1 0,0-1 0,0 1 0,0-1 0,0 1 0,0-1 0,-1 0 1,1 1-1,0-1 0,-1 0 0,0 1 0,1-1 0,-1 0 0,0 0 0,0-1 0,4-61 139,-4 59-137,0-2 39,0 1-1,0-1 0,-1 1 0,0 0 0,-1-1 0,0 1 0,0 0 1,0 0-1,-3-7 0,3 11-95,1-1 1,-1 1-1,1 0 0,-1 0 1,0-1-1,1 1 1,-1 0-1,0 1 0,-1-1 1,1 0-1,0 0 1,0 1-1,-1 0 0,1-1 1,-1 1-1,1 0 1,-1 0-1,1 0 0,-1 1 1,0-1-1,0 0 1,1 1-1,-6 0 0</inkml:trace>
  <inkml:trace contextRef="#ctx0" brushRef="#br0" timeOffset="18417.64">1003 911 3201,'0'0'6718,"8"11"-6192,27 37-257,-33-45-225,0 0-1,1-1 0,-1 1 0,1 0 1,0-1-1,0 0 0,0 0 0,0 1 1,0-2-1,0 1 0,0 0 0,5 1 1,-6-3-39,-1 1 1,1-1-1,0 0 1,0 0-1,-1 0 1,1 0-1,0 0 1,0 0-1,-1-1 1,1 1-1,0 0 1,0-1-1,-1 1 1,1-1-1,0 0 1,-1 0-1,3-1 1,2-3 46,0 0 0,-1-1 0,0 1 0,-1-1 0,1 0 0,-1-1 0,0 1 0,3-8 0,-6 13-21,-1 0 388,28 5 360,-2 9-486,-16-7-245,1 0 0,-1-1 1,1-1-1,20 7 0,-28-11-47,1 1 1,-1-1-1,0 0 1,0 1-1,0-1 0,0-1 1,0 1-1,0 0 1,0-1-1,0 1 0,0-1 1,0 0-1,0 0 1,0 0-1,0-1 1,-1 1-1,1-1 0,0 1 1,-1-1-1,1 0 1,-1 0-1,0 0 0,4-3 1,39-61 275,-45 65-237,1 1 1,0-1-1,-1 1 0,1 0 0,0-1 0,0 1 0,-1 0 0,1-1 0,0 1 1,0 0-1,0 0 0,-1 0 0,1 0 0,0 0 0,0 0 0,0 0 0,-1 0 1,1 0-1,0 0 0,0 0 0,0 0 0,-1 1 0,1-1 0,0 0 0,0 1 1,-1-1-1,1 0 0,0 1 0,1 0 0,24 16-175,-22-15 238,10 8-337,37 24 102,-26-29-2475,-24-5 2323,0 0 0,0 0-1,0 0 1,0 0 0,0-1-1,0 1 1,0 0-1,0-1 1,0 1 0,0-1-1,-1 1 1,1-1 0,0 1-1,0-1 1,0 0 0,-1 1-1,1-1 1,0 0-1,-1 0 1,1 1 0,0-3-1,9-18-4055</inkml:trace>
  <inkml:trace contextRef="#ctx0" brushRef="#br0" timeOffset="18970.49">1517 679 3426,'0'0'4300,"18"-3"-3459,59-5 244,-70 8-923,0 1-1,-1 0 0,1 0 0,0 0 0,-1 1 0,1 0 0,-1 0 0,1 1 0,-1 0 0,0 0 1,0 1-1,0-1 0,-1 1 0,7 6 0,10 5 10,-10-3-72,-16-3 97,4-9-193,-1 1-1,0-1 1,0 0-1,0 0 0,0 0 1,0 0-1,0 1 1,0-1-1,0 0 1,0-1-1,0 1 0,1 0 1,-1 0-1,0 0 1,0 0-1,0-1 1,0 1-1,0 0 1,0-1-1,1 1 0,-1-1 1,0 1-1,0-1 1,0 1-1,1-1 1,-1 0-1,0 1 1,1-1-1,-2-1 0,-3-7 59,0 0 0,1 0 0,0 0 0,1-1 0,-1 1 0,2-1 0,-1 0 0,2 0 0,-1 0 0,1 0 1,1 0-1,0 0 0,0 0 0,2-11 0,-1 19-53,-1 0 1,1 0 0,-1-1 0,1 1 0,0 0 0,0 0 0,0 1 0,0-1 0,0 0 0,0 0 0,1 0-1,-1 1 1,1-1 0,-1 1 0,1-1 0,0 1 0,-1 0 0,1-1 0,0 1 0,0 0 0,0 0 0,0 0 0,0 0-1,0 1 1,0-1 0,0 0 0,3 1 0,-2-1 30,1 0-1,-1 0 0,0 1 1,0 0-1,1 0 0,-1-1 1,0 2-1,0-1 1,1 0-1,-1 1 0,0 0 1,0-1-1,0 1 1,0 0-1,1 1 0,-2-1 1,1 1-1,4 2 1,33 35 320,-33-31-337,0-1 1,0 1 0,1-1-1,0 0 1,0-1 0,1 0-1,0 0 1,0-1 0,0 0-1,16 5 1,-24-9-188,-1-1 1,1 1-1,-1-1 0,0 1 1,1-1-1,-1 1 0,1 0 1,-1-1-1,0 1 1,0 0-1,1-1 0,-1 1 1,0 0-1,0-1 0,0 1 1,0 0-1,0-1 0,0 1 1,0 0-1,0-1 1,0 1-1,0 0 0,0 0 1,0-1-1,0 1 0,0 0 1,-1-1-1,1 1 1,0 0-1,-1 0 0,-9 23-3119</inkml:trace>
  <inkml:trace contextRef="#ctx0" brushRef="#br0" timeOffset="19545.18">593 1897 5955,'0'0'4092,"12"-5"-3222,56-35-302,-1-2 0,96-80 0,-44 32-501,31-17 207,413-328 2160,-551 428-3674,-14 19-4421,-10 6 1376</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1:13.893"/>
    </inkml:context>
    <inkml:brush xml:id="br0">
      <inkml:brushProperty name="width" value="0.035" units="cm"/>
      <inkml:brushProperty name="height" value="0.035" units="cm"/>
      <inkml:brushProperty name="color" value="#33CCFF"/>
    </inkml:brush>
  </inkml:definitions>
  <inkml:trace contextRef="#ctx0" brushRef="#br0">406 789 7780,'0'0'4772,"-6"0"-4046,104 0-293,1-4 0,113-18 0,-176 14-612,15-2-208,-18 7-6749</inkml:trace>
  <inkml:trace contextRef="#ctx0" brushRef="#br0" timeOffset="508.52">1092 486 4114,'0'0'1336,"-17"-5"-580,-38-8 200,0 2-1,-110-6 1,165 17-974,30-1-6097,-13-2 3559</inkml:trace>
  <inkml:trace contextRef="#ctx0" brushRef="#br0" timeOffset="989.25">1141 379 3330,'0'0'4265,"0"16"-3707,0 326 3949,0-189-10943</inkml:trace>
  <inkml:trace contextRef="#ctx0" brushRef="#br0" timeOffset="1684.9">1353 108 4578,'0'0'467,"-19"-15"-75,-64-45 422,76 56-656,1 0-1,-1 0 1,0 1 0,0-1 0,0 1-1,-1 1 1,1 0 0,0 0 0,-1 0 0,0 1-1,1 0 1,-11 0 0,3 2-182,-1 1 0,1 0-1,0 1 1,-15 5 0,1-1 111,-44 10-45,-271 71-99,286-69 19,2 3-1,1 2 1,-102 61 0,132-69 42,1 1 1,0 2-1,2 0 0,0 1 1,1 1-1,2 1 1,-26 36-1,34-41 12,1 0-1,0 1 1,1 1-1,1-1 1,1 2-1,1-1 1,1 1-1,0 0 1,1 0-1,2 0 1,-2 34-1,4-28 34,0 0-1,2-1 1,1 1-1,0-1 1,2 1-1,2-1 1,0-1-1,1 1 1,1-1-1,23 41 1,-19-41 5,2-1 0,1-1 0,0 0 0,2-1 0,0-1 0,2 0-1,0-2 1,1 0 0,1-1 0,0-1 0,1-2 0,1 0 0,0-1 0,1-1 0,0-2 0,1 0 0,0-2 0,0-1 0,1-1 0,0-1 0,36 1 0,-26-5-34,0-1 0,1-3 1,-1-1-1,-1-1 0,1-2 0,65-22 0,-34 5 25,-1-2-1,-1-4 1,-2-2-1,-1-3 1,72-53-1,-109 68 37,0-1 0,-2-2-1,0 0 1,-2-1 0,0-1 0,-2-1 0,-1-1-1,-1-1 1,-1 0 0,-2-2 0,-1 1 0,-1-2 0,15-55-1,-22 65-43,-1-1-1,-1 1 0,-1-1 0,-1 0 1,-1 0-1,-1 0 0,-1 0 0,-1 0 1,-1 0-1,-1 0 0,-1 1 0,0 0 1,-2 0-1,0 0 0,-2 1 0,0 0 1,-1 0-1,-1 1 0,-1 1 0,-1 0 1,-16-19-1,18 26 95,-1 1 0,1 0-1,-2 1 1,1 0 0,-1 1 0,-1 0-1,-26-10 1,10 6-152,0 2-1,-56-10 1,22 17-5454,43 3 2151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1:11.224"/>
    </inkml:context>
    <inkml:brush xml:id="br0">
      <inkml:brushProperty name="width" value="0.035" units="cm"/>
      <inkml:brushProperty name="height" value="0.035" units="cm"/>
      <inkml:brushProperty name="color" value="#33CCFF"/>
    </inkml:brush>
  </inkml:definitions>
  <inkml:trace contextRef="#ctx0" brushRef="#br0">470 586 2673,'0'0'4802,"0"-6"-4353,-1 1-779,-5-32 2089,3 30-604,2 27-1029,0 66-157,0-2 178,3 0-1,15 100 0,-16-171-333,4 10-103,4-12-5940</inkml:trace>
  <inkml:trace contextRef="#ctx0" brushRef="#br0" timeOffset="518.49">392 816 880,'0'0'6390,"-4"1"-5229,-8 2-633,7-1-81,8-1 840,15-2-1253,0 0 1,0-2-1,0 0 1,-1-1-1,0-1 1,28-11-1,-8 0 237,68-41-1,-72 38-357,-18 13-4268,-7 3 267</inkml:trace>
  <inkml:trace contextRef="#ctx0" brushRef="#br0" timeOffset="1133.81">929 478 4114,'0'0'1963,"0"15"-1485,-1 96 976,2 189 920,4-264-2123,2-21-1345,-7-14 911,1-1 0,-1 1 0,0-1 0,1 0 0,-1 1 0,1-1 0,-1 0 0,0 1 0,1-1 0,-1 0 0,1 0 0,-1 1 0,1-1 0,-1 0 0,1 0 0,-1 0 0,1 0 0,-1 0 0,1 0 0,0 0 0,-1 0 0,1 0 0,-1 0 0,2 0 0,5-3-4558</inkml:trace>
  <inkml:trace contextRef="#ctx0" brushRef="#br0" timeOffset="1583.28">1055 110 3618,'0'0'1526,"-20"-13"-739,-63-40-240,71 47-391,-1-1 0,0 2 0,0 0 0,0 0 0,-1 1 1,1 1-1,-1 0 0,0 1 0,0 0 0,0 1 0,0 1 0,-24 2 1,13-1-181,8 0 24,1 1 0,-1 1 0,1 1 1,0 0-1,0 2 0,0-1 0,1 2 0,0 0 0,0 1 0,0 0 1,-25 21-1,-10 11 2,-77 80 0,114-107-3,-28 28-10,1 3-1,3 1 1,2 2-1,-32 55 1,51-74 9,2 1 0,1 0 1,1 0-1,2 2 0,1-1 0,1 1 1,2 0-1,1 1 0,-1 36 1,4-42 33,0 10 24,2 0 1,1 0 0,6 41-1,-5-66-33,1 0 0,0 0 0,0 0 0,1-1 0,1 1 0,0-1 0,0 0 0,1 0 0,0 0 0,0-1 0,1 0 0,1 0 0,-1-1-1,12 10 1,0-4 25,0-2 0,0 0 1,1 0-1,1-2 0,0-1 0,0 0 0,0-2 0,1 0 0,1-2 0,-1 0 0,1-1 0,36 0 0,-27-2 20,1-3-1,-1-1 1,0-1 0,0-1 0,0-2 0,-1-1 0,0-2 0,41-17 0,-35 10-28,0-2 1,-2-2 0,0-1 0,62-51-1,-85 62-25,0 0 0,-1-1-1,0 0 1,-1-1-1,0 0 1,-1-1 0,-1 0-1,0 0 1,0-1 0,-2 0-1,1 0 1,-2-1-1,0 0 1,-1 0 0,5-29-1,-9 21 32,0 1 0,-1-1 0,-2 1 0,0 0 0,-1 0-1,-2 0 1,0 0 0,-11-25 0,-13-20-53,-43-72-1,65 124 13,4 9-18,-13-27 84,-3 1 0,-37-48 0,52 73-64,-1 1-1,0-1 0,0 1 0,0 1 0,0-1 1,-1 1-1,0 0 0,0 1 0,0-1 1,-1 2-1,1-1 0,-1 1 0,0 0 0,0 0 1,0 1-1,-1 0 0,-15-1 0,24 3-59,-1 0 0,0 0 0,1 1 0,-1-1 0,0 0-1,1 0 1,-1 1 0,0-1 0,1 0 0,-1 1 0,1-1 0,-1 1-1,1-1 1,-1 0 0,1 1 0,-1-1 0,1 1 0,-1 0 0,1-1-1,0 1 1,-1-1 0,1 1 0,0 0 0,-1-1 0,1 1 0,0 0-1,0-1 1,-1 2 0,-2 25-1670,2-17 943,-7 38-2406,-3 6-941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2:18.632"/>
    </inkml:context>
    <inkml:brush xml:id="br0">
      <inkml:brushProperty name="width" value="0.035" units="cm"/>
      <inkml:brushProperty name="height" value="0.035" units="cm"/>
      <inkml:brushProperty name="color" value="#E71224"/>
    </inkml:brush>
  </inkml:definitions>
  <inkml:trace contextRef="#ctx0" brushRef="#br0">0 1 2081,'0'0'2671,"8"21"-1823,64 229 1902,-60-197-2080,3 0-1,1-1 0,3 0 0,43 81 0,-64-138-2953,-13-10-1910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2:17.369"/>
    </inkml:context>
    <inkml:brush xml:id="br0">
      <inkml:brushProperty name="width" value="0.035" units="cm"/>
      <inkml:brushProperty name="height" value="0.035" units="cm"/>
      <inkml:brushProperty name="color" value="#E71224"/>
    </inkml:brush>
  </inkml:definitions>
  <inkml:trace contextRef="#ctx0" brushRef="#br0">0 253 400,'0'0'5968,"0"-1"-5620,0-1 0,0 1 0,0-1-1,0 1 1,1-1 0,-1 1 0,0-1-1,0 1 1,1-1 0,-1 1 0,1 0 0,0-1-1,1-1 1,46-4-355,0 3 0,87 2 0,-72 3 223,-63-1-208</inkml:trace>
  <inkml:trace contextRef="#ctx0" brushRef="#br0" timeOffset="570.17">449 23 1185,'0'0'4156,"0"-4"-3529,0-11-288,0 11-134,0 18-37,1-2 44,1 0 0,0 0 0,1 0-1,0 0 1,7 15 0,5 21 105,61 312 1801,-75-321-6149,-1-31 525</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2:21.466"/>
    </inkml:context>
    <inkml:brush xml:id="br0">
      <inkml:brushProperty name="width" value="0.035" units="cm"/>
      <inkml:brushProperty name="height" value="0.035" units="cm"/>
      <inkml:brushProperty name="color" value="#E71224"/>
    </inkml:brush>
  </inkml:definitions>
  <inkml:trace contextRef="#ctx0" brushRef="#br0">473 1200 1745,'0'0'3858,"0"-7"-2107,0 5-681,0 6-759,3 57-112,12 70 1,-7-68 147,2 75 1,-10-138-463,21-8-7270,-6-6 5472</inkml:trace>
  <inkml:trace contextRef="#ctx0" brushRef="#br0" timeOffset="631.95">1 1693 2113,'0'0'5125,"0"0"-5112,0-1 0,0 1 0,0 0 0,0-1 0,0 1 0,0 0 0,0-1 0,0 1 0,0 0 0,0 0 0,0-1 0,0 1 0,0 0 0,0-1 0,1 1 0,-1 0 0,0 0 1,0-1-1,0 1 0,0 0 0,0 0 0,1-1 0,-1 1 0,0 0 0,0 0 0,1 0 0,-1-1 0,0 1 0,0 0 0,1 0 0,-1 0 0,0 0 0,0 0 0,1 0 0,-1-1 0,0 1 0,1 0 0,-1 0 0,0 0 0,0 0 0,1 0 0,-1 0 0,114-5 118,-84 6-92,0-2-1,0-2 1,51-9 0,-76 10-3436,-17 5-169</inkml:trace>
  <inkml:trace contextRef="#ctx0" brushRef="#br0" timeOffset="2078.98">1920 1286 1713,'0'0'4599,"-9"-1"-3932,2 0-538,-34 1 485,39 0-596,1 0 1,-1 0 0,0 1-1,0-1 1,0 1 0,0 0-1,1-1 1,-1 1 0,0 0-1,1 0 1,-1 0-1,1 0 1,-1 0 0,1 0-1,-1 0 1,1 1 0,0-1-1,-1 1 1,1-1 0,0 1-1,0-1 1,-1 3-1,-3 10 91,0 0-1,1 0 0,0 1 0,1-1 0,1 1 1,1 0-1,0 0 0,1 23 0,1-35-108,-1 1 0,1-1 1,0 0-1,0 0 0,0 1 0,1-1 0,-1 0 0,1 0 0,-1 0 0,1-1 1,0 1-1,0 0 0,0-1 0,1 1 0,-1-1 0,1 1 0,-1-1 0,1 0 0,0 0 1,0-1-1,0 1 0,0 0 0,0-1 0,0 0 0,0 0 0,0 0 0,1 0 1,4 1-1,-4-1 4,0 0 1,0-1-1,0 1 0,0-1 1,0 0-1,0 0 1,0 0-1,0 0 0,0-1 1,0 0-1,0 1 1,0-1-1,0-1 0,0 1 1,0-1-1,-1 1 1,1-1-1,0 0 1,-1-1-1,0 1 0,1 0 1,-1-1-1,3-4 1,-1 0 19,0-1 1,-1 0 0,0 0 0,-1 0-1,1-1 1,-2 0 0,1 1 0,-1-1-1,-1 0 1,1 0 0,-1 0 0,-1 0-1,0-9 1,0 12-17,-1 0-1,1 0 1,-1 1-1,0-1 1,0 0-1,-1 1 1,0-1-1,0 1 1,0-1-1,0 1 1,-1 0 0,0 0-1,0 0 1,-1 1-1,1-1 1,-1 1-1,0-1 1,0 1-1,0 0 1,-1 1-1,-7-6 1,9 7 22,-1 1 1,0-1-1,0 1 1,0-1-1,0 1 1,0 1-1,0-1 1,-6 0-1,9 1-60,0 0 0,1 0 0,-1 0-1,0 0 1,0 0 0,0 0-1,0 0 1,0 0 0,0 0 0,0 0-1,0 1 1,0-1 0,0 0 0,1 1-1,-1-1 1,0 1 0,0-1-1,0 1 1,1-1 0,-1 1 0,0 0-1,1-1 1,-1 1 0,0 0-1,1-1 1,-1 1 0,1 0 0,-1 0-1,1 0 1,-1-1 0,1 1 0,0 0-1,0 0 1,-1 0 0,1 0-1,0 0 1,0 0 0,0 0 0,0 1-1,-1 0-176,1 1 0,0-1-1,-1 1 1,1-1-1,0 1 1,0-1-1,1 1 1,-1-1 0,0 0-1,1 1 1,0-1-1,-1 1 1,1-1-1,0 0 1,0 0 0,1 1-1,-1-1 1,0 0-1,1 0 1,-1 0-1,1 0 1,-1-1 0,1 1-1,0 0 1,0-1-1,0 1 1,3 1-1,19 8-1913</inkml:trace>
  <inkml:trace contextRef="#ctx0" brushRef="#br0" timeOffset="2576.99">2245 1334 2289,'0'0'7219,"-2"1"-7251,0 8-656,0 5-1169,0-2-448,2-4-1937</inkml:trace>
  <inkml:trace contextRef="#ctx0" brushRef="#br0" timeOffset="3010.94">2478 1170 4082,'0'0'3055,"-11"6"-2989,-35 17-34,44-22-36,1 0 0,0 0 0,0 0 0,0 0 0,0 0 0,0 0 0,0 0 0,0 1-1,0-1 1,1 0 0,-1 1 0,0-1 0,1 0 0,-1 1 0,1-1 0,0 1 0,-1-1 0,1 1-1,0-1 1,0 1 0,0-1 0,0 1 0,0 0 0,0-1 0,0 1 0,1-1 0,0 3 0,16 30-127,-4-20 135,0-1 0,29 22 0,-28-25 29,-1 0-1,0 2 0,19 21 0,-30-30 50,-1 0 0,0 0-1,1-1 1,-1 1 0,0 0 0,0 0-1,0 0 1,-1 1 0,1-1-1,-1 4 1,1-6-127,-1 0-1,0-1 1,0 1-1,0 0 1,0 0 0,0 0-1,0 0 1,0 0-1,0 0 1,0 0-1,-1 0 1,1 0 0,0 0-1,0 0 1,-1 0-1,1 0 1,-1-1-1,1 1 1,-1 0 0,1 0-1,-1 0 1,0-1-1,1 1 1,-1 0 0,0-1-1,1 1 1,-1 0-1,0-1 1,0 1-1,0-1 1,0 0 0,1 1-1,-1-1 1,-2 1-1,-5-1-2392</inkml:trace>
  <inkml:trace contextRef="#ctx0" brushRef="#br0" timeOffset="3011.94">2405 1203 3073,'0'0'3266,"79"-89"-2898,-45 70-224,2 0 32,-7 3 192,-6 6-160,-10 3-127,-9 5-81,-6 21-2466,-17 7 818,-10 3-1730</inkml:trace>
  <inkml:trace contextRef="#ctx0" brushRef="#br0" timeOffset="3592.41">1330 1658 1473,'0'0'4708,"5"-1"-4435,197-70 1986,-186 70-5212</inkml:trace>
  <inkml:trace contextRef="#ctx0" brushRef="#br0" timeOffset="4471.55">4298 1249 2673,'0'0'5213,"-8"-1"-4810,0-2-312,6 2-59,-1 0 1,0 0-1,1 0 0,-1 0 0,0 1 0,0-1 0,1 1 1,-1 0-1,0-1 0,0 1 0,0 1 0,1-1 1,-4 1-1,4 0-11,1 0 0,-1 0 1,1 0-1,-1 1 0,1-1 1,0 1-1,-1-1 0,1 1 1,0 0-1,0-1 0,0 1 1,0 0-1,1 0 0,-1-1 1,0 1-1,1 0 0,-1 0 1,1 0-1,0 0 0,-1 3 1,-3 42 98,3-34-72,1 0-1,1 0 1,0 0 0,1 0-1,0 0 1,1 0 0,0-1-1,6 15 1,-8-23-52,1-1 1,0 1-1,0-1 1,0 0-1,0 0 1,1 0-1,-1 0 1,1 0-1,0-1 1,-1 1-1,1-1 1,1 0-1,-1 0 1,0 0-1,0 0 1,1 0-1,-1-1 1,1 1-1,-1-1 1,1 0-1,0 0 1,-1-1-1,1 1 1,0-1-1,0 1 1,-1-1-1,1 0 1,0-1-1,0 1 1,-1-1-1,1 1 0,0-1 1,5-2-1,-5 1 12,1 1-1,-1-1 1,1-1-1,-1 1 1,0 0-1,0-1 0,0 0 1,0 0-1,0 0 1,-1 0-1,1-1 0,-1 0 1,0 1-1,0-1 1,0 0-1,-1 0 1,1-1-1,-1 1 0,0 0 1,0-1-1,1-5 1,1-3 44,-1 0 0,0 1 0,-1-1 0,-1 0 0,0 0 1,-1-24-1,-1 33-26,0-1 0,0 1 0,0 0 0,-1 0 0,0 0 1,1 0-1,-1 1 0,0-1 0,-1 0 0,1 1 0,-1-1 0,0 1 1,0 0-1,0 0 0,0 0 0,0 0 0,0 1 0,-1-1 0,0 1 1,-4-3-1,3 2-76,0 1 1,0-1 0,0 1-1,-1 0 1,1 1 0,0-1-1,-1 1 1,1 0 0,-1 0-1,1 1 1,-1 0 0,0 0 0,1 0-1,-1 1 1,-8 1 0,13-1-138,0 0 0,0 0 1,0 0-1,0 0 1,0 0-1,0 0 1,1 0-1,-1 0 0,0 1 1,1-1-1,-1 0 1,1 0-1,0 1 1,-1-1-1,1 0 0,0 1 1,0-1-1,-1 0 1,1 1-1,0-1 0,1 0 1,-1 1-1,0-1 1,1 3-1,-1 1-1039,0 11-2432</inkml:trace>
  <inkml:trace contextRef="#ctx0" brushRef="#br0" timeOffset="5184.27">5902 1143 3554,'0'0'2227,"-14"18"-1792,-44 59-51,55-72-344,0 0-1,0 1 1,0-1-1,1 1 1,0-1-1,0 1 1,1 0 0,0 0-1,0 0 1,0 0-1,0 0 1,1 0-1,0 0 1,1 0-1,-1 0 1,2 7-1,1 10 335,-3-19-378,1 0 0,0 0 0,0-1 0,0 1 0,0 0 0,1 0 0,-1-1 0,1 1 0,0-1 0,0 1 0,1-1 0,-1 0 0,1 0 0,-1 0 0,1 0 0,0 0 0,0-1 0,0 1 0,1-1 0,-1 0 0,0 0 0,1 0 0,0 0 0,-1-1 0,1 1 0,0-1 0,0 0 0,0 0 0,-1 0 0,1-1 0,0 0 0,0 1 0,0-1 0,0-1 0,0 1 0,0 0 0,0-1 0,0 0 0,7-2 0,-7 1-24,-1 0 0,0 0 0,0 0-1,0 0 1,0 0 0,-1-1 0,1 1 0,-1-1 0,1 0-1,-1 0 1,0 0 0,0 0 0,0 0 0,-1 0 0,1 0-1,-1-1 1,1 1 0,-1-1 0,0 1 0,0-1 0,-1 1-1,1-7 1,2-11 58,-2-1 0,-2-34-1,1 40-17,-1 7 16,0 1-1,0 0 0,0 1 1,-1-1-1,-1 0 1,1 0-1,-1 1 0,0-1 1,-1 1-1,-6-10 0,8 14 36,0 0 0,0 0-1,0 0 1,-1 0-1,1 1 1,-1-1-1,1 1 1,-1 0-1,0 0 1,0 0 0,0 0-1,0 0 1,0 0-1,-1 1 1,1 0-1,0-1 1,-1 1-1,1 1 1,-1-1 0,1 0-1,-1 1 1,1 0-1,-1 0 1,1 0-1,-1 0 1,-3 1-1,4 0-99,1 0 0,-1 0 0,1 0 0,0 1 0,0-1 0,-1 1 0,1-1 0,0 1 0,0 0 0,1 0 0,-1 0 0,0 0 0,1 0 0,-1 0 0,1 0 0,0 1 0,-1-1 0,1 0 0,0 1 0,1-1 0,-1 1 0,0-1 0,0 5 0,0-4-193,1 0 1,0-1 0,-1 1-1,1 0 1,0 0-1,1-1 1,-1 1-1,0 0 1,1 0 0,-1-1-1,1 1 1,0 0-1,0-1 1,2 4-1,11 9-1920</inkml:trace>
  <inkml:trace contextRef="#ctx0" brushRef="#br0" timeOffset="5665.39">6225 1268 1313,'0'0'7395,"-35"-3"-8628,35 13-703,0-1-1938</inkml:trace>
  <inkml:trace contextRef="#ctx0" brushRef="#br0" timeOffset="6234.97">6437 1139 4130,'0'0'3292,"-3"7"-3319,3-5 26,-1 0-1,1 0 1,-1 0-1,1-1 1,0 1-1,-1 0 1,1 0-1,0 0 1,0 0-1,0 0 1,1 0-1,-1 0 1,0 0-1,1-1 0,-1 1 1,1 0-1,0 0 1,-1 0-1,1-1 1,0 1-1,0 0 1,0-1-1,0 1 1,3 2-1,2 1 24,1 1 0,0-1 0,0 0 0,1-1 0,11 6 0,-11-6-38,5 2 97,-1 0 1,0 1 0,0 1-1,-1 0 1,18 16 0,-27-23-29,-1 1 0,1 0 0,0 0 0,-1 0 0,0 0 0,1 1 0,-1-1 0,0 0 0,0 0 0,0 1 0,0-1 0,-1 1 0,1-1 0,-1 0 0,1 1 0,-1-1 0,0 1 0,0 0 0,0-1 0,0 1 1,-1-1-1,1 0 0,-1 1 0,1-1 0,-1 1 0,0-1 0,0 0 0,0 1 0,0-1 0,0 0 0,-1 0 0,1 0 0,-1 0 0,1 0 0,-1 0 0,0 0 0,0 0 0,-3 2 0,-3 4-150,5-4-116,-1 0 0,0 0 0,0 0 0,-1 0 0,1-1 0,-1 0 0,0 0 0,-6 3 0</inkml:trace>
  <inkml:trace contextRef="#ctx0" brushRef="#br0" timeOffset="6235.97">6475 1148 4386,'0'0'6355,"76"-93"-6291,-30 69 256,2 4-320,-4 4-32,-4 7-64,-10 8-576,-5 1-529,-4 0-159,0 13-481,-7 5-2097</inkml:trace>
  <inkml:trace contextRef="#ctx0" brushRef="#br0" timeOffset="6669.14">7470 1169 2881,'0'0'4250,"1"19"-3812,4 60 833,30 148 0,-30-216-1287,3 11 21,-8-15-3889,-6-6-43</inkml:trace>
  <inkml:trace contextRef="#ctx0" brushRef="#br0" timeOffset="8345.16">228 864 1457,'0'0'336,"17"-7"245,25-11 26,168-70 2260,-164 71-2508,1 3-1,92-17 0,15 7-24,-1-7-1,193-67 1,5 14 139,-154 43-210,284-49 32,-120 27-481,162-10-613,-258 43 681,433-31-68,-318 34 22,496-8-1,-584 29 170,-2-6 58,188-2 55,-384 20 5,151 30 0,-96-11-32,432 59 1203,-390-68-413,-58-6 137,-127-10-1018,-29 6-3273,-14-5-729</inkml:trace>
  <inkml:trace contextRef="#ctx0" brushRef="#br0" timeOffset="10650.46">2384 120 3089,'0'0'8105,"0"7"-7835,3 30-269,1 0 1,1 0-1,3-1 1,16 51-1,7 31-11,-27-102 21,-1-15 18,-1-29 59,-6-49 40,-6 21-149,-2 0 0,-27-72-1,34 116 322,1 12-155,1 23-157,3 40-117,17 109 194,1 36 559,-18-240-548,-3 1 0,0 0-1,-2 0 1,-1 0 0,-2 0 0,-1 1 0,-1 1 0,-20-40 0,24 58 275,3 11-1382,2 19-2294,1-11 2533,0 19-2906</inkml:trace>
  <inkml:trace contextRef="#ctx0" brushRef="#br0" timeOffset="12213.99">142 715 3922,'0'0'3503,"-1"-7"-3244,-4-14-237,4 17 10,1 18 111,4 0-45,0 0 0,1 0 1,0 0-1,1 0 0,0-1 0,1 0 1,1 0-1,13 16 0,19 38 152,-35-54-199,-5-10-36,1 0 0,0 0 1,0 0-1,1 0 1,-1 0-1,0 0 0,1 0 1,0-1-1,-1 1 0,1 0 1,0-1-1,5 4 1,-4-48 1990,-1-6-1957,1 12-25,-2 1 0,-1-1-1,-2 0 1,-1 0 0,-11-47 0,17 183-187,4-43 180,-5-29 0,1 1 0,2-1 0,1 0 0,12 34 0,-15-67 943,0-18-526,-3-29-84,-1 36-270,-2-1-1,1 1 0,-2 0 0,0 1 1,-1-1-1,-1 1 0,-1 0 0,0 0 0,-12-19 1,15 34-229,1 10-17,3 19-25,0-24 208,-3 67-56,1-39 24,2 0 0,0 0 0,8 41 1,0-45 14,-4-43 339,-5-50-3,-1 48-311,-1 1 0,0-1 0,-1 0 1,-1 1-1,0 0 0,-2 0 0,1 1 1,-1-1-1,-1 1 0,-18-23 0,26 37-37,0 0-1,0 0 1,0-1-1,0 1 1,-1 0 0,1 0-1,0 0 1,0 0-1,0 0 1,0 0-1,0 0 1,0 0-1,0 0 1,-1 0-1,1 0 1,0 0 0,0 0-1,0 0 1,0 0-1,0 0 1,0 0-1,-1 0 1,1 0-1,0 0 1,0 0 0,0 0-1,0 0 1,0 0-1,0 0 1,-1 0-1,1 0 1,0 0-1,0 0 1,0 0 0,0 0-1,0 0 1,0 0-1,0 0 1,-1 0-1,1 0 1,0 1-1,0-1 1,0 0 0,0 0-1,0 0 1,0 0-1,0 0 1,0 0-1,0 0 1,0 1-1,0-1 1,0 0-1,0 0 1,0 0 0,0 0-1,0 0 1,0 0-1,0 1 1,0-1-1,0 0 1,0 0-1,0 0 1,0 0 0,-3 18-323,2 24 242,1-40 79,0 17 10,0 0-1,2 0 1,3 20 0,-3-32-61,0-1 0,0 0 0,0 0 0,0 0 0,1 0 0,0 0 0,1 0 0,-1-1 0,1 1 0,0-1 0,0 0 1,8 7-1,-12-12 60,0 0 0,1 0 1,-1-1-1,0 1 1,1 0-1,-1 0 1,0 0-1,1 0 0,-1 0 1,0 0-1,1 0 1,-1-1-1,0 1 1,0 0-1,1 0 0,-1 0 1,0-1-1,0 1 1,1 0-1,-1 0 1,0-1-1,0 1 0,0 0 1,1 0-1,-1-1 1,0 1-1,0 0 0,0-1 1,0 1-1,0 0 1,0-1-1,0 1 1,0 0-1,0-1 0,1 1 1,-1 0-1,-1-1 1,1 1-1,0 0 1,0-1-1,0 1 0,0 0 1,0-1-1,2-16 129,-6-94 219,-1 64-2748,4 41-356,1 1-1599</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2:39.595"/>
    </inkml:context>
    <inkml:brush xml:id="br0">
      <inkml:brushProperty name="width" value="0.035" units="cm"/>
      <inkml:brushProperty name="height" value="0.035" units="cm"/>
      <inkml:brushProperty name="color" value="#E71224"/>
    </inkml:brush>
  </inkml:definitions>
  <inkml:trace contextRef="#ctx0" brushRef="#br0">0 242 1281,'0'0'9148,"36"0"-7889,3 1-1248,-22 0 3,0 0 1,0-1-1,0-1 1,0-1-1,-1 0 1,1-2-1,0 1 1,18-8-1,1-5 22,-1-1-1,-1-1 0,61-45 1,-91 60-38,3-2 13,-1-1 0,0 1 0,1 1-1,0-1 1,0 1 0,1 1 0,-1-1 0,1 1-1,0 0 1,0 1 0,8-2 0,-15 4 2,-1 3-405,0 43-3794,0-11 1182</inkml:trace>
  <inkml:trace contextRef="#ctx0" brushRef="#br0" timeOffset="1142.76">7225 150 5507,'0'0'7259,"49"-2"-4711,49-8-2373,-1-4 0,0-4 0,-1-5 0,156-58 0,-247 79-210,-4 2-90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3:10.488"/>
    </inkml:context>
    <inkml:brush xml:id="br0">
      <inkml:brushProperty name="width" value="0.035" units="cm"/>
      <inkml:brushProperty name="height" value="0.035" units="cm"/>
      <inkml:brushProperty name="color" value="#E71224"/>
    </inkml:brush>
  </inkml:definitions>
  <inkml:trace contextRef="#ctx0" brushRef="#br0">24 272 1521,'0'0'5103,"-3"-4"-4692,-13-11-115,12 13 3848,7 10-4064,13-1-102,0-1-1,0 0 1,1-1 0,0-1 0,0 0 0,26 1 0,106-2 165,-84-4-70,-8-2-70,0-2 1,-1-3-1,86-23 0,-105 16 248,-32 12-122,0 1-1,0-1 0,0 1 1,0 1-1,1-1 1,-1 1-1,11-2 0,-15 3-112,7 6-6546,-3-2 1610</inkml:trace>
  <inkml:trace contextRef="#ctx0" brushRef="#br0" timeOffset="561.77">884 136 3522,'0'0'4951,"0"18"-4169,0-1-528,0 1 0,2 0 1,0-1-1,5 21 0,-5-32-231,0 0-1,0 0 0,0 0 0,1 0 1,0-1-1,0 1 0,0-1 0,1 0 1,0 0-1,0 0 0,0 0 0,0-1 1,1 1-1,0-1 0,6 4 0,-10-7-21,1 0-1,-1 0 1,0 0-1,0 0 0,0 0 1,1-1-1,-1 1 0,0 0 1,1-1-1,-1 1 1,1-1-1,-1 0 0,0 1 1,1-1-1,-1 0 1,1 0-1,-1 0 0,1 0 1,-1 0-1,1 0 1,-1 0-1,1-1 0,-1 1 1,1 0-1,-1-1 1,0 1-1,1-1 0,-1 0 1,0 1-1,1-1 1,-1 0-1,0 0 0,0 0 1,0 0-1,0 0 0,0 0 1,0 0-1,0 0 1,0 0-1,0 0 0,0-1 1,-1 1-1,1 0 1,0-1-1,-1 1 0,1 0 1,-1-1-1,1 1 1,-1-1-1,0 1 0,0-3 1,3-10 77,-1 0 0,0-1 0,-1 1-1,-2-16 1,1 20-79,0 7 18,0 0 1,0 0 0,0 1 0,-1-1 0,1 0-1,-1 0 1,0 0 0,1 0 0,-1 1 0,-1-1-1,1 0 1,0 1 0,-1-1 0,1 1 0,-1 0-1,0-1 1,0 1 0,0 0 0,0 0 0,0 0-1,0 0 1,-1 0 0,1 1 0,0-1 0,-1 1-1,-4-2 1,-1 0-27,-1 0-1,0 1 0,0 0 0,0 0 1,0 1-1,0 0 0,-12 1 0,20 2-468,0 0 0,1 0-1,0 0 1,-1 0 0,1 0-1,0 0 1,0 0 0,0 0-1,0 0 1,1 0 0,-1 0-1,1 0 1,-1 0 0,1 0-1,-1 0 1,2 2 0,7 3-2604</inkml:trace>
  <inkml:trace contextRef="#ctx0" brushRef="#br0" timeOffset="1040.66">1189 147 4194,'0'0'3137</inkml:trace>
  <inkml:trace contextRef="#ctx0" brushRef="#br0" timeOffset="1410.67">1189 147 2721,'59'-63'2737,"-48"44"662,-12-5-2559,0 9-743,12-8 180,-10 23-279,-1-1 0,1 1 0,-1 0 0,0 0 0,1-1 0,-1 1-1,1 0 1,-1 0 0,1 0 0,-1-1 0,1 1 0,0 0 0,-1 0 0,1 0 0,-1 0 0,1 0 0,-1 0 0,1 0 0,-1 0 0,1 0 0,-1 0-1,1 1 1,-1-1 0,1 0 0,-1 0 0,1 1 0,2 0-5,-1 1 0,0 0 0,1 0 0,-1 0 0,0 0 0,0 0 0,-1 1 0,1-1 0,0 1 0,-1-1 0,1 1 1,0 2-1,1 0-25,-1-1 0,1 0 0,0 0 0,0 0 0,0 0 1,1-1-1,0 1 0,-1-1 0,1 0 0,0 0 0,0 0 1,1-1-1,-1 1 0,1-1 0,-1 0 0,1 0 0,5 1 1,38 22-175,-47-24 280,1 1 0,-1 0 1,0-1-1,0 1 0,0 0 1,0 0-1,0 0 1,0 0-1,-1 0 0,1 0 1,-1 0-1,1 0 1,-1 0-1,0 0 0,0 0 1,0 0-1,0 0 0,0 0 1,0 1-1,0-1 1,-1 0-1,1 0 0,-1 0 1,0 0-1,1 0 1,-1 0-1,-2 3 0,-16 24-792,18-27 261,-1-1 1,0 1-1,1-1 1,-1 0-1,0 1 1,1-1-1,-1 0 1,0 0-1,0 0 1,0 0-1,-3 1 1,-9 0-3616</inkml:trace>
  <inkml:trace contextRef="#ctx0" brushRef="#br0" timeOffset="1877.76">536 642 6259,'0'0'4730,"-1"-4"-4236,1 2-492,0 1 0,0-1 1,0 1-1,0-1 1,0 1-1,0-1 1,0 1-1,1-1 1,-1 1-1,1-1 0,-1 1 1,1-1-1,-1 1 1,1-1-1,0 1 1,-1 0-1,1 0 1,0-1-1,0 1 0,2-1 1,32-28 17,49-12-113,-83 42 91,14-7-143,38-13-1346,-17 14-4087,-31 6 2229</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2:57.744"/>
    </inkml:context>
    <inkml:brush xml:id="br0">
      <inkml:brushProperty name="width" value="0.035" units="cm"/>
      <inkml:brushProperty name="height" value="0.035" units="cm"/>
      <inkml:brushProperty name="color" value="#E71224"/>
    </inkml:brush>
  </inkml:definitions>
  <inkml:trace contextRef="#ctx0" brushRef="#br0">39 834 3490,'0'0'7622,"-7"-2"-6723,-18-4-371,24 6-505,1 0 1,0 0-1,-1 0 1,1 0-1,0-1 1,0 1-1,-1 0 0,1 0 1,0 0-1,0 0 1,-1-1-1,1 1 1,0 0-1,0 0 0,-1-1 1,1 1-1,0 0 1,0 0-1,0-1 1,0 1-1,-1 0 0,1-1 1,0 1-1,0 0 1,0-1-1,0 1 0,0 0 1,0-1-1,0 1 1,0 0-1,0 0 1,0-1-1,0 1 0,0 0 1,0-1-1,0 1 1,0 0-1,0-1 1,0 1-1,1 0 0,-1-1 1,0 1-1,0 0 1,0 0-1,0-1 1,1 1-1,-1 0 0,0 0 1,0-1-1,1 1 1,-1 0-1,0 0 0,0 0 1,1-1-1,-1 1 1,0 0-1,1 0 1,-1 0-1,0 0 0,0 0 1,1-1-1,18-11-102,-18 12 152,89-47-50,3 3 0,1 5 0,1 4 0,119-26 0,112-37-441,-265 74 263,0-2 0,-1-3 0,62-42 0,-88 47 128,-1-3-1,30-30 1,-32 28 10,60-44 1,-75 61-2,2 0 0,0 2-1,0 0 1,1 1 0,0 1 0,38-11-1,-57 19 14,1 0 0,-1 0 0,0 0 1,0 0-1,0 0 0,0 0 0,1 0 0,-1-1 0,0 1 0,0 0 0,0 0 0,1 0 0,-1 0 0,0 0 0,0 1 1,0-1-1,1 0 0,-1 0 0,0 0 0,0 0 0,0 0 0,1 0 0,-1 0 0,0 0 0,0 0 0,0 0 0,0 1 0,1-1 1,-1 0-1,0 0 0,0 0 0,0 0 0,0 0 0,0 1 0,0-1 0,0 0 0,1 0 0,-1 0 0,0 0 0,0 1 1,0-1-1,0 0 0,0 0 0,0 0 0,0 1 0,0-1 0,0 0 0,0 0 0,0 0 0,0 1 0,0-1 0,0 0 0,-7 17 2,-15 13 91,-20 15-61,-1-2 1,-2-3-1,-2-1 1,-99 63-1,45-45 23,-177 73 1,212-99-58,0 2 0,-104 72 1,-107 103-3,185-136 22,-4-6 272,294-193 361,73-51-596,163-113 4,-384 256-49,87-80 0,-122 101-7,-14 14 4,-1 0 1,0 0 0,0 0-1,0 0 1,1 0 0,-1 0-1,0 0 1,0 0 0,0 0 0,1 0-1,-1 0 1,0 0 0,0-1-1,0 1 1,0 0 0,1 0-1,-1 0 1,0 0 0,0 0-1,0 0 1,0-1 0,0 1-1,0 0 1,1 0 0,-1 0-1,0 0 1,0 0 0,0-1-1,0 1 1,0 0 0,0 0 0,0 0-1,0-1 1,0 1 0,0 0-1,0 0 1,0 0 0,0-1-1,0 1 1,0 0 0,0 0-1,0 0 1,0 0 0,0-1-1,0 1 1,0 0 0,0 0-1,0 0 1,0-1 0,0 1-1,0 0 1,-1 0 0,1 0 0,0 0-1,0-1 1,-15 4 8,-25 15-52,-440 298-429,203-156 452,208-126 502,-2-3-1,-91 28 1,161-59-607,19-1-274,15-10 417,0-1 1,0-2-1,-2-1 1,53-33-1,-23 13 30,681-401 104,-256 98-1,-481 339-2999,-5 8 1366,-1-4 411,1 19-2559</inkml:trace>
  <inkml:trace contextRef="#ctx0" brushRef="#br0" timeOffset="1720.76">5685 595 2673,'0'0'7027,"44"-4"-4772,337-82-702,-8-31-1502,-132 40-70,-234 75-5,23-7 92,-25 9-41,-18 7-80,-237 103-403,-278 80 0,482-171 496,35-14-13,1 0 1,-1-1 0,0 0-1,0 0 1,0-1 0,-1-1 0,-16 2-1,27-4-93,11 0-321,17-1 406,0-2 1,0 0-1,-1-2 0,1-1 1,37-14-1,129-61 191,-133 54-168,-12 5-38,-7 3 14,53-17 0,-180 57 510,-422 163-675,682-253 34,183-101 0,-325 154 102,137-76 190,-179 114-7164,-2-11 1201</inkml:trace>
  <inkml:trace contextRef="#ctx0" brushRef="#br0" timeOffset="29502.64">3449 1832 5955,'0'0'4674,"22"4"-4421,-6-3-168,-1-1-1,1 0 1,0-2 0,-1 1-1,1-2 1,-1 0-1,1-1 1,-1 0-1,23-11 1,-21 7-27,-10 6-47,0-1 1,0 0-1,-1-1 1,0 1-1,1-1 1,-1-1-1,6-4 0,-12 7-21,0 2-65,2 14-8585,-2-1 5688</inkml:trace>
  <inkml:trace contextRef="#ctx0" brushRef="#br0" timeOffset="30048.38">4018 1640 3265,'0'0'3954,"0"6"-3666,-1 15 171,0-1 0,2 1 0,0-1 0,1 1 0,8 29 0,-9-45-435,0 0 0,1 0 1,0 0-1,0 0 0,0 0 0,0-1 0,1 1 0,0-1 0,0 0 0,0 0 0,0 0 0,1 0 0,-1 0 0,1-1 1,0 0-1,0 0 0,0 0 0,1 0 0,-1 0 0,1-1 0,-1 0 0,1 0 0,0 0 0,0-1 0,0 1 0,0-1 1,0 0-1,9 0 0,-11-1-39,0 0 1,0 0 0,-1-1-1,1 1 1,0-1-1,0 0 1,0 0 0,0 0-1,-1 0 1,1 0 0,0 0-1,-1-1 1,1 1-1,-1-1 1,0 0 0,1 0-1,-1 0 1,0 0 0,0 0-1,0 0 1,-1 0 0,1-1-1,0 1 1,-1-1-1,1 1 1,-1-1 0,0 0-1,0 1 1,0-1 0,0 0-1,0-3 1,0 1 17,0 0 0,0-1-1,-1 1 1,1 0 0,-1 0 0,0 0 0,0 0 0,-1 0 0,0 0 0,0 0-1,0 0 1,0 0 0,-1 0 0,0 0 0,0 0 0,0 0 0,-4-6-1,-1 4 42,1 0-1,-1 1 0,0-1 0,0 1 1,-1 1-1,0-1 0,0 1 0,0 0 0,0 1 1,-1 0-1,0 1 0,0-1 0,0 2 1,0-1-1,0 1 0,0 1 0,-1 0 0,1 0 1,-10 1-1,18 0-82,0 0-1,0 1 1,0-1 0,0 1-1,1-1 1,-1 1 0,0-1-1,1 1 1,-1 0 0,0-1-1,1 1 1,-1 0 0,1-1-1,-1 1 1,1 0-1,-1 0 1,1 0 0,-1-1-1,1 1 1,0 0 0,-1 0-1,1 0 1,0 0 0,0 0-1,0 0 1,0 0 0,0 0-1,0-1 1,0 1 0,0 0-1,0 0 1,0 0 0,1 0-1,-1 0 1,0 0 0,1 1-1,-1 1-305,1 0 0,-1 0 0,1 0 0,0 0 0,0 0 0,0 0 0,0 0 0,1 0 0,-1 0 0,4 4 0,18 9-2731</inkml:trace>
  <inkml:trace contextRef="#ctx0" brushRef="#br0" timeOffset="30513.15">4404 1599 7732,'0'0'1760,"31"10"-7778</inkml:trace>
  <inkml:trace contextRef="#ctx0" brushRef="#br0" timeOffset="30944.84">4612 1454 4914,'0'0'4053,"7"-16"-3944,24-50-130,-31 64 16,1 1 1,0-1 0,-1 1-1,1-1 1,0 1 0,0 0-1,-1 0 1,1-1-1,0 1 1,0 0 0,0 0-1,1 0 1,-1 0-1,0 0 1,0 0 0,0 0-1,1 0 1,-1 1 0,1-1-1,-1 0 1,0 1-1,1-1 1,-1 1 0,1 0-1,-1-1 1,1 1-1,-1 0 1,1 0 0,1 0-1,-1 0-39,-1 35 180,-9 121 702,8-154-847,1 1 1,-1 0 0,1-1-1,0 1 1,0 0 0,0-1 0,0 1-1,1-1 1,-1 0 0,1 1 0,-1-1-1,1 0 1,0 0 0,0 0 0,0 0-1,0 0 1,0 0 0,0 0 0,0-1-1,1 1 1,-1-1 0,1 0-1,-1 0 1,1 0 0,-1 0 0,1 0-1,0 0 1,-1-1 0,6 1 0,13 3-203,0-1 0,40 1 0,-36-3-34,-15 0 292,-4-1-79,-1 0 1,0 0-1,0 1 0,0 0 0,0 0 1,0 0-1,6 3 0,-10-3 103,0 0-1,1 0 1,-1 0 0,0 0 0,0 0-1,0 0 1,0 1 0,0-1-1,0 0 1,0 0 0,-1 1-1,1-1 1,0 1 0,-1-1-1,1 0 1,-1 1 0,1-1 0,-1 1-1,0-1 1,0 1 0,0 0-1,0-1 1,0 1 0,0-1-1,0 1 1,0-1 0,0 1-1,-1 2 1,-1 2 133,-1 0-1,1 1 0,-1-1 1,0 0-1,-1 0 1,1 0-1,-1-1 0,0 1 1,-1-1-1,1 0 1,-1 0-1,0 0 0,0-1 1,-9 6-1,4-2-305,1 0 0,0 1-1,-13 16 1,20-22-345,0 0-1,0 0 1,0 0-1,0 1 1,1-1-1,-1 1 1,1-1-1,0 1 1,0 0 0,1-1-1,-1 1 1,1 0-1,0 0 1,0-1-1,0 1 1,1 5-1,2 3-4389</inkml:trace>
  <inkml:trace contextRef="#ctx0" brushRef="#br0" timeOffset="31526.7">6724 1171 6451,'0'0'6811,"-17"7"-6349,-51 28-73,66-33-369,-1 0-1,1 0 0,0 0 1,0 0-1,1 0 1,-1 0-1,0 0 0,1 1 1,-1-1-1,1 1 1,0-1-1,-1 1 1,1 0-1,1-1 0,-1 1 1,0 0-1,1 0 1,-1 0-1,1-1 1,0 1-1,0 0 0,0 0 1,0 0-1,0 0 1,1-1-1,0 4 0,0 8 52,-1-6-73,1 1 0,0-1-1,0 1 1,0-1 0,1 0 0,0 0 0,1 0 0,0 0-1,0 0 1,1 0 0,0-1 0,0 1 0,1-1-1,0 0 1,0-1 0,0 1 0,1-1 0,0 0-1,0 0 1,1-1 0,0 0 0,0 0 0,0 0-1,0-1 1,1 0 0,-1-1 0,16 5 0,-17-6-62,1 0 0,-1-1-1,1 0 1,-1 0 0,1 0 0,0-1 0,-1 0 0,1 0 0,0-1 0,-1 0 0,1 0 0,0 0 0,-1-1-1,0 0 1,1-1 0,-1 1 0,0-1 0,0 0 0,0-1 0,-1 1 0,1-1 0,-1 0 0,0 0 0,0-1 0,0 0-1,-1 0 1,0 0 0,0 0 0,0-1 0,0 1 0,-1-1 0,0 0 0,0 0 0,0 0 0,-1-1 0,0 1-1,-1-1 1,1 1 0,-1-1 0,0 1 0,-1-1 0,1 0 0,-1 1 0,-1-1 0,-1-12 0,0 13 135,0 0 1,-1 0 0,1 0-1,-1 0 1,0 1 0,-1-1-1,1 1 1,-1 0 0,0 0-1,0 1 1,-1-1 0,0 1 0,1 0-1,-1 0 1,-1 0 0,-7-4-1,5 3 25,-1 0-1,0 0 1,0 1 0,0 1-1,-1-1 1,1 1-1,-1 1 1,1 0-1,-21-2 1,30 31-6064,0-6 2993</inkml:trace>
  <inkml:trace contextRef="#ctx0" brushRef="#br0" timeOffset="32043.8">7263 1284 1457,'0'0'11077,"55"-22"-10981,-26 3-96,-2 3-16,-6 3 0,-4 1-80,-2 1-368,-4 4-833,-1 4-448</inkml:trace>
  <inkml:trace contextRef="#ctx0" brushRef="#br0" timeOffset="32586.05">7469 1025 1921,'0'0'8665,"15"-16"-8313,48-47-122,-61 61-206,1-1-1,-1 1 1,1 0 0,0 0 0,0 0-1,0 0 1,0 0 0,0 1 0,0-1-1,0 1 1,1 0 0,-1 0 0,1 0-1,-1 0 1,1 1 0,-1-1 0,1 1-1,3 0 1,-5 0-1,-1 1 0,0-1-1,1 1 1,-1 0 0,1-1 0,-1 1 0,0 0-1,0 0 1,1 0 0,-1 0 0,0 0 0,0 0-1,0 0 1,0 0 0,0 0 0,0 1 0,0-1-1,-1 0 1,1 0 0,0 1 0,-1-1 0,1 1-1,-1-1 1,1 1 0,-1-1 0,0 1-1,1-1 1,-1 1 0,0-1 0,0 3 0,0 13 105,0 1 0,-1-1 0,-1 1 0,-1-1 0,0 0 0,-1 0 0,-1 0 0,-9 20 0,10-26-145,1-5 0,0 0 1,0 1-1,1-1 0,0 1 0,0 0 0,1-1 1,0 1-1,0 0 0,0 0 0,1 0 0,0 7 0,1-13-6,0 0-1,0 0 1,-1 0 0,1 0-1,0 0 1,0 0-1,0 0 1,0 0-1,1 0 1,-1 0-1,0-1 1,0 1-1,0 0 1,1-1-1,-1 1 1,0-1-1,1 0 1,-1 1 0,0-1-1,3 0 1,35 6-138,-31-5 91,22 1-100,-17-1 169,-1 0 0,1 0-1,-1 1 1,0 1-1,18 6 1,-29-9 23,0 1 1,0 0 0,0 0 0,-1 0-1,1-1 1,0 1 0,-1 0 0,1 0-1,0 0 1,-1 0 0,1 0-1,-1 0 1,1 0 0,-1 0 0,0 1-1,0-1 1,1 0 0,-1 0 0,0 0-1,0 0 1,0 0 0,0 0-1,0 1 1,0-1 0,-1 2 0,-8 29 541,1-21-730,0 0-1,-1-1 1,0 0 0,0 0-1,-12 8 1,-57 41-5674,33-30 253</inkml:trace>
  <inkml:trace contextRef="#ctx0" brushRef="#br0" timeOffset="33034.92">6791 2101 6531,'0'0'4941,"25"-10"-4322,75-33-40,127-75 0,207-174-48,-59 37 200,-312 218-685,-27 17-544,42-32 0,-76 50 209,0 1-1,0 0 1,-1-1-1,1 1 1,-1-1 0,0 0-1,1 1 1,-1-1-1,0 0 1,0 0 0,0 0-1,0 0 1,0 0 0,0-2-1,1-15-3808</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4:46.271"/>
    </inkml:context>
    <inkml:brush xml:id="br0">
      <inkml:brushProperty name="width" value="0.035" units="cm"/>
      <inkml:brushProperty name="height" value="0.035" units="cm"/>
      <inkml:brushProperty name="color" value="#E71224"/>
    </inkml:brush>
  </inkml:definitions>
  <inkml:trace contextRef="#ctx0" brushRef="#br0">699 389 2257,'-7'23'683,"1"-3"-601,-2 6-29,1 0 0,2 0 0,0 1 0,-1 29 0,12 669 1594,7-251-1211,-40 1 183,-40-33 699,-157 547 0,73-477-648,6-20-254,128-429-414,3 2 0,2 0 1,4 0-1,-1 89 0,10-151-10,-1-1 0,1 1 0,0 0 0,-1 0 0,1-1-1,1 1 1,-1 0 0,0-1 0,1 1 0,-1-1 0,1 0 0,0 1 0,0-1 0,0 0 0,0 0 0,0 0 0,0 0 0,0-1 0,1 1 0,-1-1 0,1 1 0,-1-1-1,1 0 1,-1 0 0,1 0 0,0 0 0,0 0 0,-1-1 0,1 1 0,3-1 0,15 4-26,0-1 0,41 0 1,-48-3 34,113 0-30,152-20-1,125-38 68,-98 11 10,2611-242 1707,-1802 241-1270,3 34-383,-1003 13-96,78-1-4,462-10-2,-623 11-6,-2 1-57,0-1 0,0-2 0,0-1 0,0-1-1,0-2 1,37-13 0,-67 20 17,1 0-1,0 0 1,-1 0-1,1 0 1,-1 0-1,1-1 0,-1 1 1,1 0-1,-1 0 1,1-1-1,-1 1 1,1 0-1,-1-1 1,1 1-1,-1-1 1,1 1-1,-1-1 1,0 1-1,1-1 1,-1 1-1,0-1 1,1 1-1,-1-1 1,0 1-1,0-1 0,1 1 1,-1-1-1,0 0 1,0 1-1,0-1 1,0 1-1,0-1 1,0 0-1,0 0 1,-17-15-1735,-33-3-2061,2 6-208</inkml:trace>
  <inkml:trace contextRef="#ctx0" brushRef="#br0" timeOffset="1860.19">7404 837 6451,'0'0'931,"19"-12"-726,67-36 1,-81 46-188,0-1 0,0 2-1,0-1 1,0 0 0,1 1 0,-1 0 0,0 0 0,1 0-1,-1 1 1,1 0 0,-1 0 0,1 0 0,-1 1 0,8 1-1,-9 0 1,0-1 0,0 1 0,0 0 0,-1 0 0,1 0 0,0 1 0,-1-1 0,1 1-1,-1 0 1,0 0 0,0 0 0,0 0 0,-1 0 0,5 7 0,-3-2 11,0 0 0,0 0-1,-1 1 1,0 0 0,0-1 0,-1 1 0,0 0 0,-1 0-1,0 0 1,0 1 0,-1-1 0,0 0 0,0 0 0,-3 13-1,0-11 48,-1-1-1,0 1 1,0 0-1,-1-1 1,0 0-1,-1 0 1,0-1-1,-13 17 1,-68 66 306,66-73-347,21-19-40,0 0-1,1-1 1,-1 1 0,0 0-1,0 0 1,0 0 0,0-1-1,-1 1 1,1 0 0,0 0-1,0 0 1,0-1 0,0 1-1,0 0 1,0 0 0,0 0-1,0-1 1,0 1 0,0 0-1,-1 0 1,1 0 0,0 0 0,0-1-1,0 1 1,0 0 0,-1 0-1,1 0 1,0 0 0,0 0-1,0 0 1,0 0 0,-1-1-1,1 1 1,0 0 0,0 0-1,0 0 1,-1 0 0,1 0-1,0 0 1,0 0 0,-1 0-1,1 0 1,0 0 0,0 0 0,0 0-1,-1 0 1,1 0 0,0 0-1,0 1 1,0-1 0,-1 0-1,8-22-181,115-203-1625,-102 191 1804,-11 18 17,-5 8 27,1 0 0,-1 0 0,2 0 1,-1 1-1,1-1 0,0 1 1,9-7-1,-14 13 241,-3 85 1340,0-38-997,8 88 1,-5-129-614,-1 0-1,1 0 1,0 1 0,1-1 0,-1 0 0,1 0 0,0 0-1,1-1 1,-1 1 0,1 0 0,0-1 0,0 0 0,0 1-1,0-1 1,1-1 0,0 1 0,-1 0 0,2-1 0,-1 0 0,0 0-1,1 0 1,-1 0 0,1-1 0,0 0 0,0 0 0,0 0-1,7 2 1,-4-3 3,1 0-1,-1 0 1,1-1-1,0 0 0,0 0 1,-1-1-1,1 0 1,-1-1-1,1 0 1,-1 0-1,0-1 1,1 0-1,-1 0 1,0-1-1,-1 0 0,9-5 1,7-8-264,-1-1 0,0-1 1,-2-1-1,0-1 0,-1 0 0,-1-2 0,22-35 1,-38 54-139,10-11-786,-2 12-2780,-5 3 156</inkml:trace>
  <inkml:trace contextRef="#ctx0" brushRef="#br0" timeOffset="2379.85">8531 940 4434,'0'0'7419,"0"0"-7402,1 0-1,0 0 0,-1-1 0,1 1 0,0 0 0,-1 0 0,1 0 0,0 0 0,0 0 1,-1 0-1,1 0 0,0 0 0,-1 0 0,1 0 0,0 0 0,0 1 0,-1-1 1,1 0-1,0 0 0,-1 1 0,1-1 0,-1 0 0,2 2 0,1 0 55,-1 1 0,0 0 0,1 0 0,-1 0 0,0 1-1,-1-1 1,1 0 0,0 1 0,-1-1 0,0 1 0,0-1 0,0 1-1,0 0 1,0 7 0,2 58 847,-3-66-892,-1 16 64,-1 0 0,-1-1 0,-1 1 0,0 0 1,-11 23-1,8-21-510,1-1 1,1 1-1,-4 32 1,8-48-159,1-5 428,0 1 0,0-1-1,-1 1 1,1 0 0,0-1 0,0 1 0,0-1 0,0 1 0,0 0 0,0-1-1,0 1 1,0 0 0,0-1 0,0 1 0,0 0 0,0-1 0,0 1 0,1 0-1,-1-1 1,0 1 0,0-1 0,1 1 0,-1-1 0,1 1 0,-1 0 0,0-1-1,1 1 1,-1-1 0,1 0 0,-1 1 0,1-1 0,-1 1 0,1-1 0,-1 0-1,1 1 1,0-1 0,0 1 0,23-1-4964</inkml:trace>
  <inkml:trace contextRef="#ctx0" brushRef="#br0" timeOffset="2902.89">8846 786 5811,'0'0'6432,"2"15"-6261,-2-6-166,0-6-4,0 1 0,0-1 0,0 1 0,1-1 0,-1 1 0,1-1 0,0 1 0,0-1 0,0 1 0,0-1-1,1 0 1,-1 1 0,1-1 0,0 0 0,0 0 0,0 0 0,0-1 0,1 1 0,-1 0 0,1-1-1,0 1 1,-1-1 0,1 0 0,0 0 0,6 3 0,-1-3 6,-1 1 1,1-1-1,-1-1 1,1 0-1,0 0 1,-1 0-1,1-1 0,0 0 1,0 0-1,-1-1 1,1 0-1,0-1 0,-1 0 1,1 0-1,-1 0 1,1-1-1,-1 0 1,0 0-1,0-1 0,-1 0 1,1 0-1,-1-1 1,0 0-1,0 0 0,0 0 1,-1-1-1,0 1 1,0-1-1,0-1 1,-1 1-1,0-1 0,0 0 1,0 1-1,-1-2 1,0 1-1,-1 0 0,1-1 1,-2 1-1,1-1 1,1-13-1,-2 40 312,1 0-1,6 27 1,2 12-349,-8-43 39,6 38-48,-3 0 1,-2 84-1,-3-124 8,-1 1 0,-1-1 0,0 0 0,0 0 0,-1 0 0,-1-1 0,0 1 0,-1-1 0,-1 0 0,0 0 0,0 0 0,-1-1 0,0 0 0,-1 0 0,-17 18 0,20-25 31,1-1 0,-1 1 1,0-1-1,0 1 0,0-2 0,0 1 1,-1 0-1,1-1 0,-1 0 0,1 0 1,-1-1-1,-10 2 0,13-3 7,1 0 1,-1 0-1,1 0 0,-1 0 0,1-1 1,-1 1-1,1-1 0,0 0 0,-1 1 1,1-1-1,0 0 0,-1-1 0,1 1 1,0 0-1,0-1 0,0 1 0,0-1 0,0 1 1,0-1-1,1 0 0,-1 0 0,1 0 1,-1 0-1,1 0 0,0 0 0,-1 0 1,1-1-1,0 1 0,0 0 0,1-1 1,-2-3-1,-2-10-10,0 0-1,1-1 1,1 1 0,0-1 0,1 1-1,1-1 1,1 1 0,0-1 0,5-20-1,-4 26-45,1 0 0,0 0-1,1 0 1,0 0-1,1 0 1,1 1-1,-1 0 1,1 0 0,1 0-1,0 1 1,0 0-1,1 0 1,0 1-1,10-8 1,24-11-767,-39 25 645,-1 1-1,1 0 0,0 0 0,0 0 0,-1 0 1,1 1-1,0-1 0,0 1 0,0-1 1,-1 1-1,1 0 0,0 0 0,0 1 0,0-1 1,3 1-1,-5 0 57,-1-1 0,1 1 1,0 0-1,-1 0 0,1-1 1,-1 1-1,1 0 0,0 0 1,-1 0-1,0-1 0,1 1 0,-1 0 1,0 0-1,1 0 0,-1 0 1,0 0-1,0 0 0,0 0 1,0 0-1,0 0 0,0 0 0,0 0 1,0 0-1,0 0 0,0 0 1,-1 0-1,1 1 0,-1 1-312,-4 22-2916</inkml:trace>
  <inkml:trace contextRef="#ctx0" brushRef="#br0" timeOffset="3418.61">7236 1640 10165,'25'-2'-96,"608"-104"2028,-541 88-1976,1565-336 861,-1373 279 141,-283 75-952,-1 1 1,0-1 0,1 0-1,-1 0 1,1 0 0,-1 0-1,1 0 1,-1 0-1,0 0 1,1 0 0,-1 0-1,1-1 1,-1 1 0,0 0-1,1 0 1,-1 0 0,1 0-1,-1-1 1,0 1 0,1 0-1,-1 0 1,0-1 0,1 1-1,-1 0 1,0 0-1,1-1 1,-1 1 0,0 0-1,0-1 1,1 1 0,-1 0-1,0-1 1,0 1 0,0-1-1,0 1 1,1-1 0,-19-4-270,-35 3-1919,-8 5-1878,-8 9-1732</inkml:trace>
  <inkml:trace contextRef="#ctx0" brushRef="#br0" timeOffset="7036.38">7986 1800 6547,'0'0'3719,"0"11"-3466,0 427 1612,1-429-2346,0-2-4179</inkml:trace>
  <inkml:trace contextRef="#ctx0" brushRef="#br0" timeOffset="7549.96">7755 2716 6787,'0'0'939,"14"-15"-507,47-45-69,-56 58-352,0-1-1,0 1 1,0 0-1,0 0 1,0 0-1,0 1 0,0 0 1,1 0-1,-1 0 1,0 1-1,1 0 1,-1 0-1,0 0 1,1 0-1,-1 1 1,0 0-1,1 0 0,-1 0 1,0 1-1,0 0 1,0 0-1,0 0 1,0 1-1,7 5 1,-6-4-9,-1 0 0,1 1 0,-1 0 0,0 0 0,-1 1 0,1-1 0,-1 1 0,0 0 0,-1 0 0,1 0 1,-1 1-1,0-1 0,-1 1 0,1 0 0,-1 0 0,-1 0 0,1 0 0,-1 0 0,-1 0 0,1 0 0,-1 0 0,0 0 1,-1 0-1,-1 8 0,0 1 2,-1 0 1,-1 0-1,-1 0 0,0 0 1,-1-1-1,0 1 1,-2-2-1,0 1 0,-13 18 1,-43 45 785,38-48-121,-27 40 1,53-70-664,0 1-1,0-1 1,-1 0 0,1 1 0,0-1 0,0 1 0,0-1-1,0 0 1,0 1 0,0-1 0,0 1 0,0-1 0,0 1-1,0-1 1,0 0 0,0 1 0,0-1 0,0 1 0,0-1-1,0 0 1,1 1 0,-1-1 0,0 1 0,0-1 0,0 0-1,1 1 1,-1-1 0,0 0 0,0 1 0,1-1 0,-1 0-1,0 0 1,1 1 0,-1-1 0,0 0 0,1 0 0,-1 1 0,1-1-1,-1 0 1,0 0 0,1 0 0,-1 0 0,1 0 0,-1 0-1,0 1 1,1-1 0,-1 0 0,1 0 0,-1 0 0,1 0-1,-1-1 1,0 1 0,1 0 0,-1 0 0,1 0 0,35 0 26,-26 0 9,19-3-6,-1-1 0,0-1 1,0-2-1,0-1 0,-1-1 1,39-18-1,2 1-528,-66 25-558,-5 18-1387,-13 7-9,-9 6-1819</inkml:trace>
  <inkml:trace contextRef="#ctx0" brushRef="#br0" timeOffset="7979.84">8011 3396 7139,'0'0'3882,"10"1"-3663,6-2-102,-7 1-48,1-1-1,-1 2 0,0-1 0,1 1 1,9 3-1,-17-4-61,0 1 1,0-1-1,0 1 1,0 0-1,0 0 1,-1 0 0,1 0-1,0 0 1,0 0-1,-1 0 1,1 1-1,-1-1 1,1 0-1,-1 1 1,1-1-1,-1 1 1,0 0-1,0-1 1,0 1-1,0 0 1,0 0-1,0 0 1,0 0-1,-1 0 1,1 0 0,-1 0-1,0 0 1,1 0-1,-1 0 1,0 3-1,0 3 114,-1 0 0,0-1-1,0 1 1,-1 0 0,0-1 0,0 1 0,-1-1-1,0 0 1,-7 12 0,-44 59 769,39-60-674,1 1 1,-18 34-1,29-46-194,0-1 0,0 1-1,1 0 1,0 0-1,0 0 1,0 0 0,1 0-1,0 0 1,1 1-1,0-1 1,0 0 0,2 13-1,-1-17-31,0 1 1,0-1-1,0 0 0,1 0 0,-1 0 1,1 0-1,0 0 0,0 0 0,0-1 1,0 1-1,1-1 0,-1 1 1,1-1-1,5 4 0,45 26-238,-37-23 189,18 8-43,-21-12 64,0 2 1,0 0-1,18 13 1,-28-17 38,0-1-1,0 1 1,0 0 0,-1 0 0,1 0 0,-1 0-1,1 1 1,-1-1 0,0 0 0,-1 1 0,1 0-1,0-1 1,-1 1 0,0 0 0,0 0 0,0 0-1,0 6 1,0-1 156,-1 1-1,-1 0 1,0-1-1,0 1 0,0-1 1,-2 0-1,1 1 1,-1-1-1,0 0 1,-1 0-1,0-1 1,0 1-1,-9 12 0,3-9 44,1 0-1,-1-1 1,-1 0-1,0 0 1,-1-1-1,0-1 1,-26 16-1,33-22-224,-40 21 185,42-23-233,1 0 1,-1 0-1,0 0 1,0 0-1,0-1 1,0 1-1,0-1 1,0 1-1,0-1 1,0 0-1,0 0 1,0-1-1,-5 0 1,6 0-85,1 0 1,0-1-1,0 1 1,-1 0-1,1-1 1,0 1 0,0-1-1,1 1 1,-1-1-1,0 0 1,0 1 0,1-1-1,-1 0 1,1 0-1,-1 1 1,1-1-1,0 0 1,0 0 0,0 1-1,0-1 1,0 0-1,0 0 1,0 0-1,1-2 1,-1-5-906,-1-53-4005</inkml:trace>
  <inkml:trace contextRef="#ctx0" brushRef="#br0" timeOffset="9233.49">9333 1695 816,'0'0'4208,"-4"-3"-3312,3 1-622,0 1-9,-1-1-1,1 0 0,-1 1 1,1-1-1,-1 1 1,0-1-1,0 1 0,0 0 1,1 0-1,-1 0 1,-4-1-1,6 2-99,0-6 2307,0 4-2450,0 0-1,0-1 1,0 1-1,1 0 0,-1 0 1,0 0-1,1-1 1,0 1-1,0 0 1,1-4-1,3 1-20,0 1 0,0-1 0,1 1 0,-1 0 0,1 0 0,0 1 0,0 0 0,0 0 0,0 0 0,0 0 0,9-1 0,-2 0-16,1 1 1,0 1-1,1 0 1,19 0-1,-32 3 11,0-1 0,-1 0 0,1 1 0,-1-1 0,1 0 0,-1 1 0,1 0 0,-1-1 0,0 1 0,1 0 0,-1 0 0,0 0 0,0 0 0,1 0 0,-1 0 0,0 0 0,0 0 0,0 0 0,0 1 0,0-1-1,-1 0 1,1 1 0,0-1 0,0 1 0,-1-1 0,1 1 0,-1-1 0,0 1 0,1-1 0,-1 1 0,0-1 0,0 1 0,0 2 0,1 7-6,-1 1 1,0-1-1,-3 20 0,-1-14 18,-1 0 1,-1-1-1,0 1 1,-1-1-1,0-1 1,-2 1-1,0-1 1,0-1-1,-1 0 1,-14 15-1,7-8 18,1 1-1,1 2 0,-15 29 1,29-50-18,-1-1 0,1 1 0,0 0 0,0 0 0,0 0 0,1 0 1,-1 0-1,1 0 0,0 0 0,-1 0 0,1 0 0,1 5 1,-1-6-4,1-1 1,-1 0 0,1 0 0,-1 0 0,1 1 0,0-1 0,-1 0-1,1 0 1,0 0 0,0 0 0,0 0 0,-1 0 0,1 0 0,0-1 0,1 1-1,-1 0 1,0 0 0,0-1 0,0 1 0,3 0 0,4 1 20,2 0 1,-1-1 0,0 0-1,0 0 1,0-1-1,17-2 1,0 1-13,-2-1 6,-1-1 0,0-1 0,0-2 0,41-14 0,-34 10-152,58-12-1,-88 22 89,0 1 1,0-1-1,0 0 0,1 0 1,-1 0-1,0 0 1,0 0-1,0 0 0,1 0 1,-1 0-1,0 1 1,0-1-1,0 0 0,0 0 1,1 0-1,-1 0 1,0 0-1,0 1 0,0-1 1,0 0-1,0 0 1,0 0-1,0 1 1,0-1-1,1 0 0,-1 0 1,0 0-1,0 1 1,0-1-1,0 0 0,0 0 1,0 0-1,0 1 1,0-1-1,0 0 0,0 0 1,0 0-1,-1 1 1,1-1-1,0 0 0,0 0 1,0 0-1,0 1 1,0-1-1,0 0 1,0 0-1,0 0 0,-1 1 1,1-1-1,0 0 1,0 0-1,0 0 0,-1 1-148,-11 26-1707,-20 10-751</inkml:trace>
  <inkml:trace contextRef="#ctx0" brushRef="#br0" timeOffset="9748.1">9273 2351 6515,'0'0'5869,"0"9"-5706,0 11-36,1 1 0,1-1 0,0 0 0,2 0 0,0 0 1,14 37-1,-15-50-129,-1 0 0,2-1 0,-1 1 1,1-1-1,0 0 0,0 0 0,1-1 1,-1 1-1,1-1 0,1 0 0,-1 0 1,1-1-1,0 1 0,0-1 0,0 0 1,0-1-1,1 0 0,-1 0 0,1 0 1,0-1-1,0 0 0,0 0 0,0-1 1,10 2-1,-8-3-55,-1 0 1,1 0 0,-1-1 0,1 0-1,0-1 1,-1 0 0,0 0-1,1 0 1,-1-1 0,0-1-1,0 1 1,-1-1 0,1-1-1,-1 1 1,0-1 0,0 0-1,0-1 1,-1 0 0,9-10 0,7-10 313,-2-1 0,0-1 0,25-50 0,-41 70 839,-4 24-539,-15 163-287,1 15-1636,-15-1-5224,9-100 449</inkml:trace>
  <inkml:trace contextRef="#ctx0" brushRef="#br0" timeOffset="10280.19">9674 3360 6883,'0'0'1721,"-18"17"-1070,-1-1-485,6-5 53,0 0 0,0 1-1,1 1 1,1 0 0,0 0-1,1 1 1,-14 24-1,13-14-17,0 1 0,2-1 0,1 2-1,1-1 1,1 1 0,1 0 0,1 0 0,2 0-1,0 1 1,2-1 0,3 29 0,-2-49-224,1 1 1,0-1 0,0 1 0,0-1 0,0 0 0,1 0 0,0 0 0,1 0 0,-1-1 0,1 1 0,0-1 0,0 0 0,1 0 0,-1 0 0,1 0 0,0-1 0,1 0 0,-1 0-1,1-1 1,0 1 0,9 3 0,-10-4-84,1-1-1,-1 0 0,1 0 0,0 0 1,-1-1-1,1 0 0,0 0 0,0-1 1,0 1-1,0-1 0,0-1 1,-1 1-1,1-1 0,0 0 0,0 0 1,0 0-1,-1-1 0,1 0 0,-1 0 1,1-1-1,-1 1 0,0-1 1,0 0-1,7-6 0,-6 4 114,0-1 0,-1 0 1,1 0-1,-1 0 0,0-1 0,-1 0 0,0 0 0,0 0 1,0 0-1,-1-1 0,0 1 0,0-1 0,-1 0 0,0 0 1,1-16-1,-2 23 120,-1 0 1,-1 0 0,1 0-1,0 1 1,0-1 0,0 0-1,0 0 1,-1 0 0,1 0-1,0 0 1,-1 0 0,1 0-1,-1 0 1,1 1 0,-1-1-1,1 0 1,-1 0 0,1 0-1,-1 1 1,0-1 0,0 0 0,1 1-1,-1-1 1,0 1 0,0-1-1,-1 0 1,-32-5 1767,24 7-1634,0-1 1,0 2-1,0-1 0,-18 7 0,22-6-231,1 1 0,-1-1 0,1 1-1,0 1 1,0-1 0,0 1 0,0 0-1,0 0 1,1 0 0,0 0 0,0 1-1,0 0 1,0 0 0,-3 8 0,-2 4-1024,2 0 1,0 0-1,-6 25 1,6-16-1883,-3 4-1699</inkml:trace>
  <inkml:trace contextRef="#ctx0" brushRef="#br0" timeOffset="11504.02">11025 427 5795,'0'0'7182,"-6"-15"-6142,-22-42-512,27 55-516,-1 1 0,1-1 0,-1 1 0,1 0-1,-1-1 1,1 1 0,-1 0 0,0 0 0,0 0 0,0 0-1,0 1 1,1-1 0,-1 0 0,0 1 0,0-1 0,0 1-1,0 0 1,0 0 0,-1 0 0,1 0 0,0 0-1,0 0 1,0 0 0,0 1 0,0-1 0,0 1 0,0-1-1,1 1 1,-1 0 0,0 0 0,0 0 0,0 0 0,1 0-1,-1 0 1,0 0 0,-2 3 0,-4 3-15,1 0 1,0 0-1,0 1 1,0 0-1,1 0 0,0 0 1,1 1-1,0 0 1,0 0-1,1 0 1,0 1-1,1-1 0,-4 16 1,2-5 0,2-1 0,0 1 1,1 0-1,0 1 0,2-1 1,2 21-1,-1-35-133,1-1 1,-1 1-1,1 0 1,0 0-1,0-1 1,1 1-1,0-1 1,0 0-1,0 1 1,0-1-1,1-1 1,0 1-1,0-1 1,0 1-1,1-1 1,-1 0-1,1-1 1,0 1-1,0-1 1,1 0-1,-1 0 1,0-1-1,1 1 0,0-1 1,-1 0-1,1-1 1,12 2-1,-8-1-141,0 0 0,0-1-1,0 0 1,0-1-1,0 0 1,0 0 0,0-1-1,0-1 1,0 0-1,0 0 1,0-1 0,-1 0-1,1 0 1,-1-1-1,0-1 1,9-5 0,-8 2-87,-1 1 1,0-2 0,-1 1 0,0-1 0,0-1 0,-1 0-1,0 0 1,-1 0 0,0-1 0,0 1 0,4-14 0,-6 12 1186,0 0 0,-1 0 1,-1 0-1,1-1 1,-2 1-1,1-17 0,-9 28 2673,-18 8-2416,19-2-1028,-1 1-1,1 0 1,0 0-1,0 1 0,1 0 1,0 0-1,0 0 0,1 0 1,0 1-1,0 0 1,0 0-1,1 0 0,1 0 1,-1 0-1,1 1 1,1-1-1,-1 1 0,2-1 1,-1 1-1,1 0 1,1 12-1,0-18-71,-1-1 1,1 0-1,-1 0 0,1 0 1,0 0-1,0 0 1,0 0-1,0 0 0,0 0 1,0 0-1,0 0 1,1-1-1,-1 1 0,1 0 1,-1-1-1,1 1 0,0-1 1,-1 0-1,1 1 1,0-1-1,0 0 0,0 0 1,0 0-1,0 0 1,0-1-1,0 1 0,1-1 1,-1 1-1,0-1 0,0 1 1,0-1-1,3 0 1,0 0-20,-1 0 1,1 0 0,-1 0 0,1 0 0,-1-1 0,0 0 0,1 0-1,-1 0 1,0 0 0,1-1 0,-1 0 0,0 1 0,0-2 0,0 1 0,5-4-1,-4 1 113,-1-1 0,0 1-1,0-1 1,0 0 0,-1 0-1,0 0 1,0 0 0,0 0-1,-1-1 1,0 1 0,0-1-1,-1 0 1,0 0 0,0 1-1,0-1 1,-1-12 0,0 16-49,0-1 1,-1 1-1,1 0 1,0 0 0,-1 0-1,0-1 1,0 1 0,0 0-1,0 0 1,0 0-1,0 0 1,-1 0 0,0 1-1,1-1 1,-1 0 0,0 1-1,0-1 1,-1 1-1,1 0 1,0-1 0,-1 1-1,1 0 1,-1 1 0,0-1-1,0 0 1,0 1-1,0 0 1,0-1 0,0 1-1,0 0 1,0 0 0,0 1-1,0-1 1,0 1-1,-1 0 1,-2 0 0,5 0-216,0 0 1,1 1-1,-1-1 1,1 0 0,-1 1-1,1-1 1,-1 1-1,1-1 1,-1 1-1,1-1 1,0 1 0,-1-1-1,1 1 1,-1 0-1,1-1 1,0 1-1,0-1 1,0 1 0,-1 0-1,1-1 1,0 1-1,0 0 1,0-1-1,0 1 1,0 0 0,0-1-1,0 1 1,0 0-1,0-1 1,0 1-1,0 0 1,1-1 0,-1 1-1,0 0 1,1 0-1,-1 1-433,3 11-3682</inkml:trace>
  <inkml:trace contextRef="#ctx0" brushRef="#br0" timeOffset="12016.91">11475 528 3362,'0'0'2489,"18"7"-1756,0-1-566,-11-5-124,-1 1-1,1 0 1,0 1-1,-1 0 0,1 0 1,-1 0-1,0 1 1,0 0-1,-1 0 0,1 0 1,-1 1-1,0 0 1,0 0-1,5 6 0,30 50 54,-38-58-27,0 1 0,0-1 0,-1 0-1,1 1 1,-1-1 0,0 1 0,0 0-1,0-1 1,-1 1 0,1 0 0,-1-1 0,0 1-1,0 0 1,0 0 0,-1-1 0,1 1 0,-3 6-1,3-9 26,0-1-1,-1 1 0,1 0 1,-1 0-1,1-1 0,-1 1 1,0 0-1,1-1 1,-1 1-1,1 0 0,-1-1 1,0 1-1,0-1 0,1 1 1,-1-1-1,0 0 0,0 1 1,0-1-1,0 0 1,1 1-1,-1-1 0,0 0 1,0 0-1,0 0 0,0 0 1,0 0-1,0 0 0,0 0 1,1 0-1,-1 0 0,0 0 1,0-1-1,0 1 1,0 0-1,0-1 0,1 1 1,-1 0-1,-1-2 0,-1 1 67,1 0-1,-1-1 0,1 1 0,0-1 1,0 0-1,0 1 0,0-1 0,0 0 0,0 0 1,0 0-1,-2-4 0,2 1-202,0 0-1,-1-1 1,1 1-1,1-1 1,-1 0-1,1 1 1,0-1-1,1 0 1,-1 0-1,1 0 1,0 0-1,1 1 1,-1-1-1,2-6 1,-1 8-438,1 0 0,-1 1 1,0-1-1,1 1 0,0-1 1,0 1-1,0 0 0,0 0 1,0 0-1,1 0 0,-1 0 1,1 0-1,5-4 0,8-4-4553</inkml:trace>
  <inkml:trace contextRef="#ctx0" brushRef="#br0" timeOffset="12519.89">11689 547 1681,'0'0'5141,"18"13"-4231,55 48 15,-66-55-789,-1 1-1,0 0 0,0 1 0,-1-1 1,1 1-1,-2 1 0,1-1 1,-1 0-1,-1 1 0,1 0 0,2 13 1,-2-3 172,-2 1-1,0 0 1,-1 30 0,-8-56 2653,3-8-2829,1-1-1,0 0 1,1 0-1,1 0 1,0-1-1,1 1 0,1 0 1,0 0-1,1 0 1,5-18-1,-4 23-257,0 1 0,1 1 0,0-1 0,0 1-1,1-1 1,0 1 0,1 0 0,-1 1 0,2 0-1,-1 0 1,13-11 0,-10 11-696,0 0 0,1 0 0,0 1 0,0 1 1,17-8-1,7 2-3514</inkml:trace>
  <inkml:trace contextRef="#ctx0" brushRef="#br0" timeOffset="12919.01">12104 610 5811,'0'0'3569,"7"0"-3409,0 0-109,0-1-1,-1 0 1,1-1 0,0 0-1,-1 0 1,1 0-1,-1 0 1,0-1-1,0 0 1,0-1-1,8-5 1,-10 6-30,-1 0 0,1 0 0,-1 0 0,0-1 0,0 1 0,0-1 0,0 0 0,0 0 0,-1 0 0,0 0 0,0 0 0,0 0 0,0-1 0,-1 1 0,1 0 0,-1-1 0,0 0 0,-1 1 0,1-9 0,-1 12-6,0-1 0,0 0-1,0 0 1,0 0 0,-1 0-1,1 0 1,-1 0 0,1 1-1,-1-1 1,1 0-1,-1 0 1,0 1 0,0-1-1,0 1 1,0-1 0,0 1-1,0-1 1,-1 1-1,-1-2 1,2 2-22,0 1-1,0-1 1,-1 1-1,1-1 1,0 1 0,0-1-1,-1 1 1,1 0-1,0 0 1,-1 0-1,1 0 1,0 0 0,-1 0-1,1 0 1,0 0-1,-1 0 1,1 1-1,0-1 1,-1 1 0,1-1-1,0 1 1,0-1-1,-1 1 1,1-1 0,0 1-1,0 0 1,0 0-1,-2 2 1,-1 1 31,-1 0 1,1 1-1,0 0 1,0-1-1,1 2 1,0-1-1,0 0 1,0 1-1,0-1 1,1 1-1,-4 12 1,3-5 254,0 1 0,1-1 0,0 1 0,0 18 0,3-31-258,0 0 0,0 0 0,0-1 0,0 1 1,0 0-1,0-1 0,0 1 0,0 0 1,0-1-1,0 0 0,0 1 0,0-1 0,0 0 1,1 1-1,-1-1 0,0 0 0,0 0 0,0 0 1,1 0-1,-1 0 0,0 0 0,2-1 0,31-3 1004,-22-4-859,-1 0-1,0-1 0,0-1 1,-1 0-1,-1 0 0,0-1 1,0 0-1,13-22 0,-11 17-121,1-3-18,0-1-1,-2 0 1,0-1 0,-1 0 0,-1 0 0,-2-1 0,0 0 0,-1 0-1,-1-1 1,-1 1 0,-1-1 0,-1-37 0,-1 59-23,0 0 0,0 1 0,0-1 0,0 0 0,0 1 0,0-1 0,0 0 0,0 0 0,-1 1 0,1-1 0,0 0 0,0 1 0,-1-1 0,1 0 0,0 1 0,-1-1 0,1 1 0,0-1 0,-1 0 0,1 1 0,-1-1 0,1 1 0,-1-1 0,0 1 0,1-1 0,-1 1 0,1 0 0,-1-1 0,0 1 0,1 0 0,-1-1 1,0 1-1,1 0 0,-1 0 0,0 0 0,1 0 0,-1 0 0,0-1 0,0 1 0,1 0 0,-1 1 0,0-1 0,0 0 0,0 0 0,-2 1-12,1-1 0,0 1 0,0 0 0,0-1-1,0 1 1,0 0 0,0 0 0,0 1 0,0-1 0,1 0 0,-1 1 0,0-1 0,1 1 0,-3 2 0,-4 8-26,1 2 0,0-1 1,1 1-1,1 0 0,0 0 0,1 1 1,0-1-1,1 1 0,-2 27 0,2 15 154,5 67 0,-2-115-97,1-1-75,-1 0 1,1 1 0,0-1-1,1 0 1,0 0-1,0 0 1,1 0-1,0 0 1,0-1-1,1 1 1,0-1 0,0 0-1,1 0 1,0 0-1,0-1 1,1 1-1,-1-1 1,1-1-1,1 1 1,-1-1 0,1 0-1,0-1 1,0 1-1,0-1 1,1-1-1,-1 1 1,1-1-1,0-1 1,0 1 0,0-1-1,10 1 1,-7-2-999,1-1-1,-1 0 1,0 0 0,0-1 0,17-3 0,10-15-5181</inkml:trace>
  <inkml:trace contextRef="#ctx0" brushRef="#br0" timeOffset="13447.67">12762 0 6515,'0'0'6291,"-17"17"-6102,9-10-173,-8 7 69,0 2 0,1-1 0,1 2 0,0 0 0,1 1 0,-20 37 0,17-15 39,1 0-1,3 2 1,1 0-1,1 0 0,3 1 1,2 0-1,1 0 1,3 0-1,1 0 1,6 48-1,-4-77-160,1 0 0,0-1 0,1 0 0,0 0 0,1 0 0,0 0 0,1 0 0,0-1 0,1 0 0,1-1 0,16 21 0,-17-25-381,0 1 0,1-1-1,0 0 1,0-1 0,1 0 0,-1 0 0,1-1-1,1 0 1,18 8 0,24-2-3501</inkml:trace>
  <inkml:trace contextRef="#ctx0" brushRef="#br0" timeOffset="14163.43">12957 440 5491,'0'0'4834,"8"-5"-4677,-3 0-140,1 2-1,0-1 0,0 1 1,0-1-1,1 2 1,12-5-1,-17 7-9,0-1 0,-1 1 0,1 0 0,-1-1 0,1 1 0,-1 0 0,1 0 1,0 1-1,-1-1 0,1 0 0,-1 0 0,1 1 0,-1-1 0,1 1 0,-1-1 0,1 1 0,-1 0 0,0-1 0,1 1 0,-1 0 0,0 0 0,1 0 0,-1 0 0,0 0 0,0 0 0,0 0 0,0 1 0,0-1 1,0 0-1,0 1 0,-1-1 0,1 1 0,0-1 0,-1 0 0,1 1 0,-1-1 0,1 1 0,-1 0 0,0-1 0,0 1 0,0-1 0,0 1 0,0-1 0,0 3 0,0 16 264,0 0 0,-1 0 0,-1 0-1,-1 0 1,-1-1 0,-1 1 0,-12 30-1,5-9-139,9-33-116,-4 34-8,7-42-45,3-1 0,0-1 0,0 1-1,0-1 1,1 0 0,-2 0 0,1-1-1,0 1 1,0-1 0,-1 1-1,1-1 1,-1 0 0,0 0 0,3-4-1,0 1-54,5-7 42,0 0 1,-1 0-1,0-1 1,-1 0-1,-1-1 1,0 0-1,-1 0 1,-1 0-1,0-1 1,-1 1-1,-1-1 1,3-30-1,-6 46 80,-1-1 0,1 1-1,0 0 1,-1-1 0,1 1 0,-1 0-1,1-1 1,0 1 0,-1 0-1,1 0 1,-1-1 0,1 1-1,-1 0 1,1 0 0,-1 0-1,1 0 1,-1-1 0,1 1-1,-1 0 1,1 0 0,-1 0-1,0 0 1,1 0 0,-1 1-1,1-1 1,-1 0 0,1 0-1,-1 0 1,1 0 0,-1 0 0,1 1-1,-1-1 1,1 0 0,0 1-1,-1-1 1,1 0 0,-1 1-1,1-1 1,-1 1 0,-3 4 23,0-1 0,1 1 1,0 0-1,0 1 1,0-1-1,1 1 0,-1-1 1,1 1-1,-2 11 1,-10 57 701,12-57-638,0-1 0,1 1 0,1-1 0,3 29 1,-2-41-228,0 1 0,0-1 0,1 1 0,-1-1 0,1 1 1,0-1-1,1 0 0,3 6 0,-3-6-328,0-1-1,0 0 1,1 0-1,-1 0 1,1 0-1,-1 0 1,1-1 0,0 1-1,0-1 1,6 2-1,13 5-6083</inkml:trace>
  <inkml:trace contextRef="#ctx0" brushRef="#br0" timeOffset="14652.17">13330 700 5298,'0'0'3986,"1"118"-2561,-1-80-449,-17-2-175,-6-3-65,-5-4-192,1-3-304,0-4-240,6-5-592,6-6-1729,9-11-1809</inkml:trace>
  <inkml:trace contextRef="#ctx0" brushRef="#br0" timeOffset="15148.68">13429 487 5042,'0'0'6262,"1"15"-5705,5 47-356,-5-59-190,-1 0 0,1 1 1,1-1-1,-1-1 1,0 1-1,1 0 0,-1 0 1,1 0-1,0-1 1,0 1-1,0-1 0,0 1 1,0-1-1,1 0 1,-1 0-1,1 0 1,0 0-1,-1-1 0,1 1 1,0-1-1,0 1 1,0-1-1,0 0 0,0 0 1,0 0-1,0-1 1,0 1-1,0-1 0,4 1 1,-2-1 0,1 1 0,-1-1 0,1 0 0,-1-1 0,1 1 0,-1-1 0,1 0 0,-1 0 0,1-1 0,-1 1 0,0-1 0,0-1 0,0 1 0,5-4 0,-4 1 125,-1-1 0,0 1-1,0-1 1,0-1 0,-1 1 0,0 0-1,0-1 1,-1 0 0,1 0-1,-2 0 1,1 0 0,2-13-1,6-14 2068,-8 33-1762,0 9-500,11 71-113,24 176-23,-32-196-49,-2 1 0,-7 79 0,2-129 201,0 1 1,-1-1-1,0 1 0,-1-1 0,0 0 0,0 0 1,-10 18-1,11-24 69,0-1 1,0 0 0,0 1 0,-1-1-1,0 0 1,1 0 0,-1 0 0,0 0-1,0-1 1,0 1 0,-1-1-1,1 0 1,-1 0 0,1 0 0,-1-1-1,0 1 1,0-1 0,1 0-1,-1 0 1,0 0 0,0 0 0,0-1-1,-5 1 1,6-2 38,1 1-1,0-1 0,0 0 1,0 0-1,-1 0 1,1 0-1,0 0 1,0 0-1,0 0 0,0-1 1,1 1-1,-1-1 1,0 0-1,0 1 1,1-1-1,-1 0 0,1 0 1,0 0-1,0 0 1,0 0-1,0 0 1,0 0-1,0-1 0,0 1 1,0 0-1,1 0 1,-1-1-1,1 1 1,0-5-1,-3-10 88,1-1 0,1-28 1,1 45-152,0-8-68,1 1 0,0-1 0,0 1 0,1 0 1,1-1-1,-1 1 0,1 0 0,0 1 0,1-1 0,0 0 0,0 1 0,7-9 0,8-8-1267,1 1-1,26-23 1,-23 23-482,26-28-3193</inkml:trace>
  <inkml:trace contextRef="#ctx0" brushRef="#br0" timeOffset="15599.66">13820 201 9524,'0'0'2807,"19"0"-2658,-13 0-135,1 0-5,0 0 0,0 0-1,0 0 1,0 1 0,0 0 0,0 0 0,0 0-1,0 1 1,-1 0 0,1 1 0,-1 0-1,1 0 1,-1 0 0,0 1 0,0-1 0,0 1-1,-1 1 1,1-1 0,5 7 0,13 16 71,-2 1 0,0 1 0,-2 1-1,-1 1 1,18 41 0,-28-50-85,0 1-1,-1-1 1,-2 1-1,0 1 1,-2-1-1,0 1 0,-1 0 1,-2 47-1,-3-57-44,0 0 1,-1 0-1,-1-1 0,0 1 0,0-1 0,-2 0 0,0 0 0,0 0 0,-1-1 0,0 0 0,-1-1 0,-1 1 1,0-1-1,-12 11 0,-7 5-889,-2-1 0,0-2 1,-64 40-1,20-24-2775</inkml:trace>
  <inkml:trace contextRef="#ctx0" brushRef="#br0" timeOffset="18571.85">8408 1930 112,'0'0'1502,"-3"-15"-627,-8-25 332,-2 0 0,-29-60-1,36 87-713,-1 0 0,0 0 0,-1 1 0,-1 0 0,-17-18 0,20 24-338,-2 0-1,1 1 0,0 0 1,-1 0-1,0 0 0,0 1 1,0 0-1,-1 1 0,1 0 1,-14-3-1,-29-4 74,-1 2 0,0 2-1,0 3 1,-59 3 0,99 1-219,0 1 0,0 0 0,0 1-1,0 0 1,1 1 0,0 0 0,-1 1 0,1 1-1,1-1 1,-1 2 0,1-1 0,0 1 0,1 1 0,0 0-1,0 0 1,0 1 0,-9 12 0,-1 4 19,0 1-1,2 0 1,1 1 0,2 1 0,-18 44 0,14-21 20,3 1 0,1 0 0,4 1 0,1 0 0,-2 66 0,15 272 414,3-193-353,-2-70 31,6-1 1,46 212-1,-8 21 712,-39-263-554,0 66-24,-8-85-7,20 116 1,-18-172-170,1-1 1,1 1 0,1-1-1,0 0 1,2-1 0,0 0 0,2 0-1,0-1 1,26 34 0,-29-45-49,0 0 0,0 0 1,1-1-1,0 0 0,0-1 1,0 0-1,1 0 1,0-1-1,0 0 0,1-1 1,-1 0-1,1 0 1,20 3-1,5-2 58,1-2 0,69-2 0,-49-2-68,-42 0-28,1 0-1,-1-1 0,0 0 1,0-1-1,0-1 0,0-1 0,0 0 1,-1-1-1,0 0 0,0-1 1,0-1-1,-1 0 0,0-1 1,-1 0-1,0-1 0,0 0 1,-1-1-1,-1 0 0,12-16 0,-8 8 5,-1-1 0,0-1 0,-2 1 0,-1-2 0,0 0-1,-1 0 1,-2 0 0,0-1 0,-2 0 0,0-1 0,3-45 0,-1-366-857,-11 377 746,-3-1 1,-17-72-1,-2-7 78,-66-295 67,33 180-58,31 99 15,-13-235 0,7 100 209,32 265-236,2 18 17,-1 0-1,1 0 0,-1 0 1,0 1-1,0-1 1,-1 0-1,0 0 1,0 1-1,0-1 1,0 1-1,-1 0 1,0 0-1,-7-10 0,6 22-5878,1 17 1656,-2 10-1179</inkml:trace>
  <inkml:trace contextRef="#ctx0" brushRef="#br0" timeOffset="20132.87">8970 1556 4706,'0'0'4517,"-3"1"-4472,1 0-40,0 0 0,-1 1-1,1-1 1,0 1 0,0-1-1,1 1 1,-1 0 0,0 0-1,1 0 1,-1 0 0,1 0 0,-1 1-1,1-1 1,0 0 0,0 0-1,0 1 1,0 2 0,-17 56 112,12-37-47,-18 59 291,3 0-1,4 1 0,4 1 0,-3 123 0,22-70-188,7-1-1,44 199 1,-33-183 178,-7 0-1,-4 228 1,-9-310 285,3 0 0,3 0 0,29 101 0,-16-72-425,-6 23 232,-14-88-101,1 0 0,13 46 0,-14-75-298,0 1 0,0 0-1,1 0 1,0-1 0,0 0 0,1 0 0,-1 0 0,1 0-1,1-1 1,-1 0 0,1 0 0,0 0 0,0-1 0,0 0 0,1 0-1,-1 0 1,1-1 0,0 0 0,8 2 0,14 5 51,2-1 1,-1-2-1,35 4 1,-12-2 8,-1-3-1,1-2 0,0-3 1,55-5-1,-76-3 66,-1-2-1,0-1 0,-1-1 1,0-2-1,0-1 0,47-31 1,-46 25-145,-1-1 0,0-1 1,-2-2-1,-1 0 0,-1-2 1,32-42-1,-15 9-13,-3-1-1,41-84 1,-53 92-34,91-194-82,-106 211 112,-1 0 0,-1 0 0,-3-1 0,-1 0 0,4-55 0,-7-385-59,-5 358-27,-2 61 48,-2 0 1,-3 0-1,-2 0 1,-2 1-1,-3 1 1,-3 0-1,-2 1 1,-2 1-1,-46-80 1,5 7 51,-33-55 40,87 169-46,0 0-1,0 1 1,-1 0 0,0 0-1,-1 1 1,0 1 0,-1 0-1,0 1 1,0 0 0,-1 0-1,0 1 1,-21-7 0,-16-3 5,0 2 1,-64-11 0,-51-14 5,108 18 35,35 13-51,0 1-1,-1 1 0,0 0 0,0 2 0,0 1 0,-40-3 0,31 8-166,-1 1 1,1 2 0,-39 8-1,69-11-402,-1 1-1,1-1 1,0 0-1,0 1 1,0-1 0,0 1-1,0 0 1,0 0-1,0 0 1,0 0-1,-2 4 1,-3 2-2709,-11 12-3406</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5:53.658"/>
    </inkml:context>
    <inkml:brush xml:id="br0">
      <inkml:brushProperty name="width" value="0.035" units="cm"/>
      <inkml:brushProperty name="height" value="0.035" units="cm"/>
      <inkml:brushProperty name="color" value="#E71224"/>
    </inkml:brush>
  </inkml:definitions>
  <inkml:trace contextRef="#ctx0" brushRef="#br0">230 269 1777,'0'0'5792,"-9"0"-5227,-22-1 71,62-1 229,75-2 108,118 0-648,472-20 31,-514 9-1022,326-71 0,-131-19-226,-369 103 888,-1 1 25,-1 0 0,1-1 0,-1 0 0,0 0 0,0-1 0,0 1 0,0-1 0,8-5 0,-14 8-6,0-1 1,0 1-1,1 0 1,-1 0 0,0 0-1,1 0 1,-1 0-1,0 0 1,1 0 0,-1 0-1,0-1 1,1 1-1,-1 0 1,0 0 0,1 0-1,-1 0 1,0 1 0,0-1-1,1 0 1,-1 0-1,0 0 1,1 0 0,-1 0-1,0 0 1,1 0-1,-1 1 1,0-1 0,0 0-1,1 0 1,-1 0-1,0 1 1,0-1 0,1 0-1,-1 0 1,0 0 0,0 1-1,0-1 1,0 0-1,1 1 1,-1-1 0,0 0-1,0 1 1,8 16-144,-6-14 182,236 499 162,-209-443-164,32 97 0,-60-154-20,0 0 0,-1 0-1,0 0 1,1 0 0,-1 0-1,0 0 1,0 0-1,0 0 1,0 0 0,0 0-1,-1 0 1,1 0 0,-1 0-1,1 0 1,-1 0 0,0 0-1,0 0 1,0-1 0,0 1-1,0 0 1,0 0-1,0-1 1,0 1 0,-1-1-1,1 1 1,-1-1 0,1 0-1,-1 1 1,1-1 0,-1 0-1,0 0 1,0 0-1,-2 1 1,-8 3-24,0 0 0,-1 0 0,0-1-1,-16 2 1,-2 2 51,-135 38 4,-2-8 0,-221 22 1,168-24 37,1 9 0,-318 110 1,429-120-76,-1-5-1,-2-5 1,-1-5 0,0-4 0,-155 0-1,266-16-6,-1 0-1,0 0 1,1 0-1,-1-1 1,0 1-1,1-1 1,-1 0-1,0 1 0,1-1 1,-1 0-1,1-1 1,-1 1-1,1 0 1,0-1-1,0 1 1,0-1-1,-1 0 0,1 0 1,1 0-1,-1 0 1,0 0-1,0 0 1,1 0-1,-1-1 1,1 1-1,0-1 0,0 1 1,0-1-1,0 1 1,0-1-1,0-4 1,-2-8 15,1 0 0,1 0 0,0 0 0,3-25 0,-1 9-10,-1-633 1091,0 662-1229,1 0 0,-1 0 0,1 1-1,-1-1 1,1 0 0,0 1 0,0-1 0,0 1 0,0-1 0,0 1 0,0-1-1,0 1 1,0 0 0,1 0 0,1-2 0,14-6-4751,-7 8 1269</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5:38:50.129"/>
    </inkml:context>
    <inkml:brush xml:id="br0">
      <inkml:brushProperty name="width" value="0.035" units="cm"/>
      <inkml:brushProperty name="height" value="0.035" units="cm"/>
      <inkml:brushProperty name="color" value="#33CCFF"/>
    </inkml:brush>
  </inkml:definitions>
  <inkml:trace contextRef="#ctx0" brushRef="#br0">228 14 2017,'0'0'7174,"-4"-11"-6060,0 8 2956,-7 4-4087,0-1 1,1 1-1,-1 1 0,1 0 1,-1 0-1,1 1 1,0 1-1,0-1 1,0 2-1,1-1 1,-1 1-1,1 1 1,-10 7-1,13-8-27,1 0-1,-1 0 1,1 1-1,0 0 1,0 0-1,0 0 1,1 0-1,0 1 1,0 0 0,1 0-1,0 0 1,0 0-1,0 1 1,1-1-1,0 0 1,1 1-1,0 0 1,0-1 0,0 10-1,1 3-11,4 58-144,-2-72 185,-1 0 1,1 0 0,0 0-1,0-1 1,0 1 0,1 0 0,0-1-1,0 0 1,1 1 0,6 7 0,-1-4 40,-2 0 0,1 1 1,-1 0-1,-1 0 1,0 1-1,0 0 1,-1 0-1,-1 0 1,0 0-1,0 1 1,-1 0-1,-1 0 1,0 0-1,0 0 1,-1 0-1,-1 0 1,0 0-1,0 0 1,-1 0-1,-1 0 0,0 0 1,-1 0-1,0 0 1,-1-1-1,-8 19 1,6-17-17,-18 38 40,22-48-38,1 0 0,-1-1 0,0 1 0,1 0 0,-1-1 0,-1 0 0,1 1 0,0-1 0,0 0 0,-1 0 0,1 0 0,-1-1 0,0 1 0,-2 1 0,0-22-1403,5 18 1379,0 1 0,0-1 0,0 1 0,0 0 0,0-1 0,0 1 0,0 0 0,0-1 0,0 1 0,0 0 0,0-1 0,0 1 0,1-1 0,-1 1 0,0 0 0,0-1 0,0 1 0,0 0 0,1 0 0,-1-1 1,0 1-1,0 0 0,0-1 0,1 1 0,-1 0 0,0 0 0,1-1 0,-1 1 0,0 0 0,1 0 0,-1 0 0,0 0 0,0-1 0,1 1 0,-1 0 0,1 0 0,-1 0 0,0 0 0,1 0 0,-1 0 0,0 0 0,1 0 0,-1 0 0,0 0 0,1 0 0,-1 0 0,1 0 0,-1 0 0,0 0 0,1 0 0,-1 1 0,0-1 0,1 0 1,-1 0-1,0 0 0,0 0 0,1 1 0,-1-1 0,0 0 0,1 0 0,-1 1 0,0-1 0,0 0 0,0 1 0,1-1 0,-1 0 0,0 1 0,0-1 0,14 17 12,-2 0-1,0 0 1,-1 1-1,0 0 1,-2 1 0,11 31-1,-4-9 5,-2 2 0,-2-1 0,7 53 0,8 134 42,-9-65 31,3 41 202,-6 220 0,-15-419-240,0 1 0,0 0 1,1 0-1,0-1 0,0 1 1,1 0-1,0-1 0,0 0 1,0 1-1,1-1 0,0 0 1,0 0-1,1 0 1,-1-1-1,1 1 0,0-1 1,1 0-1,0 0 0,-1 0 1,2-1-1,7 6 0,-3-4 42,0 0 0,1-1 0,0-1 0,0 1-1,0-2 1,1 0 0,-1 0 0,1-1 0,0 0-1,0-1 1,17-1 0,-17 0-22,-1-1-1,1-1 0,0 0 1,0-1-1,-1 0 1,0 0-1,20-10 1,-24 10-23,0-1 0,0 0 1,-1 0-1,1 0 0,-1-1 1,0 0-1,0 0 0,-1 0 1,0-1-1,1 0 0,-2 0 1,1 0-1,4-8 1,-9 13-144,0 1 0,1-1 0,-1 1 0,0-1 0,0 1 0,0-1 0,0 1 0,1-1 0,-1 1 0,0-1 0,0 1 0,0-1 0,0 1 0,0-1 0,0 0 1,0 1-1,0-1 0,0 1 0,-1-1 0,1 1 0,0-1 0,0 1 0,0-1 0,-1 1 0,1-1 0,0 1 0,0-1 0,-1 1 0,1 0 0,0-1 0,-1 1 1,1-1-1,-1 1 0,1 0 0,0-1 0,-1 1 0,1 0 0,-1 0 0,1-1 0,-1 1 0,1 0 0,-1 0 0,1 0 0,-1-1 0,1 1 0,-1 0 0,0 0 1,-14-6-3208</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8:14.435"/>
    </inkml:context>
    <inkml:brush xml:id="br0">
      <inkml:brushProperty name="width" value="0.035" units="cm"/>
      <inkml:brushProperty name="height" value="0.035" units="cm"/>
      <inkml:brushProperty name="color" value="#E71224"/>
    </inkml:brush>
  </inkml:definitions>
  <inkml:trace contextRef="#ctx0" brushRef="#br0">299 61 2417,'0'0'12923,"-1"-9"-12685,-2-26-166,3 34-68,0 0-1,1 0 1,0 0 0,-1 0 0,1 0-1,0 0 1,-1 0 0,1 0 0,0 0-1,0 1 1,0-1 0,0 0 0,-1 1-1,1-1 1,0 0 0,0 1 0,0-1-1,0 1 1,1 0 0,-1-1 0,0 1-1,0 0 1,0 0 0,0-1 0,0 1-1,0 0 1,1 0 0,-1 0 0,0 0-1,2 1 1,0-1 12,0 0 0,0 0 0,0 0-1,0 0 1,0 1 0,0 0 0,0-1 0,0 1 0,5 2 0,-6 0-11,0-1 0,0 0 1,-1 1-1,1-1 1,-1 1-1,1 0 0,-1-1 1,0 1-1,0 0 1,-1 0-1,1 0 0,0 0 1,-1 0-1,1 3 1,-1 50 125,-1-33-85,0-10-47,-1 0-1,0 0 0,-1 0 0,-1-1 1,0 1-1,0-1 0,-2 0 0,1 0 1,-1 0-1,-1-1 0,0 0 0,-1 0 1,-14 15-1,4-6-79,0-1 0,-1-1 0,-1-1 1,0 0-1,-45 25 0,59-38 12,-1-1 0,1 0 0,-1 0 1,0 0-1,0-1 0,0 0 0,-1-1 0,1 1 0,0-2 1,-11 1-1,16-1 13,0 0 0,0 0 0,0-1 1,-1 1-1,1-1 0,0 1 0,0-1 0,0 0 0,0 0 1,0 0-1,0 0 0,1 0 0,-1 0 0,0-1 0,0 1 1,1-1-1,-1 1 0,1-1 0,0 1 0,-1-1 0,1 0 1,0 0-1,0 0 0,0 0 0,0 0 0,0 0 0,0 0 1,1 0-1,-1 0 0,1 0 0,-1 0 0,1 0 0,0 0 1,0-1-1,0 1 0,0 0 0,0-3 0,1 3 23,-1-1 0,1 1-1,0-1 1,0 1 0,0 0-1,0-1 1,0 1 0,0 0-1,0 0 1,1 0 0,-1 0-1,1 0 1,0 0 0,-1 0-1,1 1 1,0-1-1,0 0 1,0 1 0,0 0-1,1-1 1,-1 1 0,0 0-1,0 0 1,1 0 0,-1 0-1,1 1 1,-1-1 0,5 0-1,7-2-7,0 1-1,0 0 0,25 0 0,-33 2 122,0 0 0,0 0 0,0 0 0,0 1 0,0 0 0,0 0 0,0 1 0,0 0 0,0 0 0,-1 0 0,1 0 0,-1 1 0,0 0-1,0 0 1,0 1 0,0-1 0,0 1 0,-1 0 0,1 0 0,-1 1 0,0-1 0,0 1 0,-1 0 0,0 0 0,1 0 0,2 8 0,15 31 151,-17-35-322,0 0-1,0-1 1,1 1 0,-1-1 0,2 0 0,7 9 0,-11-15-249,1 0 1,0 0 0,0 0 0,0 0-1,0 0 1,0 0 0,0-1 0,0 0-1,0 1 1,1-1 0,-1 0 0,0-1 0,1 1-1,-1-1 1,1 1 0,-1-1 0,1 0-1,-1 0 1,0-1 0,1 1 0,5-2-1,20-7-4136</inkml:trace>
  <inkml:trace contextRef="#ctx0" brushRef="#br0" timeOffset="631.77">575 301 4498,'0'0'8668,"-5"-2"-8054,4 2-600,-1-1 0,1 1 0,0-1 0,0 1 0,0 0 0,0-1 0,0 1 0,0 0 0,-1 0 0,1 0 0,0 0 0,0 0 0,0 0 0,0 0 0,-1 0 0,1 0 0,0 1 0,0-1 0,0 0 0,0 1 0,0-1 0,0 1 0,0-1 0,0 1 0,0 0 0,0-1 0,-1 2 0,-1 2 21,1-1 1,0 1-1,0 0 0,0 0 0,1 0 1,-1 0-1,1 0 0,-2 7 0,1-1 13,-1 0 0,1 0 0,1 0 0,0 0 0,0 0 0,2 16 0,-1-24-59,1 1-1,-1-1 0,1 0 1,-1 1-1,1-1 1,0 0-1,0 0 0,0 0 1,0 1-1,0-1 0,1 0 1,-1-1-1,1 1 0,-1 0 1,1 0-1,-1 0 0,1-1 1,0 1-1,0-1 1,0 0-1,0 1 0,0-1 1,0 0-1,1 0 0,-1 0 1,0-1-1,0 1 0,1 0 1,-1-1-1,0 0 1,1 1-1,2-1 0,-1 0-23,-1 1-1,1-1 1,-1 0-1,1 0 1,-1-1-1,1 1 1,-1-1-1,1 1 1,-1-1-1,1 0 1,-1-1-1,0 1 1,0 0-1,1-1 1,-1 0-1,0 0 1,-1 0-1,1 0 1,0 0-1,0-1 1,-1 1-1,1-1 1,1-2-1,0-1 51,-1 0-1,0 0 1,-1 0-1,1 0 1,-1 0-1,0 0 1,-1 0-1,0-1 1,0 1 0,0-1-1,0-12 1,-1 15 55,0 1 1,0-1-1,0 0 1,0 1-1,-1-1 1,1 1 0,-1-1-1,0 1 1,0-1-1,0 1 1,-1 0-1,1-1 1,-1 1 0,0 0-1,0 0 1,0 0-1,-2-2 1,0 2-9,1 1 0,-1-1 0,0 1 1,0 0-1,0 1 0,0-1 0,0 1 1,0 0-1,0 0 0,-1 0 0,1 0 1,0 1-1,-1 0 0,-3 0 0,5-1-151,0 1-1,0 0 1,0-1-1,0 2 1,-1-1-1,1 0 1,0 0-1,0 1 1,0 0-1,1-1 1,-1 1-1,-4 2 1,5-1-355,1-1 1,0 1-1,0 0 0,0 0 0,0-1 1,0 1-1,0 0 0,1 0 1,-1 0-1,1 0 0,-1 0 1,1 0-1,0 0 0,-1 0 0,1 0 1,0 0-1,1 0 0,-1 3 1,0 6-4634</inkml:trace>
  <inkml:trace contextRef="#ctx0" brushRef="#br0" timeOffset="632.77">889 187 5587,'0'0'7427,"0"96"-6579,-3-55-111,-1-2-257,2-5-432,2-5 0,0-2 16,0-2-128,0-7-320,0-3-913,9-7-944,7-8-1921,2 0-2273</inkml:trace>
  <inkml:trace contextRef="#ctx0" brushRef="#br0" timeOffset="1126.38">1027 235 5106,'0'0'4915,"3"-19"-2805,10-61-339,-12 75-1720,0 1-1,0-1 0,1 1 1,-1-1-1,1 1 0,0 0 1,0 0-1,1 0 0,-1 0 1,1 0-1,0 0 1,0 1-1,1-1 0,-1 1 1,0 0-1,1 0 0,0 0 1,0 0-1,0 1 0,0 0 1,0-1-1,0 2 0,1-1 1,-1 0-1,1 1 0,-1 0 1,1 0-1,0 0 0,-1 1 1,8-1-1,-11 6-24,0 0-1,0 1 1,-1-1 0,1 0-1,-1 0 1,-1 10 0,1-10 26,-1 20 145,-2 0-1,0 0 1,-9 30-1,6-27-13,5-25-183,1 0 0,-1 0 0,0 0 1,1 0-1,0 0 0,0 0 0,0 0 1,0 0-1,0 0 0,0 0 1,1 0-1,0 0 0,-1-1 0,1 1 1,0 0-1,0 0 0,1 0 0,-1-1 1,0 1-1,1-1 0,0 1 1,2 2-1,2 0-113,0-1 1,0 0 0,1 0 0,-1 0-1,1-1 1,0 0 0,8 2-1,16 8-544,-28-12 665,0 0 0,0 0 0,0 1 0,0-1 0,0 1 0,-1 0 0,1 0 0,-1 0 0,1 0 0,-1 0 0,1 0 0,-1 1 0,0-1 0,0 1 0,0 0 0,-1 0 0,1-1 0,-1 1 0,1 0 0,-1 0 0,0 1 0,0-1 0,0 0 0,-1 0 0,1 0 0,-1 1 0,0-1 0,0 0 0,0 0 0,0 1 0,0-1 0,-1 0 0,1 0 0,-2 5 0,-1-2 96,1 0 0,-1 1 0,0-1 1,-1 0-1,1-1 0,-1 1 0,0-1 0,-1 1 1,1-1-1,-1-1 0,0 1 0,0-1 0,-1 1 1,1-1-1,-11 4 0,8-4-205,0 0-1,-1-1 1,1-1-1,-1 0 1,0 0-1,0 0 1,-12 0-1,-36-1-3691,45-1 2414,-28 0-3855</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5:49.069"/>
    </inkml:context>
    <inkml:brush xml:id="br0">
      <inkml:brushProperty name="width" value="0.035" units="cm"/>
      <inkml:brushProperty name="height" value="0.035" units="cm"/>
      <inkml:brushProperty name="color" value="#E71224"/>
    </inkml:brush>
  </inkml:definitions>
  <inkml:trace contextRef="#ctx0" brushRef="#br0">21565 8326 672,'-2'3'10071,"1"3"-10783,1 111 1090,2 46 296,-23 192 0,17-325-610,-8 57 261,0 93-1,12-179-453,0 0 1,0-1 0,0 1-1,0-1 1,0 1 0,0-1-1,0 1 1,0 0 0,0-1-1,0 1 1,0-1 0,0 1-1,1-1 1,-1 1 0,0 0-1,0-1 1,0 1 0,1-1-1,-1 1 1,0-1 0,1 1-1,-1-1 1,0 0 0,1 1-1,-1-1 1,1 1 0,-1-1-1,1 1 1,22-4-3161,15-10 743</inkml:trace>
  <inkml:trace contextRef="#ctx0" brushRef="#br0" timeOffset="585.82">22071 8445 96,'0'0'6382,"0"6"-6148,0 1085 3216,0-1090-2836,-7-1 373,-381-4-1147,387 4-99,1-6-6523</inkml:trace>
  <inkml:trace contextRef="#ctx0" brushRef="#br0" timeOffset="1049.87">21495 8619 1777,'0'0'3548,"9"-4"-3302,15-6-258,1 0 0,0 2-1,0 1 1,1 1 0,44-4 0,145-4 44,-197 14-29,60-1 43,-77 1-113,-9 3-2003,-18 9-716</inkml:trace>
  <inkml:trace contextRef="#ctx0" brushRef="#br0" timeOffset="-14929.27">16332 0 3314,'0'0'541,"-7"36"-317,-52 254 574,31-101 297,-5 245 0,31 193 242,4-232-1126,-41 840 686,-1 101 388,40-1252-1187,36 912 554,53-291-284,37 406 189,-103-623-326,-1-12-228,31-5-127,-7-187-2213,-45-348-1094,-1-52 187</inkml:trace>
  <inkml:trace contextRef="#ctx0" brushRef="#br0" timeOffset="-12838.66">16346 404 3330,'0'0'1734,"15"-9"-1702,3 0 51,0 2 0,1 0-1,0 1 1,0 0 0,0 2 0,23-3 0,140-7 626,-145 12-699,2941-7 1271,-270 148-1756,-1099-103 285,64 4 505,-299 55-27,-893-57-424,844 19 2,-847-43 196,186-8 468,-539-6 818,-125 29-1692,0 47 293,-27 746 745,-34 215-41,55 9 62,7-686 9,-34 405-405,0-42-337,35-151-30,-5 252 622,3-812-571,0 1 0,-1-1 1,-1 1-1,0-1 1,-1 0-1,0 0 0,-1 0 1,0 0-1,0 0 0,-2-1 1,1 0-1,-1 0 0,-1 0 1,0-1-1,-1 0 1,1 0-1,-2-1 0,1 0 1,-2-1-1,1 0 0,-1 0 1,-12 7-1,-7 4-21,-1-2 1,0-1-1,-1-1 1,-1-2-1,0-1 0,-1-2 1,-66 12-1,-8-9 65,-129 0 0,155-10 21,-1006 12 34,247-80-308,491 27 246,302 33-35,-941-83 182,-7 43 347,-87 72-398,-135 28-152,489-37 121,435-9-143,23-4 70,54-4-56,-272 38 0,477-37 22,-814 99-183,497-78 209,-506 18 926,683-40-796,-424-20 772,-343-24-1046,916 43-701,2 12-10353</inkml:trace>
  <inkml:trace contextRef="#ctx0" brushRef="#br0" timeOffset="-11371.7">16459 4230 6355,'0'0'4498,"-4"-5"-3578,2 2-872,1 1 0,0-1 1,0 0-1,0 1 0,0-1 0,0 0 0,1 0 0,-1 0 0,1 0 0,0 0 0,0 0 0,0 1 0,0-1 0,0 0 0,1 0 0,-1 0 0,1 0 0,0 0 0,-1 1 0,1-1 0,3-4 0,4-11-7,1 1 0,16-23 0,-4 7 12,545-844 131,-276 419-297,-231 349 109,-5-3 0,54-159 0,-86 206-7,110-300-136,-105 303 111,2 2-1,4 1 0,70-97 1,-85 131 48,-11 15-14,0 0 0,0 0 0,1 1 0,1 0 0,17-15 0,-18 22-40,-1-1 1,0 1 0,1 0 0,-1 1 0,1-1 0,0 2 0,-1-1 0,1 1-1,0 0 1,14 3 0,12-2-163,276 25-31,-157-9 185,-135-15 22,0 0 0,-1 1 1,1 1-1,-1 1 1,0 1-1,-1 0 0,1 1 1,-1 1-1,-1 0 0,1 1 1,-1 1-1,-1 1 1,15 12-1,103 88-140,202 221 0,402 484 309,-714-793-140,295 327 179,-233-248-53,111 176 0,-126-174-41,-45-73 120,-3 1 1,0 0 0,-2 2 0,-1 1-1,13 37 1,-28-56 340,-2-14-460,-1 0 0,0 0 0,1-1 1,-1 1-1,1 0 0,0 0 0,-1 0 1,1 0-1,0-1 0,0 1 0,0 0 0,1 1 1,-1-3-128,-1 2-149,0-16-12660</inkml:trace>
  <inkml:trace contextRef="#ctx0" brushRef="#br0" timeOffset="-10859.11">21971 508 3970,'0'0'1678,"-33"15"-1529,11-6-91,-6 4 144,0 0 1,0 1 0,1 2 0,1 1 0,1 1 0,-46 42 0,-5 23 561,-110 156 0,-45 113 90,147-219-477,-49 73 156,-325 527 1567,458-732-2098,-36 57 116,3 3 0,2 0 0,3 2 0,-22 71 0,48-123-215,-1 0 0,2 0 0,0 0 0,0 15 0,1-25 24,0 0 0,0 0 0,0-1 0,0 1-1,0 0 1,0-1 0,1 1 0,-1 0 0,0-1 0,0 1 0,1 0 0,-1-1 0,1 1 0,-1-1 0,1 1-1,-1-1 1,0 1 0,1-1 0,0 1 0,-1-1 0,1 1 0,-1-1 0,1 1 0,-1-1 0,1 0 0,0 0 0,-1 1-1,1-1 1,1 0 0,30 2-1592,-23-3 1159,0-1-1,1 0 1,-1 0-1,0-1 1,10-5-1,1-4-881,0-2 0,26-22 0</inkml:trace>
  <inkml:trace contextRef="#ctx0" brushRef="#br0" timeOffset="-10354.24">21848 618 5907,'0'0'1611,"18"29"-1229,264 398 677,70-27-927,-5-7 99,-47 46-24,-28 21 74,-175-293-201,-37-62 330,-4 2 0,-5 2 0,-4 3 0,-6 2 0,42 177 0,-71-209-968,-5-74-3086,-4-8 474</inkml:trace>
  <inkml:trace contextRef="#ctx0" brushRef="#br0" timeOffset="-9839.8">23354 2672 5811,'0'0'2257,"35"-31"-2191,314-240 17,-45 54 491,368-340-1,-651 537-518,-3 6 133,-1-2 0,0 0 1,-1 0-1,-1-2 1,0 0-1,-2-1 1,0 0-1,15-30 0,-27 45-388,2 0 0,-1 0-1,0 0 1,1 1 0,0-1-1,0 0 1,0 1 0,0 0-1,1 0 1,-1 0 0,7-4-1,-10 7 191,23-18-3664</inkml:trace>
  <inkml:trace contextRef="#ctx0" brushRef="#br0" timeOffset="-9228.91">25226 1244 5170,'0'0'1913,"-3"27"-1771,1-2-48,-2 17 115,1 0 0,2 0 1,7 65-1,5-49 8,2-1 0,3 0 0,37 89 0,-10-51 204,65 107 0,-17-58 220,116 140 1,129 109-159,-311-365-700,0 2 0,37 60 0,-62-89 88,1 0-1,-1-1 1,0 1-1,1 0 1,-1-1 0,1 1-1,-1-1 1,1 1-1,-1-1 1,1 1 0,-1-1-1,1 1 1,-1-1 0,1 1-1,0-1 1,-1 0-1,1 1 1,-1-1 0,1 0-1,0 0 1,0 1-1,-1-1 1,1 0 0,0 0-1,-1 0 1,1 0-1,1 0 1,5 0-3563</inkml:trace>
  <inkml:trace contextRef="#ctx0" brushRef="#br0" timeOffset="-9227.91">26353 2626 8516,'27'-35'-80,"-15"20"78,34-44 63,3 2 0,103-93 0,92-41 250,8 11 0,7 12 1,7 12-1,294-125 0,-532 268-57,0 2-1,1 1 1,1 1 0,30-5 0,-49 12-200,0 0 0,1 1 1,-1 0-1,1 1 0,-1 1 0,1 0 0,-1 0 0,0 1 0,1 0 1,-1 1-1,0 1 0,0 0 0,19 10 0,203 147 386,-114-74-354,4 6-31,-4 6 0,-4 6-1,-5 4 1,-5 5 0,-4 4 0,129 201 0,-189-256-153,-4 2 0,35 82 1,-54-105 41,-3 1 1,-1 1-1,-2 1 1,11 83-1,-21-118 331,-1-9-1148,0-10-3392,-1-24 303</inkml:trace>
  <inkml:trace contextRef="#ctx0" brushRef="#br0" timeOffset="-7691.11">24421 3582 3426,'0'0'6040,"11"0"-5177,-6 1 1638,-16 3-2491,1-1 1,-1 2-1,1-1 1,1 1-1,-1 1 1,1 0-1,-15 12 0,-64 62 35,48-41-16,12-14 30,1 2-1,2 2 1,-35 48-1,51-64-61,1 0-1,0 0 1,2 1-1,-1 0 1,2 0-1,-1 1 1,2-1-1,0 1 1,1 0-1,0 1 1,0 25-1,3-19-50,-1-9 55,0-1 0,1 1 1,0-1-1,2 1 0,-1-1 1,1 0-1,1 1 0,0-1 1,1 0-1,0-1 0,0 1 1,9 14-1,1-7 58,0-1 0,1 0 0,1-1 0,34 27 0,-31-28-15,0 2-1,-1 0 0,17 22 1,-29-32-34,-1 0 1,0 0 0,-1 0 0,0 1-1,0-1 1,0 1 0,-1 0 0,-1 0-1,0 1 1,0-1 0,0 1 0,0 11-1,-2-12 1,0 1-1,0-1 0,0 1 1,-1-1-1,-1 1 0,0-1 0,0 0 1,0 0-1,-1 0 0,-1 0 1,1 0-1,-1-1 0,-1 1 1,0-1-1,0 0 0,0-1 1,-1 1-1,0-1 0,-1 0 0,1-1 1,-10 7-1,-4 6 0,-1-1 0,-1-1 0,-1-1-1,0-1 1,-1-1 0,-29 12 0,0-5 18,-108 26 0,-95 7-27,-80 21-12,314-69 6,0 0 0,0 2-1,1 0 1,0 1 0,1 1 0,0 2 0,0-1 0,1 2 0,1 1 0,0 0 0,-26 28-1,13-7-20,13-15 13,0 0 1,-15 26 0,28-39-10,1 1 1,0-1-1,1 1 0,-1-1 1,1 1-1,1 0 1,0 0-1,0 0 0,0 1 1,1-1-1,0 11 1,0-11-11,1 0 1,1 0 0,-1 0-1,1 0 1,0-1 0,1 1-1,-1 0 1,2-1-1,-1 1 1,1-1 0,7 14-1,-2-7 17,-1-1-1,-1 1 1,0 0-1,-1 0 1,-1 0-1,0 1 0,0 0 1,-2 0-1,0 0 1,0 0-1,-2 26 1,0-34 21,0-1 1,0 1 0,-1 0-1,0-1 1,0 1-1,-1-1 1,1 1 0,-1-1-1,-1 0 1,1 0-1,-1 0 1,0 0 0,-1 0-1,1 0 1,-1-1-1,0 0 1,-1 0 0,1 0-1,-1 0 1,-7 5-1,-510 450-48,152-145 27,315-261 5,2 3 0,3 3 0,2 1 0,-49 85 1,90-132-45,0 0 0,2 0 0,-1 1 0,2-1 0,0 1 0,1 1 1,0-1-1,1 0 0,1 1 0,1 25 0,1-21-268,1 0 0,0 0 0,2 0 0,0 0 0,1-1-1,1 0 1,15 34 0,-19-49 113,0 0 0,1 0 0,-1 0 0,1 0 0,-1-1 0,1 1 0,0-1 0,1 1 0,-1-1 0,0 0 0,1 0 0,0-1 0,-1 1 0,1-1 0,0 0 0,8 3 0,39 2-3396</inkml:trace>
  <inkml:trace contextRef="#ctx0" brushRef="#br0" timeOffset="-6289.92">25023 3515 5491,'0'0'4695,"-5"2"-4460,1 0-230,-1 0 0,1 0 1,0 1-1,0 0 0,1 0 0,-1 0 1,1 0-1,-1 1 0,1-1 0,0 1 0,0 0 1,0 0-1,-3 6 0,-35 72-3,23-43 3,-2-1-6,-126 264 93,113-225 122,-46 160 1,74-213-181,1 0-1,1 0 1,1 0 0,2 27-1,1-44-37,0 0 0,0-1 0,1 1 0,0-1 0,1 0 0,-1 1 0,1-1 0,0 0 0,0 0 0,1-1 0,0 1 0,0-1 0,0 0 0,1 0 0,-1 0 0,1 0 0,10 6 1,11 9-42,0-2 0,37 20 1,-42-28 9,2-1 1,-1 0-1,1-2 1,1 0 0,42 5-1,-37-8 58,-1 2 0,1 1 0,35 15 0,-59-20-28,-1-1 1,1 2-1,-1-1 0,1 0 1,-1 1-1,0 0 0,0 0 0,0 0 1,0 1-1,-1-1 0,0 1 1,1 0-1,-1 0 0,0 0 1,-1 0-1,4 6 0,-3 0 5,-1 0 0,0 0-1,0 0 1,0 0-1,-2 0 1,1 0 0,-2 11-1,2-12 19,-2-1 0,1 1 0,-1-1 0,0 1-1,-1-1 1,0 1 0,0-1 0,-1 0 0,0 0 0,0 0 0,-1 0-1,0-1 1,0 1 0,-1-1 0,-9 11 0,-152 169 211,10-13-224,134-146 1,1 2-1,1 0 0,1 2 1,-20 46-1,34-64-13,0 1 0,0 0 0,1 0 0,1 0 0,0 0 0,1 0 0,1 1 0,0-1 0,1 1 0,1-1 0,1 0 0,0 1 0,5 20 0,-1-16 11,1 0-1,1 0 0,1-1 1,0 0-1,1 0 1,1-1-1,1-1 0,1 0 1,16 18-1,28 24-91,125 101-1,82 31 16,-143-106-84,-89-58 167,-1 1 0,-2 1 0,45 56 0,-43-47-21,95 125 90,-108-135-60,-1 1 1,-1 1 0,-2 0-1,13 40 1,-10-23 33,-10-29 28,0 0-1,-1 0 1,-1 1-1,-1 0 1,0 0 0,-1 0-1,-1 1 1,-1 34-1,-2-49-3,0 0 0,-1 0 1,0 0-1,1 1 0,-1-2 0,-1 1 0,1 0 0,-1 0 0,0-1 0,0 1 0,0-1 0,-8 7 0,-54 46 375,35-34-215,-139 126-343</inkml:trace>
  <inkml:trace contextRef="#ctx0" brushRef="#br0" timeOffset="32297.42">24278 4081 1377,'0'0'4698,"-14"0"-4127,-55 0-1641,69 25-688,0 62-1265,0-86 3122,-3 10 4703,4-9-4807,-1 0 0,1 0 0,-1 0 1,1 0-1,0 0 0,-1 0 0,1-1 0,0 1 1,0 0-1,1 0 0,-1-1 0,0 1 0,0-1 1,3 2-1,7 4 31,0-2-1,0 0 1,0 0 0,1-1-1,0 0 1,0-1-1,0 0 1,24 1 0,108-2 505,-84-4-349,-34 1-100,1-1-1,-1-2 1,0-1 0,0 0-1,0-2 1,33-15-1,-58 22-146,-1 0 0,0-1-1,1 1 1,-1 0-1,1 0 1,-1-1 0,0 1-1,1 0 1,-1 0 0,1 0-1,-1 0 1,1-1 0,-1 1-1,1 0 1,-1 0-1,1 0 1,-1 0 0,1 0-1,-1 0 1,1 0 0,-1 0-1,1 0 1,-1 1 0,0-1-1,1 0 1,-1 0 0,1 0-1,-1 0 1,1 1-1,-1-1 1,0 0 0,1 1-1,-1-1 1,1 0 0,-1 1-1,0-1 1,1 0 0,-1 1-1,0-1 1,0 0-1,1 1 1,-1-1 0,0 1-1,0-1 1,0 1 0,1-1-1,-1 1 1,0-1 0,0 1-1,0-1 1,0 1 0,0-1-1,0 1 1,0-1-1,0 1 1,0-1 0,0 1-1,0-1 1,0 0 0,0 1-1,-1-1 1,1 1 0,0-1-1,-1 1 1,1 2 74,0 20-2141</inkml:trace>
  <inkml:trace contextRef="#ctx0" brushRef="#br0" timeOffset="32814.29">24032 4995 1761,'0'0'3730,"-8"3"-2818,77-3-401,133-18 0,-9-21-340,49-7-49,-241 46-264,22-2 329,-24 2-256,1 0 0,0 0 0,0 0 0,-1 0 0,1 1 0,0-1 0,0 0 0,-1 0 0,1 0-1,0 1 1,0-1 0,0 0 0,-1 0 0,1 1 0,0-1 0,0 0 0,0 0 0,0 1 0,0-1 0,-1 0 0,1 1 0,0-1 0,0 0 0,0 0 0,0 1 0,0-1 0,0 0 0,0 1-1,0-1 1,0 0 0,0 1 0,0-1 0,0 0 0,0 0 0,1 1 0,-1-1 0,0 0 0,0 0 0,0 1 0,0-1 0,0 0 0,1 1 0,-1-1 0,0 0 0,0 0 0,0 0 0,1 1-1,-1-1 1,0 0 0,0 0 0,0 0 0,1 0 0,-1 1 0,0-1 0,1 0 0,-1 0 0,0 0 0,0 0 0,1 0 0,-1 0 0,0 0 0,1 0 0,-1 0 0,0 0 0,0 0 0,1 0 0,-1 0-1,0 0 1,1 0 0,-29 24-1868</inkml:trace>
  <inkml:trace contextRef="#ctx0" brushRef="#br0" timeOffset="33324.64">23048 5676 3057,'0'0'1630,"12"0"-1504,10 0-8,386-17 1615,301-82-909,-304 41-869,-240 29 81,-87 14-19,1 3-1,90-2 1,-168 14-151,-9 3-749,-77 52-1734,15-19 275</inkml:trace>
  <inkml:trace contextRef="#ctx0" brushRef="#br0" timeOffset="33841.16">22436 6718 960,'0'0'1775,"42"-8"-764,280-63 373,226-29 302,2 35-1000,-23 4-667,-452 50-175,131-14 567,-66 18-3283,-139 7 1783,-6 1 89,-17 4-118</inkml:trace>
  <inkml:trace contextRef="#ctx0" brushRef="#br0" timeOffset="34378.08">22333 7214 2481,'0'0'382,"43"-8"501,471-76 1574,-46 19-1695,705-108-601,-1108 163-156,-64 10-23,9 0-2039,0 0-214</inkml:trace>
  <inkml:trace contextRef="#ctx0" brushRef="#br0" timeOffset="54193.92">1907 3989 5122,'0'0'9034,"0"25"-9152,-4 467 109,1 214 60,37 0-13,84 327 47,-80-730-47,48 1050 200,-83-648-129,-28-341 125,11-199-193,0-58 43,-4 0 0,-49 159 1,50-205-18,17-61-66,0 1 0,0-1 0,0 0 0,0 1 0,0-1 0,0 0 0,0 1 0,0-1 0,0 0 0,0 1 0,0-1 0,0 0 0,0 1 0,0-1 0,1 0 0,-1 0 0,0 1 0,0-1 0,0 0 0,1 1 0,-1-1 0,0 0 0,0 0 0,0 0 0,1 1 0,-1-1 0,0 0 0,1 0 0,-1 0 0,0 0 0,0 1 0,1-1 0,-1 0 0,0 0 0,1 0 0,-1 0 0,0 0 0,1 0 0,-1 0 0,0 0 0,1 0 0,-1 0 0,0 0 0,1 0 0,27-3 84,26-12 33,203-64-148,273-44 0,275-9-35,-793 130 65,1615-129 37,534 15 179,-2109 113-216,203-15-12,1184-50-107,-328 105 199,1123 149-442,-1058-165 469,-816-23-108,1110-13 676,-1295 15-597,-174 0 199,34-16 62,-33 15-373,6-1 49,1-1 1,-1-1-1,-1 0 0,12-7 0,-17 10-163,0-1 0,0 1-1,0-1 1,0 0 0,-1 1-1,1-1 1,0 0 0,-1 0 0,0 0-1,0-1 1,1 1 0,-1 0-1,0 0 1,-1-1 0,1 1 0,0 0-1,-1-1 1,1 1 0,-1-1-1,0 1 1,1-3 0,-1 3-74,0 1-1,0 0 1,0 0 0,0 0-1,-1 0 1,1 0 0,0 0 0,0 0-1,-1 0 1,1 0 0,0 0-1,-1 0 1,1 0 0,-1 0 0,1 0-1,-1 0 1,0 0 0,-1-1 0,-34-20-6731</inkml:trace>
  <inkml:trace contextRef="#ctx0" brushRef="#br0" timeOffset="56084.33">4131 10502 16,'0'0'6987,"-33"-19"-6525,-108-57 688,135 72-1001,0 1 0,-1 0-1,1 0 1,-1 0 0,1 1 0,-1 0 0,0 1 0,0-1 0,0 1 0,0 0 0,0 1 0,-10 0 0,-2 1 316,9-1-349,0 1 0,0 0 0,0 0 1,0 1-1,0 1 0,1 0 1,-1 0-1,1 0 0,0 1 0,0 1 1,0 0-1,1 0 0,-1 1 0,1 0 1,0 0-1,1 1 0,0 0 0,0 0 1,0 1-1,-7 10 0,5-4-56,1-1 0,1 2-1,0-1 1,0 1 0,2 0-1,-1 1 1,2-1 0,0 1-1,1 0 1,1 0 0,0 0-1,1 19 1,1-29-68,0 0 0,1 0-1,0 0 1,0-1 0,0 1-1,1 0 1,0-1 0,0 0-1,0 1 1,1-1 0,0 0-1,-1 0 1,6 6 0,-1-3-21,0 0 0,1 0 1,-1-1-1,2 0 0,-1 0 1,15 8-1,11 3-169,1-1 0,1-2 0,38 10 0,-48-16-5,5 1 41,15 6-126,84 39 1,-128-54 295,-1 0 0,1 0 1,-1 1-1,1-1 0,-1 0 0,0 1 0,1-1 0,-1 1 0,0-1 0,0 1 0,0 0 0,0-1 1,0 1-1,-1 0 0,1 0 0,0 0 0,-1 0 0,1-1 0,-1 1 0,0 0 0,0 0 0,1 0 1,-1 0-1,0 0 0,-1 0 0,1 0 0,-1 3 0,0 1 82,0-1 0,-1 1-1,0 0 1,0-1 0,0 1 0,-1-1 0,1 0 0,-6 7-1,-4 4 95,-2 0 0,0-1-1,-1-1 1,0 0-1,-32 21 1,13-12 135,-73 34 0,102-54-291,-32 8-517,37-11 401,-1 0 0,0 0 0,0 0 0,0-1 0,0 1 0,0 0 1,1-1-1,-1 1 0,0-1 0,0 1 0,1-1 0,-1 1 1,0-1-1,0 1 0,1-1 0,-1 0 0,1 0 0,-1 1 1,1-1-1,-1 0 0,1 0 0,-1 1 0,1-1 0,0 0 0,-1 0 1,1 0-1,0 0 0,0 0 0,0 0 0,-1 0 0,1 1 1,0-1-1,0 0 0,0 0 0,0 0 0,1 0 0,-1 0 1,0-1-1,4-53-4109,12-15-1221</inkml:trace>
  <inkml:trace contextRef="#ctx0" brushRef="#br0" timeOffset="56594.13">4204 10469 5587,'0'0'9460,"-20"204"-9332,20-130-48,0-10-80,14 0-368,2 0-337,-2-3-1167,-11-2-1234,-3-20-1824</inkml:trace>
  <inkml:trace contextRef="#ctx0" brushRef="#br0" timeOffset="57025.5">4081 11040 4482,'0'0'6347,"28"-29"-5835,0-3-463,-8 9-60,1 0 1,1 1 0,1 2-1,1 0 1,0 2 0,31-18-1,146-78-1891,-201 114 1898,0 0 0,0 0 1,0 0-1,0 0 0,-1 0 0,1-1 0,0 1 1,0 0-1,0 0 0,0 0 0,0 0 0,0 0 0,0 0 1,0-1-1,0 1 0,-1 0 0,1 0 0,0 0 1,0 0-1,0 0 0,0-1 0,0 1 0,0 0 1,0 0-1,0 0 0,0 0 0,0 0 0,0-1 1,0 1-1,0 0 0,0 0 0,0 0 0,0 0 0,0-1 1,0 1-1,0 0 0,0 0 0,1 0 0,-1 0 1,0 0-1,0 0 0,0-1 0,0 1 0,0 0 1,0 0-1,0 0 0,0 0 0,1 0 0,-1 0 1,0 0-1,0 0 0,0-1 0,0 1 0,0 0 1,0 0-1,1 0 0,-1 0 0,0 0 0,0 0 0,0 0 1,0 0-1,1 0 0,-1 0 0,0 0 0,0 0 1,0 0-1,0 0 0,0 0 0,1 0 0,-19-3 86,-24 3 268,34 1-172,-1 0-1,1 1 0,-1 1 1,1-1-1,0 1 0,0 1 1,0-1-1,1 1 0,-1 1 0,1-1 1,0 2-1,0-1 0,0 1 1,1-1-1,0 2 0,0-1 1,0 1-1,1 0 0,0 0 0,0 1 1,-6 14-1,4-9-76,1 1 1,1 0-1,1 0 1,-1 0-1,2 1 0,0-1 1,1 1-1,0-1 0,2 1 1,-1 0-1,2 0 0,2 20 1,-2-30-125,0 0 0,1-1 0,0 1 0,0 0 0,0-1 0,0 1 0,1-1 0,-1 0 0,1 1 0,0-2 0,1 1 0,-1 0 1,1 0-1,-1-1 0,1 0 0,0 0 0,0 0 0,1 0 0,-1-1 0,0 0 0,1 0 0,0 0 0,-1 0 0,1-1 0,0 1 0,5 0 0,3 0-128,-1 0 0,0-1 0,1 0-1,-1-1 1,1-1 0,-1 0 0,1 0 0,-1-1-1,21-7 1,-12 1-268,-1-2-1,1 0 1,-2-2-1,0 0 1,0-1-1,24-22 1,0-5-901,51-59 0,-85 88 1653,14-15-969,-16 12 6942,-8 63-5780,0-14-419,4 47-1,-3-80-116,1 0 1,-1 0-1,1 0 0,0 0 0,-1 0 1,1 0-1,0 0 0,0 0 1,0-1-1,0 1 0,1 0 0,-1-1 1,0 1-1,1-1 0,-1 1 0,1-1 1,-1 0-1,1 1 0,0-1 1,0 0-1,-1 0 0,1 0 0,0-1 1,0 1-1,0 0 0,0-1 1,2 1-1,-1 0-55,0-1 1,1 1 0,-1-1 0,0 0-1,0 0 1,0 0 0,1-1-1,-1 1 1,0-1 0,0 0-1,0 1 1,0-2 0,0 1-1,0 0 1,0 0 0,0-1-1,5-3 1,6-9-316,-1-1 1,0 0-1,-1 0 1,-1-1-1,13-23 0,23-33-760,-40 63 1110,1-2-2,1 0 1,0 0 0,19-16-1,-26 25 119,0 0 0,1 0 0,-1 1 0,0-1-1,1 1 1,-1-1 0,1 1 0,-1 0 0,1 0 0,0 0 0,0 0 0,-1 1-1,1-1 1,0 1 0,0 0 0,0-1 0,-1 1 0,1 1 0,0-1 0,0 0-1,0 1 1,0-1 0,-1 1 0,1 0 0,3 2 0,-4-2-42,0 1 1,-1-1-1,1 1 1,-1-1-1,0 1 1,1 0-1,-1 0 1,0 0 0,0 0-1,0 0 1,0 0-1,-1 0 1,1 0-1,0 0 1,-1 0-1,0 0 1,1 1-1,-1 2 1,2 47-151,-2-42 33,0-7-111,0 0-1,1 0 0,-2 0 1,1 0-1,0-1 1,0 1-1,-1 0 1,0 0-1,1 0 1,-1 0-1,0-1 0,0 1 1,-1 0-1,1-1 1,0 1-1,-1-1 1,0 1-1,1-1 1,-3 3-1,-35 15-3951</inkml:trace>
  <inkml:trace contextRef="#ctx0" brushRef="#br0" timeOffset="57542.29">3356 9338 2497,'0'0'6827,"0"-15"-5936,0-44 67,0 44 830,4 19-777,-1 1-982,-1 1 0,-1-1-1,1 1 1,-1-1 0,0 1 0,0 0 0,0 9 0,1 15 49,23 148 586,8-1-1,70 224 0,-86-362-796,-4-23-1606,-13-16 1592,1 0 1,-1 1 0,0-1 0,1 0 0,-1 0 0,0 0-1,1 0 1,-1 0 0,1 1 0,-1-1 0,0 0-1,1 0 1,-1 0 0,1 0 0,-1 0 0,0 0 0,1 0-1,-1-1 1,0 1 0,1 0 0,-1 0 0,1 0 0,-1 0-1,0 0 1,1-1 0,-1 1 0,0 0 0,1 0 0,-1 0-1,0-1 1,0 1 0,1 0 0,-1-1 0,0 1 0,0 0-1,1-1 1,-1 1 0,5-16-3672</inkml:trace>
  <inkml:trace contextRef="#ctx0" brushRef="#br0" timeOffset="58086.43">3280 9347 6675,'0'0'7697,"-9"-6"-7342,-25-19-275,34 25-81,0 0 0,-1-1-1,1 1 1,0 0 0,0-1 0,-1 1 0,1-1 0,0 1 0,0-1-1,-1 1 1,1 0 0,0-1 0,0 1 0,0-1 0,0 1 0,0-1 0,0 1-1,0-1 1,0 1 0,0-1 0,0 1 0,0-1 0,0 1 0,0-1 0,0 1-1,0-1 1,1 1 0,-1-1 0,0 1 0,0 0 0,1-1 0,-1 1 0,0-1-1,0 1 1,1 0 0,-1-1 0,0 1 0,1 0 0,-1-1 0,0 1-1,1 0 1,-1-1 0,1 1 0,-1 0 0,1 0 0,-1 0 0,0 0 0,1-1-1,-1 1 1,1 0 0,0 0 0,67-33-28,1 4 0,134-39 0,-173 59 12,163-41-969,240-29-1,-335 64 124,-76 12 851,-17 3 10,0 0-1,0 0 1,-1-1-1,1 0 1,0 0-1,0-1 1,8-2-1,-8-7 655,-5 11-630,1-1 0,-1 1 1,0 0-1,0 0 0,0-1 0,1 1 1,-1 0-1,0 0 0,0 0 0,1 0 0,-1-1 1,0 1-1,0 0 0,1 0 0,-1 0 1,0 0-1,1 0 0,-1 0 0,0 0 1,1 0-1,-1 0 0,0 0 0,0 0 0,1 0 1,-1 0-1,0 0 0,1 0 0,-1 0 1,0 0-1,1 0 0,-1 0 0,0 0 1,0 1-1,1-1 0,-1 0 0,0 0 0,0 0 1,1 1-1,-1-1 0,0 0 0,0 0 1,0 0-1,1 1 0,-1-1 0,0 0 1,0 0-1,0 1 0,0-1 0,0 0 1,1 1-1,-1-1 0,0 0 0,0 0 0,0 1 1,0-1-1,0 0 0,0 1 0,0-1 1,0 0-1,0 1 0,0-1 0,65 272-101,-38-148 220,15 54 512,35 331 1,-77-496-1257,2 14 1897,3-17-3356,5-7-4464</inkml:trace>
  <inkml:trace contextRef="#ctx0" brushRef="#br0" timeOffset="59318.24">6834 10093 4818,'0'0'9557,"-29"-18"-8898,-93-51-214,117 66-393,-1 0 0,0 0 0,-1 1 0,1-1 0,0 2 0,-1-1 0,1 1 0,-1 0 0,1 0 0,-1 0 0,1 1 0,-1 0 0,1 1 0,-1-1 0,0 1 0,1 1 0,0-1 0,-1 1 0,-7 4 0,4-1-30,1 1 0,1 0 1,-1 1-1,1 0 0,0 0 1,1 1-1,0 0 0,-9 12 1,7-8-23,1 0 0,0 0 0,1 0 0,0 1 0,1 0 0,1 1 0,0-1 0,-5 24 0,5-6-6,1-1 0,2 0 0,1 33 0,1-53-5,1 0 0,0-1 0,0 1 0,1-1 0,1 1 0,0-1 0,0 0 0,0 0 0,1 0 0,1-1 0,-1 1 0,1-1 0,1 0 0,-1 0 0,1-1 0,1 0 1,-1 0-1,1 0 0,1-1 0,-1 0 0,14 8 0,15 7-88,1-1 1,1-2-1,70 23 1,-3 0-233,-102-40 332,0 0 0,0 1-1,-1-1 1,1 1 0,0 0 0,0 0 0,-1 0 0,0 0 0,1 0-1,-1 1 1,0-1 0,0 1 0,2 3 0,-3-4 29,0 0-1,-1 0 1,1 0 0,-1 0 0,0 0-1,1 0 1,-1 0 0,0 0 0,0 0-1,0 0 1,0 0 0,-1 0 0,1 0-1,0 0 1,-1 0 0,0 0 0,1 0-1,-1-1 1,0 1 0,0 0 0,0 0-1,-2 3 1,-13 15 112,0 0 1,-1-1-1,-35 31 0,-13 13-1380,62-58 980,3-13-8451,8-28 3424</inkml:trace>
  <inkml:trace contextRef="#ctx0" brushRef="#br0" timeOffset="59818.38">6897 10163 5138,'0'0'8020,"4"14"-7689,107 447 1552,-106-420-3713,-2 69-1,-3-91 922,0-18 878,-1 0 0,1 0 0,0-1 0,-1 1 0,0 0 0,1 0 0,-1 0 0,1-1 0,-1 1 0,0 0 0,0-1 0,1 1 0,-1 0-1,0-1 1,0 1 0,0-1 0,1 1 0,-1-1 0,0 0 0,0 1 0,0-1 0,0 0 0,0 0 0,0 1 0,0-1 0,0 0 0,0 0 0,0 0 0,0 0-1,0-1 1,0 1 0,0 0 0,-1-1 0,-35-6 204,34 5-118,-1 0-1,1 0 1,0 0 0,0 0-1,0-1 1,1 1 0,-1-1-1,1 0 1,-1 1-1,1-1 1,0 0 0,0-1-1,0 1 1,0 0 0,1-1-1,-1 1 1,1-1 0,0 1-1,0-1 1,0 0-1,1 1 1,-1-1 0,1 0-1,0 0 1,0 1 0,0-1-1,0 0 1,1 0-1,-1 1 1,1-1 0,0 0-1,0 1 1,1-1 0,-1 1-1,0-1 1,1 1-1,0 0 1,0 0 0,0 0-1,0 0 1,4-4 0,41-34-144,1 2 1,79-47 0,-77 53-34,-39 25 109,19-7-9,-29 14 75,-2 11 12,0-1 0,0 0-1,-1 0 1,-1 0 0,0 0 0,0-1-1,0 1 1,-7 10 0,-9 27-1771,11-27-756,-4-3-1028</inkml:trace>
  <inkml:trace contextRef="#ctx0" brushRef="#br0" timeOffset="61339.06">5165 8717 3089,'0'0'7505,"12"-3"-5829,778-33 349,-706 27-2018,269-35 123,-245 26-75,128-39 1,-205 46 20,-19 7 142,-1 0-1,1 0 1,0 1 0,0 1-1,17-1 1,-29-26 646,-1 13-838,-1 0-1,-1 1 0,0-1 1,-1 1-1,0 0 1,-10-19-1,-8-32-40,-72-327-218,-21-74 98,94 391 145,3-1 1,-14-130 0,23 158 39,9 48 33,-1 1-11,-17 0-108,0 0 0,0 1 0,-1 1 1,1 1-1,1 0 0,-1 1 0,0 1 0,-31 14 0,-355 143-858,165-71 286,198-77 428,-43 9 0,-38 13 104,108-31 61,1 0 0,1 1 0,-1 1 0,1 0 0,0 1 0,-18 16 0,27-22 14,1 1 1,1 0 0,-1 0-1,0-1 1,1 1 0,-1 0 0,1 0-1,0 1 1,0-1 0,0 0-1,0 0 1,0 1 0,1-1 0,-1 6-1,2 57-25,1-35 62,1 17 55,2 0 0,2 0-1,1 0 1,18 52 0,-15-60-78,51 294 256,-26-111-162,-27-177-92,53 231 253,-62-272-298,0-4-39,20-1-7377,-13 0 3503</inkml:trace>
  <inkml:trace contextRef="#ctx0" brushRef="#br0" timeOffset="62694.77">7422 5737 1313,'0'0'7432,"-2"-8"-6271,-8-17-230,10 25-914,0 0 0,0 0 0,0 0 0,0 1 0,0-1 0,0 0 0,0 0 0,0 0 0,0 0 0,0 0 0,0 0 0,0 0 0,0 1 0,0-1 0,0 0 0,0 0 0,0 0 0,0 0 0,0 0 0,0 0 0,0 0 0,-1 1 0,1-1 0,0 0 0,0 0 0,0 0 0,0 0 0,0 0 0,0 0 0,0 0 0,0 0-1,0 0 1,0 0 0,-1 0 0,1 0 0,0 0 0,0 0 0,0 1 0,0-1 0,0 0 0,0 0 0,0 0 0,-1 0 0,1 0 0,0 0 0,0 0 0,0 0 0,0 0 0,0-1 0,0 1 0,0 0 0,-1 0 0,1 0 0,0 0 0,0 0 0,0 0 0,0 0 0,0 0 0,0 0 0,0 0 0,0 0 0,0 0 0,-1 0 0,1-1 0,0 55 1596,1-12-1758,-1 11 497,-1 101 75,21 159 0,-15-255-546,-2 69 1,-4-91-352,1-35 339,3 26-1323,-3-26 1254,0-1-1,0 1 1,0 0 0,0 0-1,0-1 1,1 1 0,-1 0-1,0-1 1,1 1 0,-1 0-1,0-1 1,1 1-1,-1 0 1,1-1 0,-1 1-1,1-1 1,-1 1 0,1-1-1,-1 1 1,1-1 0,-1 0-1,1 1 1,0-1 0,-1 1-1,1-1 1,0 0 0,-1 0-1,1 1 1,0-1-1,1 0 1,7 0-4807</inkml:trace>
  <inkml:trace contextRef="#ctx0" brushRef="#br0" timeOffset="63282.73">7233 5795 3970,'0'0'6373,"14"-17"-5895,-10 11-462,5-6-10,0 1-1,0 0 0,1 0 1,0 1-1,1 1 0,0-1 0,0 2 1,1 0-1,0 0 0,21-8 1,161-58 75,68-29-42,-179 65-50,172-67 30,-251 104-17,7-3 47,1 0 0,-1 2 1,22-4-1,-30 6-39,1 0-1,-1 0 1,0 0 0,1 1-1,-1-1 1,1 1 0,-1 0-1,0 0 1,1 0 0,-1 0-1,0 1 1,0-1 0,0 1-1,0 0 1,0 0 0,0 0 0,4 5-1,14 16 46,-1 2 0,-1 0 0,-1 2 0,-2 0 0,21 45 0,53 154 312,-57-132-345,-3 1 1,-5 2 0,-4 1-1,-5 0 1,9 179 0,-25-270-18,1-1 0,-1 0 0,0 1 0,-1-1 0,1 0 0,-1 1 1,-1-1-1,1 0 0,-1 0 0,0 0 0,0 0 0,-1 0 0,0-1 1,0 1-1,0-1 0,0 1 0,-1-1 0,0 0 0,0-1 1,-1 1-1,1-1 0,-1 0 0,0 0 0,0 0 0,0-1 0,0 1 1,-10 3-1,-1 0 23,0 0-1,0-2 1,0 0 0,-1-1 0,1 0 0,-29 1 0,-107-3 73,82-4-96,-612 2 2674,680 0-2823,6-7-671,1-1 0,0 0 1,0 1-1,0 0 1,1 0-1,0 1 1,0 0-1,1 0 0,12-9 1,-18 14 745,63-52-5037</inkml:trace>
  <inkml:trace contextRef="#ctx0" brushRef="#br0" timeOffset="64521.54">8945 4460 4514,'0'0'4338,"0"11"-4127,1 83 1767,23 155 1,-12-154-1572,113 669 1165,-111-654 183,20-110-696,14-3-1050,0-2 0,64-15 0,-18 2 45,118-10-86,350-2-1,-561 30 116,2-17 107,10-842-795,-13 840 585,-1-31 66,-2 1 0,-3-1-1,-1 1 1,-3 1 0,-1 0-1,-3 0 1,-30-70 0,42 114-49,0 1 0,0 0 0,-1 1 0,1-1 0,-1 0-1,0 1 1,0-1 0,0 1 0,0 0 0,0 0 0,-1 0 0,1 0 0,-1 1 0,1 0 0,-1-1 0,1 1 0,-1 0 0,-7 0 0,-73-6-267,71 7 232,-316 1-878,254 4 821,1 3-1,-102 26 0,97-16 84,27-7-15,-73 27-1,124-37-105,-1 0-1,1 0 1,0 0 0,0 0-1,0 1 1,0-1-1,0 0 1,0 1-1,1-1 1,-1 1-1,0-1 1,1 1-1,-1-1 1,1 1-1,-1-1 1,1 1-1,0 0 1,-1-1-1,1 1 1,0-1 0,0 1-1,0 0 1,1-1-1,-1 3 1,9 41-4694,11-8 113</inkml:trace>
  <inkml:trace contextRef="#ctx0" brushRef="#br0" timeOffset="66207.11">11272 4295 96,'0'0'5109,"0"-10"-3930,0-24 882,0 20 946,0 34-2083,-3 1564 2563,20-1581-3433,85 5 20,166-10 0,-253 1-86,263-28-339,-176 14 194,124-1 0,-224 13 201,1-1 0,-1 0-1,0 0 1,0 0-1,0 0 1,-1 0-1,1 0 1,0-7 0,7-35-9,-2-1 0,-2-1 1,-2 1-1,-3-51 1,1-2-56,0-500-770,-7 540 801,-4 0-1,-1 0 1,-25-69 0,12 38 168,21 79-172,3 9-12,0 0-1,-1 0 1,1 0-1,-1 0 1,0 0-1,0 1 1,0-1-1,0 0 1,-1 0-1,1 1 1,-4-6-1,1 7-10,0-1-1,0 0 1,0 1-1,0 0 1,0 0 0,0 0-1,0 0 1,-6 1 0,-7-3-56,-55-12-178,-1 4-1,-99-4 0,-152 15-658,147 2 932,166-2-17,3-1 20,-1 1-1,1 1 0,-1 0 0,-13 3 1,20-4-43,0 1 1,0-1-1,1 1 1,-1 0-1,0-1 1,1 1 0,-1 0-1,1 0 1,-1 0-1,1 0 1,-1 1-1,1-1 1,0 0-1,0 1 1,-1-1-1,1 1 1,0-1 0,0 1-1,0-1 1,1 1-1,-1 0 1,0-1-1,1 1 1,-1 0-1,1 0 1,-1 0-1,1 3 1,-1-3-170,0 1 0,1 0 0,0-1 0,0 1 0,-1 0 0,1-1 0,1 1 0,-1-1 0,0 1 0,1 0 1,-1-1-1,1 1 0,0-1 0,0 1 0,0-1 0,0 1 0,0-1 0,0 0 0,1 1 0,-1-1 0,1 0 0,0 0 0,0 0 0,-1 0 0,1-1 0,0 1 0,0 0 0,1-1 0,3 3 0,35 15-3663</inkml:trace>
  <inkml:trace contextRef="#ctx0" brushRef="#br0" timeOffset="67325.64">13629 3925 3265,'0'0'6155,"0"-1"-6136,0 1 0,0 0 1,-1-1-1,1 1 0,0 0 0,-1-1 0,1 1 0,0 0 0,-1-1 0,1 1 0,0 0 0,-1 0 0,1 0 0,-1-1 1,1 1-1,0 0 0,-1 0 0,1 0 0,-1 0 0,1 0 0,-1 0 0,1 0 0,-1 0 0,1 0 0,0 0 0,-1 0 1,1 0-1,-1 0 0,1 0 0,-1 0 0,1 0 0,0 0 0,-1 1 0,1-1 0,-1 0 0,1 0 0,0 1 0,-1-1 0,1 0 1,0 1-1,-1-1 0,1 0 0,0 1 0,-1-1 0,1 1 0,-3 6 48,0 1 0,1 0 0,0 0 0,1 0 0,-1 0 1,2 0-1,-1 13 0,-1 9 191,-29 978 2726,32-770-2641,4-81-252,33 219 1,56 150-79,-19-126-22,40 687-516,-104-936 449,14 447 903,-20-390-749,-4 539 655,-34-281 1076,6-278-1729,24-171-855,0-30-5159,3-46 1641,0-35-1358</inkml:trace>
  <inkml:trace contextRef="#ctx0" brushRef="#br0" timeOffset="68487.39">13593 3965 992,'0'0'6137,"-15"-5"-5102,-45-11-158,54 12 1280,18 2-1589,32 1-874,-35 1 555,37 0-111,556-18 1024,-301-4-833,307-38-170,-576 54-163,31-4 19,-63 33-117,10 956 1007,53 4-825,-18-589-92,63 898-56,-124-373 601,3-60 1680,15-548-1977,-2 36 52,-11-309-2562,5-18-4701,0-20 1844</inkml:trace>
  <inkml:trace contextRef="#ctx0" brushRef="#br0" timeOffset="134590.22">340 14663 1777,'0'0'6955,"17"0"-2144,-8 0-5225,194 1 525,379-8 359,-383-1-443,231-19-11,123-14-109,-239 28 183,115 25-162,-45 3-192,448-7 217,-172-7 185,-326 21-184,654-1 769,-548-3-688,140-1 528,-521-22-243,0-2-1,-1-3 0,88-27 1,-21 5-635,-123 32 250,8-4-1505,-10-1-3112,-10-1-1046</inkml:trace>
  <inkml:trace contextRef="#ctx0" brushRef="#br0" timeOffset="136224.04">45 10932 3394,'0'0'4458,"-2"0"-4104,2 0-351,-1-1 0,1 1 0,0 0-1,-1 0 1,1 0 0,0 0-1,-1 0 1,1 0 0,0 0-1,-1 0 1,1 0 0,0 0 0,-1 0-1,1 0 1,0 1 0,-1-1-1,1 0 1,0 0 0,-1 0 0,1 0-1,0 0 1,-1 1 0,1-1-1,0 0 1,0 0 0,-1 1-1,1-1 1,0 0 0,0 0 0,0 1-1,-1-1 1,1 0 0,0 1-1,0-1 1,0 0 0,0 0 0,0 1-1,-1-1 1,1 1 0,0-1-1,0 0 1,0 1 0,0-1-1,0 0 1,0 1 0,0-1 0,0 0-1,0 1 1,0-1 0,0 0-1,1 1 1,-1-1 0,0 0 0,0 1-1,1 1-1,-17 259 1423,0-21-135,15 353-59,39-1-315,26 30-360,-46-508-511,59 197 0,-46-179-42,22 186 1,3 20-3,-50-300 285,-2 0 0,-2 0 0,-3 62 0,-1-24 416,-3-24-279,2-39-1736,2-38-1849,1-18-2418</inkml:trace>
  <inkml:trace contextRef="#ctx0" brushRef="#br0" timeOffset="138249.09">1082 15053 4226,'0'0'3906,"14"4"-3402,44 14 48,-57-17-503,1 0-1,-1 0 1,1 0 0,-1 1-1,0-1 1,1 1 0,-1-1-1,0 0 1,0 1 0,0 0-1,0-1 1,0 1-1,-1 0 1,1-1 0,0 1-1,-1 0 1,1 0 0,-1 0-1,0 0 1,1 0-1,-1-1 1,0 1 0,0 0-1,0 0 1,-1 0 0,1 0-1,0 0 1,-1-1-1,0 4 1,0 5 253,0-1-222,-1 0 0,0 0 0,0-1 0,-1 1 1,0-1-1,0 1 0,-1-1 0,0 0 0,0-1 0,-1 1 0,0-1 0,-1 0 1,-6 7-1,-4 5-73,-1-2 0,-1 0 0,-31 24 0,45-38 23,-1 0 1,1-1-1,-1 1 1,1-1-1,-1 0 0,0 0 1,0 0-1,0-1 1,0 0-1,0 0 0,0 0 1,0 0-1,0-1 1,-7 0-1,11-1-35,1 1 0,-1-1 0,0 0 0,1 1 0,-1-1 0,1 0 0,-1 1 0,1-1 0,-1 0 0,1 0 0,0 0 1,-1 1-1,1-1 0,0 0 0,0 0 0,0 0 0,-1 0 0,1 0 0,0 0 0,0 0 0,0 1 0,0-1 0,1 0 0,-1 0 0,0 0 0,0 0 0,0 0 0,1 0 0,-1 1 0,1-2 0,-1-1-8,1 0 0,-1 1 0,1-1 0,0 1 1,0-1-1,0 1 0,0-1 0,0 1 0,1-1 0,2-2 0,4 0 62,1 1 1,0 1-1,1 0 1,-1 0-1,0 1 1,1 0 0,0 0-1,-1 1 1,1 1-1,0 0 1,14 1-1,-10-1 181,-11 0-181,1 1-1,-1-1 1,0 1 0,0 0-1,0-1 1,0 1-1,0 1 1,0-1-1,0 0 1,0 1 0,0 0-1,-1-1 1,1 1-1,-1 0 1,1 1-1,-1-1 1,0 0 0,0 1-1,0-1 1,0 1-1,0-1 1,0 1 0,-1 0-1,3 5 1,3 9 159,-1 0 1,0 1-1,4 24 1,2 2-977,-12-42 580,0-1 1,1 0-1,-1 0 1,1 0-1,-1 1 1,1-1-1,-1 0 1,1 0-1,0 0 1,0 0-1,-1 0 1,1 0-1,0 0 1,0-1-1,0 1 0,0 0 1,0 0-1,0-1 1,1 1-1,-1 0 1,0-1-1,0 0 1,0 1-1,0-1 1,1 1-1,-1-1 1,0 0-1,0 0 1,1 0-1,1 0 1,15 1-3626</inkml:trace>
  <inkml:trace contextRef="#ctx0" brushRef="#br0" timeOffset="138756.95">1407 15209 4530,'0'0'6646,"-4"1"-6291,2 0-317,0-1 0,1 1 1,-1 0-1,1 0 0,-1 0 0,1 0 1,-1 0-1,1 0 0,-1 0 1,1 0-1,0 0 0,0 1 1,0-1-1,0 0 0,0 1 0,0-1 1,0 1-1,0 0 0,1-1 1,-1 1-1,0 0 0,1-1 1,0 1-1,-1 0 0,1 3 1,-3 56 958,4-41-949,-1-18-47,0 0 1,1 0 0,-1-1 0,1 1 0,-1 0 0,1-1 0,0 1 0,0 0 0,0-1-1,0 1 1,0-1 0,0 1 0,0-1 0,0 0 0,0 1 0,1-1 0,-1 0 0,1 0 0,-1 0-1,1 0 1,-1 0 0,1 0 0,-1-1 0,1 1 0,0 0 0,-1-1 0,1 1 0,0-1-1,0 0 1,0 0 0,-1 1 0,1-1 0,0 0 0,0 0 0,2-1 0,1 1 11,-1 0-1,1 0 1,-1 0 0,1-1 0,-1 0 0,0 0 0,1 0 0,-1 0-1,0-1 1,0 0 0,0 0 0,0 0 0,7-4 0,-6-1 3,1 1 0,-1 0 0,-1-1 0,1 0 0,-1 0 0,0 0 0,4-14 0,-6 16 45,0 1 0,-1-1 0,0 0 0,0 0 0,0 0 0,-1 0 0,1 1 0,-1-1 0,0 0 0,-1 0 0,1 0 0,-1 0 0,0 0 0,-2-7 0,1 10 5,0 0 1,0-1-1,0 1 0,0 0 1,0 0-1,-1 0 1,1 0-1,0 1 0,-1-1 1,0 1-1,1-1 1,-1 1-1,0 0 0,0 0 1,1 0-1,-1 1 1,0-1-1,0 1 0,0-1 1,0 1-1,0 0 1,0 0-1,0 0 0,-4 1 1,2-1-115,1 0 1,-1 1 0,0-1 0,1 1 0,-1 0-1,1 0 1,-1 1 0,1-1 0,0 1 0,-1 0-1,1 0 1,0 0 0,0 1 0,0-1-1,-3 5 1,4-3-255,0 0 0,1 1 0,-1 0 0,1 0 0,0-1-1,1 1 1,-1 0 0,1 1 0,-1 6 0,2-9-290,-1 0 1,1 0-1,0 0 0,0 0 1,0 0-1,1 0 0,-1 0 1,1 0-1,-1 0 0,3 5 1,10 5-5647</inkml:trace>
  <inkml:trace contextRef="#ctx0" brushRef="#br0" timeOffset="139276.28">1723 15176 5202,'0'0'8836,"0"58"-8627,0-15 591,0 3-608,-5 2-32,5-5-160,0-3-64,0-7-288,3-6-785,8-8-720,3-13-1184,0-6-1585</inkml:trace>
  <inkml:trace contextRef="#ctx0" brushRef="#br0" timeOffset="139785.15">1822 15242 7059,'0'0'7300,"19"-12"-6959,61-35-58,-78 46-272,0 0 1,0 0-1,0 0 0,0 0 1,0 1-1,0-1 1,0 1-1,0-1 0,1 1 1,-1-1-1,0 1 0,0 0 1,1 0-1,-1 0 1,0 1-1,0-1 0,1 0 1,-1 1-1,0 0 0,0-1 1,0 1-1,0 0 1,0 0-1,0 0 0,0 0 1,0 1-1,0-1 1,0 0-1,-1 1 0,1-1 1,-1 1-1,1 0 0,-1-1 1,1 1-1,-1 0 1,1 2-1,3 4 17,-2 0 0,1-1 1,-1 1-1,0 1 0,-1-1 1,3 15-1,-3-1 191,-1 0 1,0 0 0,-2 0-1,0 0 1,-2 0 0,0-1-1,-2 1 1,-12 37 0,17-58-209,-1-1-1,1 1 1,0 0 0,0-1 0,-1 1 0,1 0 0,0-1 0,0 1 0,0 0 0,0 0-1,0-1 1,0 1 0,0 0 0,0-1 0,0 1 0,0 0 0,0 0 0,1-1-1,-1 1 1,0 0 0,0-1 0,1 1 0,-1 0 0,0-1 0,1 1 0,-1-1-1,1 1 1,-1-1 0,1 1 0,-1-1 0,1 1 0,-1-1 0,1 1 0,-1-1 0,1 1-1,0-1 1,-1 0 0,1 1 0,0-1 0,-1 0 0,1 0 0,0 0 0,-1 1-1,1-1 1,0 0 0,0 0 0,0 0 0,38-5 41,-34 4 11,41-11 58,-2-3 0,0-1-1,51-27 1,62-23 29,-155 65-1993,-6 0 379,-12 1-1145,11 0 1471,-21 0-4334</inkml:trace>
  <inkml:trace contextRef="#ctx0" brushRef="#br0" timeOffset="140461.64">916 14039 848,'0'0'6022,"0"15"-2043,1 55-3343,3 118 188,12 146-220,-2 27 927,-14-360-1475,0-4-1145,0-54-3275,0 9 119</inkml:trace>
  <inkml:trace contextRef="#ctx0" brushRef="#br0" timeOffset="141762.68">785 14027 464,'0'0'8271,"18"0"-7316,366-12 2567,-313 9-3419,275-24 270,-175 10-623,304 9-1,-308 10 966,-167 24-944,-2 118 304,8 225 1013,-1-294 566,-5-75-2017</inkml:trace>
  <inkml:trace contextRef="#ctx0" brushRef="#br0" timeOffset="151911.11">2511 13923 976,'0'0'3960,"-7"7"-56,-7 7-3545,-41 4-316,55-18-19,0 1-8,-2 0 2054,28 0-2246,330 7 1377,-316-8-1103,32-3 108,-47 1-168,-1 1 1,1 2-1,-1 0 0,0 1 0,26 6 0,-2 1 104,0-3-1,0-2 1,1-3 0,60-4 0,-96 2-139,11-1 24,0-2 0,0 0 1,-1-2-1,0-1 0,26-10 0,-21 6 24,1 2-1,45-9 1,-55 15 863,-14 1-1492,-13 1-5000,-13 1 949</inkml:trace>
  <inkml:trace contextRef="#ctx0" brushRef="#br0" timeOffset="152575.83">2470 13307 2145,'0'0'5693,"-1"0"-5649,1 0-1,0 0 1,0 0-1,0-1 1,0 1 0,-1 0-1,1 0 1,0 0-1,0 0 1,0 0-1,-1 0 1,1 0-1,0 0 1,0 0-1,0 0 1,-1 0 0,1 0-1,0 0 1,0 0-1,0 0 1,-1 0-1,1 0 1,0 0-1,0 0 1,0 1-1,0-1 1,-1 0 0,1 0-1,0 0 1,0 0-1,0 0 1,0 0-1,0 1 1,-1-1-1,1 0 1,0 0-1,0 0 1,0 0 0,0 1-1,0-1 1,0 0-1,0 0 1,0 0-1,-1 0 1,1 1-1,0-1 1,0 0-1,0 0 1,0 0 0,0 1-1,0-1 1,0 0-1,0 0 1,0 0-1,0 1 1,1-1-1,-1 0 1,0 0-1,23 306 1770,0 6-291,-19-287-2385,0-22-2151,2-16-112,1-11-203</inkml:trace>
  <inkml:trace contextRef="#ctx0" brushRef="#br0" timeOffset="153768.91">2481 13286 2081,'0'0'3868,"-16"0"908,154 13-4403,-27-1-82,-34-8-105,0-4 0,0-2-1,0-4 1,90-19 0,-161 23-178,88-20-236,0 4 0,192-10 1,-226 24 178,-34 1-105,48 2 0,-68 2 147,0-1-1,1 1 1,-1 0-1,0 1 1,0-1-1,0 1 1,-1 0-1,1 1 1,0 0-1,-1-1 1,1 2-1,-1-1 1,5 4-1,-7-2 27,1-1-1,-1 0 1,0 1-1,0-1 1,0 1-1,-1 0 1,0 0 0,0 0-1,0 0 1,0 1-1,0 5 1,10 65 220,-10-56-221,22 386 687,-24-405-628,0 0-21,-1 0-1,1 0 1,-1 0 0,1 0-1,-1 0 1,1 0-1,-1 0 1,1 0 0,-1-1-1,0 1 1,0 0 0,1 0-1,-1 0 1,0-1-1,0 1 1,0-1 0,0 1-1,0 0 1,-1 0 0,-33 12 35,-1-2 1,0-1-1,0-2 1,-72 7 0,-152-10 52,171-5-79,89 0-103</inkml:trace>
  <inkml:trace contextRef="#ctx0" brushRef="#br0" timeOffset="156220.32">5600 15253 3618,'0'0'5471,"15"0"-4726,-9 0-688,-1 0 30,0 0 0,0 0 0,1 0 1,-1 1-1,0-1 0,-1 1 0,1 0 1,0 1-1,0-1 0,0 1 0,-1 0 0,1 0 1,-1 1-1,1-1 0,-1 1 0,0 0 1,0 0-1,0 0 0,0 1 0,-1-1 0,1 1 1,-1 0-1,5 8 0,-5-5-25,0-1 0,0 1 0,-1 1 0,1-1 1,-2 0-1,1 0 0,-1 1 0,0-1 0,-1 1 0,0-1 0,0 1 0,0-1 0,-1 1 0,0-1 0,-1 0 0,0 1 1,0-1-1,0 0 0,-1 0 0,0 0 0,0-1 0,-1 1 0,0-1 0,0 1 0,-7 6 0,-8 11-120,-2-1 0,-1-1 0,0-1 0,-44 30-1,6-11-324,55-38 285,1 1 1,-1-1 0,0 0 0,0-1 0,0 1-1,0-1 1,0 0 0,0-1 0,-1 1 0,1-1 0,-7 0-1,11-1 54,0 1 0,0-1-1,0 0 1,0 0-1,0 0 1,0 0 0,1 0-1,-1 0 1,0 0-1,0 0 1,1 0-1,-1 0 1,1-1 0,-1 1-1,1 0 1,-1 0-1,1-1 1,0 1 0,0 0-1,-1 0 1,1-1-1,0 1 1,0 0 0,0-1-1,0 1 1,1-2-1,1-37-522,0 35 549,0 1 0,0-1 0,0 0 0,1 1 0,-1-1-1,1 1 1,0 0 0,1 0 0,-1 0 0,1 1 0,-1-1 0,1 1 0,0 0 0,0 0-1,1 0 1,-1 0 0,1 1 0,-1-1 0,7-1 0,1-1 107,1 0-1,0 0 1,0 1 0,0 1 0,1 1-1,15-2 1,-21 3 61,1 1 1,0-1-1,-1 2 0,1-1 1,0 1-1,-1 1 0,1 0 1,15 5-1,-19-4-58,1 0-1,0 1 1,-1 0-1,0 0 1,0 0-1,0 0 1,-1 1-1,1 0 1,-1 0-1,0 0 1,-1 0-1,5 9 1,25 52-97,-21-37-3259,-7-22-33,3-5-1986</inkml:trace>
  <inkml:trace contextRef="#ctx0" brushRef="#br0" timeOffset="156714.64">5982 15394 768,'0'0'12566,"-3"-2"-11672,3 2-884,-1-1 0,1 1 0,-1 0 1,1-1-1,-1 1 0,0 0 0,1 0 0,-1 0 0,1-1 1,-1 1-1,1 0 0,-1 0 0,0 0 0,1 0 0,-1 0 1,1 0-1,-1 0 0,1 0 0,-1 0 0,0 1 1,1-1-1,-1 0 0,1 0 0,-1 0 0,1 1 0,-1-1 1,1 0-1,-1 0 0,1 1 0,-1-1 0,1 1 0,-1-1 1,1 0-1,0 1 0,-1 0 0,-9 27 451,7 47 233,4-64-660,-1-9-44,0 0 1,0 0-1,0 0 0,1 0 0,-1 0 0,1 0 0,0 0 0,-1-1 1,1 1-1,0 0 0,0 0 0,0-1 0,0 1 0,1 0 1,-1-1-1,0 1 0,1-1 0,-1 0 0,1 1 0,-1-1 1,1 0-1,0 0 0,-1 0 0,1 0 0,0 0 0,0-1 0,0 1 1,0 0-1,-1-1 0,1 1 0,0-1 0,3 0 0,-2 1-2,0-1 0,0 0 0,0 0 0,0 0 0,0 0 0,0 0 0,0 0 0,0-1 0,0 0 0,0 0 0,0 0 0,0 0 0,0 0 0,-1 0 0,1-1 0,-1 1 0,1-1 0,-1 0 0,1 1 0,-1-1 0,3-3 0,-2 0 76,0 0 1,0 0 0,0 0-1,-1-1 1,1 1 0,-1 0-1,-1-1 1,1 0 0,-1 1 0,0-1-1,0 0 1,-1 1 0,0-1-1,0 0 1,0 0 0,0 0-1,-2-5 1,1 8-54,0 0 0,0 0 0,0 0 0,0 0-1,0 0 1,-1 0 0,1 0 0,-1 0 0,0 1 0,0-1 0,0 0 0,0 1 0,0 0-1,0 0 1,-1-1 0,1 1 0,-1 1 0,0-1 0,1 0 0,-1 1 0,0-1-1,0 1 1,0 0 0,0 0 0,0 0 0,0 0 0,0 1 0,-1-1 0,1 1 0,0 0-1,-4 0 1,6 0-135,1 0 0,-1 0 0,1 0-1,-1 0 1,0 1 0,1-1 0,-1 0 0,1 0-1,-1 1 1,1-1 0,-1 1 0,1-1-1,0 0 1,-1 1 0,1-1 0,-1 1 0,1-1-1,0 1 1,-1-1 0,1 1 0,0-1-1,-1 1 1,1-1 0,0 1 0,0-1-1,0 1 1,0 0 0,-1-1 0,1 1 0,0-1-1,0 2 1,0 23-3803,0-19 1961,0 7-3559</inkml:trace>
  <inkml:trace contextRef="#ctx0" brushRef="#br0" timeOffset="157243.81">6222 15286 4930,'0'0'8292,"7"79"-7396,-7-38-591,0-2-193,0 1-112,0-9-48,4-4-753,3-6-671,5-7-1122,2-12-495,-1-2-1345</inkml:trace>
  <inkml:trace contextRef="#ctx0" brushRef="#br0" timeOffset="157244.81">6383 15327 1825,'0'0'9916,"1"5"-9806,0-1-117,0 0 0,0 0 0,1 1 0,0-1 0,0 0 0,0-1 0,0 1 0,0 0 0,1 0 0,0-1 0,5 6 0,-7-8-58,1 1 0,0-1 0,0 1 0,-1-1 0,1 0 0,0 0-1,0 0 1,0 0 0,0 0 0,0 0 0,1 0 0,-1-1 0,0 1 0,0-1 0,0 0 0,0 1-1,1-1 1,-1 0 0,0 0 0,0 0 0,1-1 0,-1 1 0,0-1 0,0 1 0,0-1-1,0 0 1,1 1 0,1-3 0,-1 1 67,0 0 0,0-1 0,-1 1 0,1-1 0,-1 0 0,0 1 0,1-1 0,-1 0 0,2-6 0,6-4 2709,-5 39-1347,-3 19-947,1-2-1115,-4 46 0,1-89 548,0 1-1,0 0 1,-1 0-1,1 0 1,0 0-1,0 0 1,-1 0-1,1 0 1,-1 0-1,1-1 1,-1 1-1,1 0 1,-1 0-1,1 0 1,-1-1-1,0 1 1,1 0-1,-1-1 1,0 1-1,0-1 1,1 1-1,-1-1 1,0 1-1,0-1 1,0 1-1,0-1 1,0 0-1,1 0 1,-1 1-1,0-1 1,0 0-1,0 0 1,0 0-1,0 0 0,0 0 1,0 0-1,0 0 1,0 0-1,0-1 1,-1 1-1,-19 0-3343</inkml:trace>
  <inkml:trace contextRef="#ctx0" brushRef="#br0" timeOffset="160444.35">3977 13145 416,'0'0'5840,"-11"5"315,12-5-6131,-1 0-1,1 0 1,0 0-1,-1 0 1,1 0 0,0 1-1,0-1 1,-1 0-1,1 1 1,-1-1 0,1 0-1,0 1 1,-1-1-1,1 1 1,-1-1-1,1 1 1,-1-1 0,1 1-1,-1-1 1,1 1-1,-1-1 1,1 1 0,-1 0-1,0-1 1,1 1-1,-1 0 1,0-1 0,0 1-1,0 0 1,1-1-1,-1 1 1,0 0-1,0 0 1,0-1 0,0 1-1,0 0 1,0 1-1,0-2 362,24 8-388,6 1 56,2-2 1,-1-1-1,0-1 1,34 0-1,133-5 282,-86-3-174,259-18-55,-127 3-65,249 5-337,-371 1 282,-121 12 40,-1 0-1,1-1 1,-1 1-1,1 0 0,-1 0 1,1-1-1,-1 1 1,0 0-1,1-1 1,-1 1-1,1-1 0,-1 1 1,0 0-1,0-1 1,1 1-1,-1-1 1,0 1-1,0-1 1,1 1-1,-1-1 0,0 1 1,0-1-1,0 1 1,0-1-1,0 1 1,0-1-1,0 1 1,0-1-1,0 1 0,0-2 1,0-21-27,-1 18 70,-2-27-83,-1 1 1,-2 0-1,-1 0 1,-1 1-1,-2 0 1,-22-45 0,-17-61-107,12-15 154,22 82-46,-42-117 1,47 139-20,10 42 32,-1-1 0,0 1 0,0-1 0,0 1 0,0 0 0,-1 0 0,0-1 0,0 1 0,0 0 0,-1 1 1,0-1-1,0 0 0,-4-5 0,2 6 3,-1 1 1,1 0-1,0 1 0,-1-1 1,0 1-1,0 0 0,1 1 1,-1-1-1,0 1 1,0 0-1,0 1 0,0-1 1,-1 1-1,-10 1 0,-13 2-30,-45 9 0,72-11 29,-690 141-307,611-128 201,48-9-146,1 1-1,-46 15 1,-2 9-388,27-9 367,-71 17 0,12-1 350,112-36-74,-1 0-1,1 0 0,0 0 1,0 0-1,0 0 1,0 1-1,0-1 0,0 0 1,0 1-1,0-1 1,0 1-1,1-1 0,-1 1 1,0-1-1,1 1 1,-1-1-1,1 1 1,0-1-1,0 1 0,-1 0 1,1-1-1,0 3 1,0 47 9,1-38 53,-1 60 271,3 0 0,19 102 0,-14-120-69,1 61 1,-6-64-30,14 80 1,-8-51-1424,-2-81-4151,-3 0 1038</inkml:trace>
  <inkml:trace contextRef="#ctx0" brushRef="#br0" timeOffset="162279.92">7517 15056 5763,'0'0'7107,"2"3"-6958,10 17 152,0 0 0,-2 1-1,-1 1 1,0-1 0,-1 2-1,8 41 1,-14-52-273,-1 1 0,0-1-1,0 1 1,-1 0 0,-1-1 0,0 1-1,-1 0 1,0-1 0,-1 0 0,0 1-1,-1-1 1,-1 0 0,0-1 0,-10 18-1,-2 0-64,-2-2-1,-2 0 0,0-1 0,-1-1 0,-2-1 0,0-1 0,-2-1 0,-29 19 0,55-40 5,-1-1 1,1 0-1,0 1 0,-1-1 1,1 0-1,0 1 0,-1-1 1,1 0-1,-1 0 0,1 1 1,-1-1-1,1 0 0,0 0 1,-1 0-1,1 0 0,-1 0 1,1 0-1,-1 1 0,1-1 0,-1 0 1,1 0-1,-1-1 0,1 1 1,-1 0-1,1 0 0,-1 0 1,1 0-1,-1 0 0,1 0 1,0-1-1,-1 1 0,1 0 1,-1 0-1,1-1 0,0 1 1,-1 0-1,1 0 0,-1-1 1,1 1-1,0-1 0,-1 0 1,-1-26-1123,3 22 1077,0 0 0,0 0 0,0 0 0,0-1 1,1 1-1,0 0 0,0 1 0,1-1 0,4-8 0,-2 9 87,0-1 0,1 1 0,-1 0 0,1 1 0,0-1-1,0 1 1,0 0 0,0 1 0,0-1 0,1 1 0,-1 1-1,1-1 1,-1 1 0,1 0 0,0 0 0,0 1 0,-1 0-1,1 0 1,0 1 0,0 0 0,-1 0 0,10 3 0,-7-1 19,0 0 1,0 1-1,0 0 1,-1 0 0,1 1-1,-1 0 1,0 1 0,-1 0-1,0 0 1,1 0 0,-2 1-1,1 0 1,-1 0 0,0 1-1,5 9 1,10 29-382,-19-38-150,1 0-1,0-1 0,1 1 0,-1-1 1,1 1-1,1-1 0,-1 0 0,1-1 1,1 1-1,-1-1 0,7 6 0,8-4-3860</inkml:trace>
  <inkml:trace contextRef="#ctx0" brushRef="#br0" timeOffset="162792.82">7881 15562 4738,'0'0'8297,"-2"9"-8222,0 0-67,0-1-6,1 0 1,-1 1-1,2-1 1,-1 1-1,1-1 1,1 10 0,-1-15-23,0-1 1,1 0-1,-1 0 1,1 0 0,0 0-1,0 0 1,-1 0 0,2 0-1,-1 0 1,0 0 0,0 0-1,0 0 1,1-1-1,-1 1 1,1 0 0,0-1-1,-1 1 1,1-1 0,0 0-1,0 0 1,0 0-1,0 0 1,0 0 0,0 0-1,0 0 1,0 0 0,0-1-1,0 1 1,0-1 0,0 0-1,1 1 1,1-1-1,1 0-15,0 1-1,1-1 0,-1 0 0,0 0 0,0 0 0,0-1 0,0 0 0,0 0 1,0 0-1,-1 0 0,1-1 0,0 0 0,-1 0 0,1 0 0,-1-1 1,7-3-1,-8 2 73,1 0 0,-1 0 1,0 0-1,0-1 0,0 1 0,-1-1 1,0 0-1,0 1 0,0-1 0,0 0 1,-1 0-1,1 0 0,-1 0 1,-1-1-1,1 1 0,-1-6 0,1 7 31,0 1-1,-1-1 0,0 1 1,0 0-1,0-1 0,0 1 1,-1-1-1,1 1 0,-1 0 1,0-1-1,0 1 0,0 0 0,0 0 1,0-1-1,-1 1 0,1 0 1,-1 0-1,0 1 0,0-1 1,0 0-1,-1 1 0,1-1 1,0 1-1,-1 0 0,0-1 1,1 1-1,-1 1 0,0-1 0,0 0 1,0 1-1,0-1 0,-1 1 1,1 0-1,0 0 0,0 0 1,-1 1-1,1-1 0,-6 0 1,4 0-122,-1 0 0,0 0 1,0 0-1,1 1 0,-1 0 1,-9 0-1,-1 10-2654,10 15-3775,6-12 1288</inkml:trace>
  <inkml:trace contextRef="#ctx0" brushRef="#br0" timeOffset="162793.82">8121 15464 3762,'0'0'8308,"0"133"-7508,0-87-400,0-3-304,0-1-96,2-3-400,7-6-881,5-8-1248,5-10-1136</inkml:trace>
  <inkml:trace contextRef="#ctx0" brushRef="#br0" timeOffset="163316.16">8439 15331 7091,'0'0'6641,"-17"8"-6492,-49 28-106,65-35-42,0-1-1,0 1 1,0 0 0,0 0 0,0 0 0,0 0 0,0 0 0,0 0 0,0 0 0,0 1-1,1-1 1,-1 0 0,0 0 0,1 1 0,-1-1 0,1 0 0,-1 1 0,1-1-1,0 0 1,0 1 0,0-1 0,-1 1 0,1-1 0,1 0 0,-1 1 0,0-1 0,0 1-1,0-1 1,1 0 0,-1 1 0,1-1 0,-1 0 0,2 3 0,25 31 25,-24-31-21,133 126-21,-135-130-28,0 1 0,0 0 0,0-1-1,0 1 1,-1 0 0,1 0 0,0-1 0,0 1 0,-1 0-1,1 0 1,-1 0 0,1 0 0,-1 0 0,1 0 0,-1 0-1,1 0 1,-1 0 0,0 0 0,1 0 0,-1 0 0,0 0-1,0 0 1,0 1 0,0-1 0,0 0 0,0 0 0,0 0-1,-1 0 1,1 0 0,0 0 0,-1 0 0,1 0 0,0 0-1,-1 0 1,1 0 0,-1 0 0,1 0 0,-1 0 0,0 0 0,0 0-1,1-1 1,-1 1 0,0 0 0,0 0 0,0-1 0,0 1-1,1-1 1,-1 1 0,0-1 0,0 1 0,0-1 0,0 1-1,0-1 1,-1 0 0,1 0 0,0 1 0,0-1 0,0 0-1,-1 0 1,-4 1-505,0 1 0,-1-2 0,1 1 0,0-1 0,0 1 0,-1-2 0,1 1 0,0-1 0,-8-1 0,11 0 247,0 0 0,0 1 0,0-1 0,1 0 0,-1-1 0,0 1 0,1 0 0,0-1 0,-1 1-1,1-1 1,0 0 0,0 0 0,-2-5 0,-21-48-1270,15 33 1848,6 13 649,0 0 0,0 0 0,1 0 0,1 0 1,-1 0-1,0-20 0,2 25-695,1 1 1,0 0 0,1-1-1,-1 1 1,1-1 0,0 1-1,0 0 1,1-1 0,-1 1-1,1 0 1,0 0 0,0 0-1,0 0 1,0 0 0,1 1-1,0-1 1,-1 1 0,5-4-1,26-20 882,67-44-1,-62 47-536,51-45 0,-87 68-685,0-1 1,-1 0-1,1 0 0,-1 0 1,0 0-1,1 0 1,-1 0-1,0 0 1,0 0-1,1-4 0,-2 5-190,0-1 1,1 1-1,-1-1 0,0 1 0,0-1 0,0 1 0,0-1 0,0 1 0,0-1 0,0 1 0,-1 0 1,1-1-1,0 1 0,-1-1 0,1 1 0,-1 0 0,1-1 0,-1 1 0,-1-1 0,-19-16-4310</inkml:trace>
  <inkml:trace contextRef="#ctx0" brushRef="#br0" timeOffset="165081.31">5581 12094 2081,'0'0'5477,"-7"-4"-4298,2 1-832,3 2-198,1-1-1,-1 1 1,0 0-1,0 0 1,0 0 0,0 0-1,0 0 1,-1 0-1,1 1 1,0-1 0,0 1-1,-3-1 1,1612-30 4778,-1594 31-4858,-12 0-57,-1 1 0,1-1 0,0 0 0,-1 0 1,1 0-1,0 0 0,0 0 0,-1 0 0,1 0 0,0 0 1,0 0-1,-1 0 0,1 0 0,0 0 0,0 0 0,-1-1 0,1 1 1,0 0-1,-1 0 0,1-1 0,0 1 0,-1-1 0,1 1 1,0-1-1,-1 1 0,1-1 0,-1 1 0,1-1 0,-1 1 0,1-1 1,-1 1-1,0-1 0,1 0 0,-1 1 0,0-1 0,1 0 0,-1 1 1,0-1-1,0 0 0,1 0 0,-1 1 0,0-1 0,0 0 1,0 0-1,0 1 0,0-1 0,0 0 0,0 0 0,-1 1 0,1-2 1,-2-21-80,-2 1 1,0-1 0,-1 1-1,-1 1 1,-1-1-1,-13-27 1,-11-35-192,3-7 133,-3 1 1,-84-163-1,114 252 139,0-1 1,-1 0-1,1 1 0,-1-1 0,1 1 0,-1-1 1,0 1-1,0 0 0,1-1 0,-1 1 1,0 0-1,0 0 0,0 0 0,0 1 1,0-1-1,0 0 0,0 1 0,-1 0 0,-3-1 1,-47 2-199,30 0 152,-35 2-152,-97 18 0,54-5-66,63-11 100,-719 97-1856,693-97 2057,64-5-78,0 17 307,-5 227 99,3 162 58,9-371-82,-7-34-173,28-1-8034,-15 0 3410</inkml:trace>
  <inkml:trace contextRef="#ctx0" brushRef="#br0" timeOffset="166346.72">7971 11158 2257,'0'0'11312,"0"-9"-11051,-11 155 498,-1 3-253,11-52-217,4 553 732,9-396-982,16 555 53,-9-262 588,-2-371-324,43 187 0,-49-300-519,-3 0-1,-2 0 1,-3 68 0,-3-132-59,0 0 0,-1 0 1,1 0-1,0-1 1,-1 1-1,1 0 1,-1 0-1,0 0 1,1 0-1,-1 0 1,0 0-1,1 0 0,-1 0 1,0 0-1,0 0 1,0 0-1,0 0 1,0 1-1,0-1 1,0 0-1,0 1 1,0-1-1,0 1 0,-1-1 1,1 1-1,0-1 1,0 1-1,0 0 1,-1 0-1,-1-1 1,1 1-98,1 0 0,-1 0 0,1-1 0,-1 1 0,0-1 0,1 1 0,-1-1 1,1 0-1,0 0 0,-1 1 0,1-1 0,-1 0 0,1 0 0,0 0 0,0-1 0,0 1 1,0 0-1,0 0 0,0-1 0,0 1 0,0 0 0,0-1 0,-1-1 0,0-16-2434</inkml:trace>
  <inkml:trace contextRef="#ctx0" brushRef="#br0" timeOffset="167590.66">7946 11366 464,'0'0'7254,"-6"-9"-5720,-27-38 1177,33 47-2634,0 0 0,0-1 1,0 1-1,0 0 0,0 0 1,0-1-1,0 1 0,0 0 0,0-1 1,1 1-1,-1 0 0,0 0 1,0-1-1,0 1 0,0 0 0,0 0 1,0-1-1,1 1 0,-1 0 1,0 0-1,0-1 0,0 1 0,1 0 1,-1 0-1,0 0 0,0 0 1,1-1-1,-1 1 0,0 0 1,0 0-1,1 0 0,-1 0 0,0 0 1,0 0-1,1 0 0,-1 0 1,0 0-1,0 0 0,1 0 0,-1 0 1,0 0-1,1 0 0,-1 0 1,0 0-1,1 0 0,18-1-641,-16 1 814,464-1-312,-5 1-1068,-336-12 841,16-1 1165,-141 14-863,0-1-1,0 1 1,0 0 0,0-1 0,0 1 0,0 0 0,-1 0 0,1 0 0,0 0 0,-1-1 0,1 1 0,0 0-1,-1 0 1,1 0 0,-1 0 0,0 0 0,1 0 0,-1 1 0,0-1 0,0 0 0,1 0 0,-1 0 0,0 0-1,0 0 1,0 0 0,0 2 0,1 4 58,8 61 299,-3 1 0,-4 136 0,-4-96-224,20 435 343,-2-376-359,45 203 1,155 901 1163,-207-1177-1261,19 161 28,-19-200 161,3 0 0,27 80 0,-31-111-79,-1 2-1,-1-1 1,-1 1-1,-1-1 1,-1 1-1,-2 35 1,-1-62-20,-43-58 341,29 40-3474,-1 1 0,0 0-1,-31-24 1,44 39 2610,-40-34-7758</inkml:trace>
  <inkml:trace contextRef="#ctx0" brushRef="#br0" timeOffset="168207.26">7434 14491 1169,'0'0'9350,"-5"0"-8827,-24-4-323,29 4-69,0 19 115,0-16-247,0 0 1,1 0 0,0 0 0,0 0 0,0 0 0,0-1 0,0 1-1,0 0 1,1-1 0,-1 1 0,1-1 0,0 1 0,0-1-1,0 0 1,0 0 0,0 0 0,0 0 0,0 0 0,1 0-1,-1-1 1,1 1 0,-1-1 0,1 1 0,0-1 0,0 0-1,-1 0 1,5 0 0,11 5 15,0-2 0,0 0-1,22 1 1,-36-4-5,102 6 310,115-6-1,-99-2-254,622-33-527,-531 9 57,308-77-1,-98-22 1906,-409 120-1504,10-4-3420,-22 4-1056</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9:16.597"/>
    </inkml:context>
    <inkml:brush xml:id="br0">
      <inkml:brushProperty name="width" value="0.035" units="cm"/>
      <inkml:brushProperty name="height" value="0.035" units="cm"/>
      <inkml:brushProperty name="color" value="#E71224"/>
    </inkml:brush>
  </inkml:definitions>
  <inkml:trace contextRef="#ctx0" brushRef="#br0">231 19 672,'0'0'4581,"-23"29"-2775,22-27-1822,0 0 0,-1 0 0,1 0 0,0 0 0,-1 0 0,1 0 0,-1 0 0,0 0 0,1-1 0,-1 1 0,0 0 0,0-1 0,0 0 0,0 0 0,-1 1 0,1-1 0,0 0 0,0-1 0,-1 1 0,1 0 0,-1-1 0,1 1 0,0-1 0,-1 0 0,1 1 0,-1-1 0,-2-1 0,-6 2 120,0 0 0,1 1 0,-21 5 1,20-3 329,0-2 1,0 0 0,-21 2 0,60 0-163,0 1 1,-1 1-1,37 13 0,-47-14-171,-14-3 212,-8 0-137,-22 0-101,17-2-87,-1 0 1,1-1-1,-21-3 0,23 2 110,0 0-1,0 0 1,-1 1 0,-15-1-1,138 0-668,-113 2 854,-36 0-357,-37-1-614,45 0 386,38 1 577,115 2 557,123-4-552,-183-11-261,-53 9-24,1 1 0,0 0 1,25-1-1,-11 3 30,51-10-1,-52 6-58,54-3 0,24 11 89,-37-1-35,86-8-1,-102 0-25,-11 0 6,48 0 0,199-10 14,-266 14 6,0-1 1,0 0-1,0-2 1,0 0-1,27-12 0,-10 8 832,-39 41-684,-2 49 266,0-34-44,7 76-1,3-99-328,-6-20-45,-1-1 0,0 0 0,1 0-1,-1 1 1,-1-1 0,1 1 0,0-1-1,0 7 1,-1-9 160,-131 9-18,-115 19-350,153-22 248,2 5 0,-104 25 0,50 2 107,-92 19 829,79-36-907,-74 17-85,187-29 90,-1-1-1,0-3 0,-69 2 1116,117-33-1134,7-45 0,-5 45-625,2-45 0,-6 69 341,0 0-1,1 0 1,-1 0 0,0 0-1,0 0 1,1 0-1,-1 0 1,1 0 0,-1 0-1,0 1 1,1-1-1,0 0 1,-1 0-1,1 0 1,0 1 0,-1-1-1,1 0 1,0 1-1,-1-1 1,1 1 0,0-1-1,0 0 1,0 1-1,0 0 1,0-1 0,0 1-1,0 0 1,0-1-1,-1 1 1,1 0 0,0 0-1,0 0 1,0 0-1,0 0 1,0 0 0,0 0-1,0 0 1,0 0-1,0 0 1,2 1 0,7-1-2502,0-2-748</inkml:trace>
  <inkml:trace contextRef="#ctx0" brushRef="#br0" timeOffset="463.56">189 220 272,'0'0'8615,"0"22"-6601,-9 133-648,3-98-2931,3 89 1,4-150 1139,1 1 1,-1 0 0,1 0 0,0 0 0,0 0 0,0 0 0,0 0 0,5-3 0,4-9-1066,8-18-1733</inkml:trace>
  <inkml:trace contextRef="#ctx0" brushRef="#br0" timeOffset="940.51">369 170 400,'0'0'6283,"3"-8"-5376,-3 8-937,11-27 1485,-7 23 162,-7 24-945,-25 88 158,18-74-520,1-1-1,2 1 0,1 1 1,-2 49-1,8-64-368,0 6-310,0-10-4112,12-19-2610</inkml:trace>
  <inkml:trace contextRef="#ctx0" brushRef="#br0" timeOffset="1512.08">607 173 2913,'0'0'5779,"-9"14"-5227,-9 14-358,-7 8 579,2 2-1,2 0 1,-21 52-1,36-57-1132,9-24-5597,11-9 2819</inkml:trace>
  <inkml:trace contextRef="#ctx0" brushRef="#br0" timeOffset="1513.08">779 197 3490,'0'0'5765,"-6"26"-3527,-2-12-2019,0 0-1,-18 23 0,16-24-134,0 1 0,-15 30 0,22-39-479,1 1-1,0-1 1,1 1 0,-1-1 0,1 1 0,0-1 0,0 10 0,11-14-6299</inkml:trace>
  <inkml:trace contextRef="#ctx0" brushRef="#br0" timeOffset="1916.4">1040 114 1905,'0'0'7761,"-6"10"-7601,-26 40 372,-65 110 1257,88-132-2842,9-28 932,0 1 1,0-1 0,1 1-1,-1-1 1,0 1 0,0-1-1,0 1 1,1-1 0,-1 1-1,0-1 1,0 1 0,1-1-1,-1 1 1,1-1 0,-1 0-1,0 1 1,1-1 0,-1 0-1,1 1 1,-1-1-1,1 0 1,-1 0 0,0 1-1,1-1 1,-1 0 0,1 0-1,0 0 1,-1 0 0,1 1-1,-1-1 1,1 0 0,-1 0-1,1 0 1,-1 0 0,1 0-1,-1 0 1,1-1 0,-1 1-1,1 0 1,-1 0 0,1 0-1,-1 0 1,1-1-1,-1 1 1,1 0 0,-1 0-1,2-1 1,22-10-3596</inkml:trace>
  <inkml:trace contextRef="#ctx0" brushRef="#br0" timeOffset="1917.4">1275 73 3249,'0'0'7252,"-88"126"-6836,68-92-96,3-5 32,8-9-352,2-1-48,7-6-128,0-7-896,3-6-977,20 0-897,4-11-1328</inkml:trace>
  <inkml:trace contextRef="#ctx0" brushRef="#br0" timeOffset="2350.43">1346 206 2369,'0'0'11974,"-34"87"-11910,27-73-64,2 3-289,1 0-1247,-3-5-1938,-2-4-3761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9:01.487"/>
    </inkml:context>
    <inkml:brush xml:id="br0">
      <inkml:brushProperty name="width" value="0.035" units="cm"/>
      <inkml:brushProperty name="height" value="0.035" units="cm"/>
      <inkml:brushProperty name="color" value="#E71224"/>
    </inkml:brush>
  </inkml:definitions>
  <inkml:trace contextRef="#ctx0" brushRef="#br0">56 81 3330,'0'0'5650,"-9"-13"-4932,-26-41-198,26 40 899,9 18-1213,-2 201 113,18 394-57,29 194-166,-13-129-21,8 364-54,-40-113-7,-1-899-14,-2 0 0,0 0 0,0 0 0,-2 0 0,-11 29 0,-13 45 0,13-23-30,10-47 2,1 1 0,1-1 1,0 1-1,0 24 1,6-44 12,-1 0 0,0 1 1,1-1-1,-1 0 1,1 0-1,0 0 0,-1-1 1,1 1-1,0 0 0,-1-1 1,1 1-1,0-1 1,0 1-1,0-1 0,-1 0 1,1 0-1,0 0 0,0 0 1,2 0-1,-2 0 4,87 1-63,0-3 0,143-23 0,-64 5 66,889-111-681,-842 102 250,773-64-1117,-315 27 1285,46-2 302,-403 55 9,245-11 83,-144 7 229,465 42 0,588 68 1657,-1444-92-1997,205 0 43,-231-1-55,1 0 0,0 1 0,-1-1 1,1 0-1,-1 0 0,1 0 0,-1 0 0,1 0 0,0 0 1,-1-1-1,1 1 0,-1 0 0,1 0 0,-1 0 1,1-1-1,-1 1 0,1 0 0,-1 0 0,1-1 0,-1 1 1,1 0-1,-1-1 0,1 1 0,-1-1 0,0 1 1,1 0-1,-1-1 0,0 1 0,1-1 0,-1 1 0,0-1 1,1 1-1,-1-1 0,0 1 0,0-1 0,0 0 0,0 1 1,0-1-1,1 1 0,-1-1 0,0 1 0,0-1 1,0 0-1,0 1 0,-1-1 0,1 1 0,0-1 0,0 1 1,0-1-1,0 1 0,-1-1 0,1 0 0,0 1 1,0-1-1,-1 1 0,1 0 0,0-1 0,-1 1 0,1-1 1,-1 1-1,1-1 0,0 1 0,-1 0 0,0-1 1,-29-27-848,4 13-1333,-7-2-1758</inkml:trace>
  <inkml:trace contextRef="#ctx0" brushRef="#br0" timeOffset="1753.87">1791 4754 2177,'0'0'4613,"-13"3"-4480,-13 0-171,-1 1 516,12-1 3796,22-5-4268,0 0 0,0 1 0,1-1 0,-1 1 0,0 1 0,0-1 0,1 1 0,-1 0 0,0 1 0,1 0 0,8 2 0,-11-1 4,0 0 0,0 1-1,-1-1 1,1 1-1,-1 0 1,1 0-1,-1 1 1,0-1 0,0 1-1,-1 0 1,1 0-1,-1 0 1,0 1-1,0-1 1,0 1 0,3 7-1,0 1 13,-1 0 1,0 0-1,-1 1 0,0 0 1,-1 0-1,-1 0 0,0 0 1,-1 0-1,-1 1 0,0-1 1,-1 0-1,-3 16 0,3-20-18,0-1 0,-1 0 0,0 0-1,-1 0 1,0-1 0,-1 1 0,0-1-1,0 0 1,0 0 0,-1 0 0,-1 0-1,1-1 1,-1 0 0,0 0 0,-1 0 0,1-1-1,-2 0 1,1 0 0,-13 7 0,18-12-39,-1 1 0,1-1 0,0 0 0,-1 0 0,1 0 0,-1 0 0,0 0 0,1-1 0,-1 1 0,0-1 0,1 0 0,-1 0 0,0 0 0,0 0 0,1 0 0,-1-1 1,0 1-1,1-1 0,-1 1 0,1-1 0,-1 0 0,1 0 0,-1 0 0,1-1 0,-1 1 0,-1-2 0,1 0-15,1 0 0,-1 1 0,1-1 0,0 0-1,0-1 1,0 1 0,0 0 0,1-1 0,-1 1 0,1-1-1,0 1 1,0-1 0,0 1 0,0-1 0,1 0 0,0 1 0,0-7-1,0 5 36,0 1 0,0-1 0,1 1 0,0 0 1,-1 0-1,2-1 0,-1 1 0,0 0 0,1 0 0,0 0 0,0 0 0,0 0 0,1 1 0,-1-1 0,1 1 0,0-1 0,0 1 0,0 0 0,0 0 0,0 0 0,1 1 0,-1-1 0,1 1 0,6-3 0,-2 1 93,1 1 0,-1 0 0,0 1-1,1 0 1,-1 0 0,1 1 0,0 0 0,0 0 0,-1 1 0,1 0 0,16 3 0,-21-2-23,0 0 0,0 0 0,0 1 1,1-1-1,-1 1 0,-1 0 0,1 0 1,0 1-1,0-1 0,-1 1 0,0 0 1,1 0-1,-1 0 0,0 0 0,0 0 1,-1 1-1,1-1 0,-1 1 0,3 6 1,4 8 86,-1 1 1,-1 0-1,5 22 0,8 17-104,-19-56-166,0 1 0,0-1-1,1 0 1,-1 1-1,1-1 1,0 0-1,-1 0 1,1 0-1,0 0 1,0 0-1,1 0 1,-1-1-1,0 1 1,0-1-1,1 1 1,-1-1-1,4 1 1,-4-1-83,0-1-1,-1 0 1,1 1-1,0-1 1,-1 0-1,1 0 1,0 0 0,-1 0-1,1-1 1,0 1-1,-1 0 1,1-1-1,0 1 1,-1-1 0,1 1-1,-1-1 1,1 0-1,-1 0 1,1 0-1,-1 0 1,1 0 0,-1 0-1,0 0 1,0 0-1,1 0 1,-1-1-1,0 1 1,1-2 0,13-24-2745</inkml:trace>
  <inkml:trace contextRef="#ctx0" brushRef="#br0" timeOffset="2263.76">2100 4908 1553,'0'0'8051,"-3"-3"-7250,3 3-791,-1 0 0,1 0-1,0 0 1,-1-1 0,1 1 0,0 0 0,-1 0 0,1 0 0,0 0 0,-1 0 0,1 0 0,0 0-1,-1 0 1,1 0 0,-1 0 0,1 0 0,0 0 0,-1 0 0,1 1 0,0-1 0,-1 0 0,1 0-1,0 0 1,-1 0 0,1 1 0,0-1 0,-1 0 0,1 0 0,0 0 0,0 1 0,-1-1 0,1 0-1,0 1 1,0-1 0,-1 0 0,1 1 0,0-1 0,0 0 0,0 1 0,0-1 0,0 0 0,0 1 0,-1-1-1,1 0 1,0 1 0,0-1 0,0 0 0,0 1 0,0-1 0,0 1 0,1 0 0,-5 39 293,4-32-259,0 1 0,1-1 0,0 0 0,0 0 1,1 0-1,0-1 0,0 1 0,1 0 0,4 8 0,-4-12-43,-1-1 1,1 0-1,-1 0 1,1 0-1,0-1 0,0 1 1,0-1-1,1 1 0,-1-1 1,1 0-1,-1 0 1,1-1-1,0 1 0,-1-1 1,1 0-1,0 0 1,0 0-1,0 0 0,0-1 1,0 1-1,0-1 0,0 0 1,0 0-1,0-1 1,0 1-1,6-3 0,-8 2 8,0-1-1,0 0 1,-1 1 0,1-1-1,-1 0 1,1 0-1,-1 0 1,0-1-1,0 1 1,0 0-1,0 0 1,0-1 0,0 1-1,-1-1 1,1 1-1,-1 0 1,0-1-1,1 1 1,-1-1-1,-1-4 1,-1-53 184,2 58-187,0-1 8,-1 0 0,1 0 0,-1 1-1,0-1 1,0 0 0,0 0 0,0 0-1,0 1 1,-1-1 0,1 1 0,-1-1-1,0 1 1,0 0 0,1-1 0,-2 1-1,1 0 1,0 0 0,0 0 0,-1 1 0,1-1-1,-1 1 1,1-1 0,-1 1 0,0 0-1,1 0 1,-1 0 0,-5-1 0,-6-1 66,0 0-1,0 2 1,-1 0 0,-18 0 0,28 1-102,3 1-28,1-1-1,-1 1 1,0-1-1,0 1 1,1-1-1,-1 1 1,1 0-1,-1 0 1,1 0-1,-1 0 1,1 0-1,-1 0 1,1 0-1,0 1 1,0-1-1,-1 0 1,1 1-1,0-1 1,0 1-1,1-1 1,-1 1-1,0 0 1,0-1-1,1 1 1,-1 0-1,1-1 1,-1 1-1,1 0 1,0 2-1,-1-2-242,1 0 0,-1 0 0,1 0 0,0 0 0,0 0 0,0 1 0,0-1 0,0 0 1,0 0-1,0 0 0,1 0 0,-1 0 0,1 1 0,0-1 0,0 0 0,-1 0 0,1 0 0,0-1 0,1 1 0,-1 0 0,0 0 0,0-1 0,1 1 0,2 2 0,19 5-3711</inkml:trace>
  <inkml:trace contextRef="#ctx0" brushRef="#br0" timeOffset="2698.23">2368 4733 6067,'0'0'5010,"-3"133"-4626,3-79-32,7 2 113,2-4-369,3-2-64,4-5-64,2 7-160,6-10-961,3-5-1728,1-18-2114</inkml:trace>
  <inkml:trace contextRef="#ctx0" brushRef="#br0" timeOffset="3068.53">2660 4746 7716,'0'0'3575,"14"-21"-2850,49-63-362,-60 81-370,-1 1 0,0-1 0,0 1 0,1-1 0,0 1-1,-1 0 1,1 0 0,0 1 0,0-1 0,0 0 0,0 1 0,0 0 0,0 0 0,0 0 0,1 0-1,-1 0 1,0 1 0,1-1 0,-1 1 0,0 0 0,1 0 0,-1 0 0,1 0 0,-1 1 0,0-1 0,0 1-1,1 0 1,-1 0 0,0 0 0,0 1 0,0-1 0,0 1 0,0-1 0,0 1 0,0 0 0,-1 0 0,1 1-1,-1-1 1,1 0 0,-1 1 0,0-1 0,0 1 0,3 4 0,1 7 16,0-1-1,-1 1 1,-1 0 0,0 1-1,0-1 1,-2 1 0,0 0 0,0 0-1,-2 23 1,0-20 58,-1 1-1,-1-1 0,-1 1 1,-1-1-1,0 0 1,-2 0-1,-8 19 1,1-11 196,9-19-72,1-1 0,-1 1 0,1 0 0,0 0 0,1 1 0,-1-1 0,1 0 0,0 9 0,27-15-348,-4-3 99,0-1 1,0-1-1,0 0 1,0-2-1,-1 0 1,0-2 0,-1 0-1,22-12 1,-16 7-605,1 2 0,0 1 0,53-13 1,-79 25 423,1-1 1,-1 1 0,1 0-1,-1 0 1,0-1 0,1 1-1,-1 0 1,0 0 0,0 0-1,0-1 1,-1 1 0,1 0-1,0 0 1,-1 0 0,1-1-1,-1 1 1,1 0 0,-1-1-1,0 1 1,0 0 0,-1 1-1,-11 8-4270</inkml:trace>
  <inkml:trace contextRef="#ctx0" brushRef="#br0" timeOffset="5082.16">1595 3284 304,'0'0'3778,"-42"-28"-1356,35 20-2153,6 6-150,-1 0 0,1 0 0,-1 0 0,1 0 0,-1 0 0,0 0 0,0 1 0,0-1 0,0 1 0,0-1 0,0 1 0,0 0 0,-4-2 1053,11 92-685,4 0-1,4-1 0,25 91 1,-14-70 186,14 143 1,-17-50 311,4 55-228,-25-241-4,3 16-3009,0-61-2812,-2-12 1626</inkml:trace>
  <inkml:trace contextRef="#ctx0" brushRef="#br0" timeOffset="6635.09">1379 3263 512,'0'0'5387,"-11"-8"-1940,249 13-1526,93 0-1684,-284-9-223,0-2 0,57-15 0,-50 9 0,65-5-1,-91 13-50,45-10 0,-50 8 12,1 1-1,-1 1 1,35-1-1,-17 2 5,1-1-1,-1-3 1,0-1-1,46-17 1,67-13-32,-124 33 70,6-2 72,0 1-1,1 2 0,-1 1 0,1 2 1,40 5-1,-77 31 72,-4 165-30,0-70 28,19 204 0,-7-223 837,-7 158 0,-3-116-888,2 120-62,0-273-85,0-17-5101,0-11 1441</inkml:trace>
  <inkml:trace contextRef="#ctx0" brushRef="#br0" timeOffset="8136.7">4239 4615 5234,'0'0'4971,"-5"-7"-4344,4 5-646,-2-2 119,0 0 0,0 0 0,1 0 0,0 0 0,0-1 0,0 1 0,1 0 0,-1-1 0,1 1-1,0-1 1,0 0 0,0-6 0,1 10-96,0 1 0,1 0 0,-1-1 0,0 1 0,1-1 0,-1 1 0,0 0 0,1-1-1,-1 1 1,0-1 0,1 1 0,-1 0 0,0 0 0,1-1 0,-1 1 0,1 0 0,-1 0 0,1-1 0,-1 1 0,1 0-1,-1 0 1,1 0 0,-1 0 0,1 0 0,-1 0 0,1 0 0,-1 0 0,1 0 0,-1 0 0,1 0 0,-1 0 0,1 0-1,-1 0 1,1 0 0,-1 1 0,0-1 0,1 0 0,-1 0 0,1 0 0,-1 1 0,1-1 0,-1 0 0,0 1 0,1 0-1,1-1 10,0 1-1,0 0 1,0 0-1,0 0 1,0 1-1,0-1 0,-1 0 1,1 1-1,0-1 1,-1 1-1,3 2 1,0 9 12,-1 1 1,0 0-1,0-1 0,-2 1 1,0 0-1,0 0 1,-1 0-1,-1 0 1,0 0-1,-1-1 0,-1 1 1,0 0-1,-1-1 1,0 0-1,-1 0 0,-11 21 1,16-33-26,-13 23-17,-1 0 1,-26 32 0,36-51-20,0-1-1,0 1 1,0-1-1,0 0 1,-1 0-1,0 0 0,0 0 1,0-1-1,0 0 1,0 0-1,-1 0 0,1-1 1,-1 0-1,0 0 1,0 0-1,0-1 0,-11 2 1,16-3-2,-1-1 1,0 0-1,0 1 1,0-1-1,1 0 0,-1 0 1,0 0-1,1 0 1,-1 0-1,0 0 0,1 0 1,0-1-1,-1 1 1,1 0-1,0-1 1,0 1-1,-1-1 0,1 0 1,0 1-1,1-1 1,-1 0-1,0 0 0,0 1 1,1-1-1,-1 0 1,1 0-1,0 0 1,-1 0-1,1 0 0,0 0 1,0 0-1,1-2 1,-2 0 32,1 0 1,0 0 0,0-1 0,0 1 0,0 0 0,1 0 0,0 0 0,0 0 0,0 0 0,0 0-1,0 0 1,1 0 0,0 1 0,4-8 0,-1 7 46,0 1 0,0-1-1,0 0 1,0 1 0,1 0 0,0 1 0,-1-1-1,1 1 1,0 0 0,0 0 0,0 1 0,9-1 0,-11 1 21,1 0 0,0 1 0,-1 0 0,1 0 0,0 0 1,-1 1-1,1-1 0,0 1 0,-1 0 0,1 0 0,-1 1 1,1-1-1,-1 1 0,0 0 0,0 0 0,0 1 1,5 3-1,0 4 34,0 0 0,0 1 0,-1 0-1,-1 0 1,0 1 0,0 0 0,7 22 0,-6-17-272,0-1 0,1 1 0,13 18-1,-21-33-52,1-1-1,-1 1 0,0-1 0,1 1 1,0-1-1,-1 0 0,1 0 0,0 0 1,0 0-1,-1 0 0,1 0 0,0 0 1,0 0-1,0-1 0,0 1 0,0-1 1,0 1-1,0-1 0,1 0 0,-1 0 1,0 0-1,0 0 0,0 0 0,0-1 1,0 1-1,0 0 0,0-1 0,0 0 1,0 1-1,3-3 0,13-19-2543</inkml:trace>
  <inkml:trace contextRef="#ctx0" brushRef="#br0" timeOffset="8589.72">4423 4852 64,'0'0'9978,"-4"-3"-9074,3 3-894,1-1 0,-1 1 1,1 0-1,-1-1 0,1 1 0,-1 0 0,1 0 0,-1-1 0,0 1 0,1 0 0,-1 0 0,0 0 0,1 0 0,-1-1 0,1 1 0,-1 0 0,0 0 0,1 0 0,-1 1 0,0-1 0,1 0 1,-1 0-1,1 0 0,-1 0 0,0 1 0,1-1 0,-1 0 0,1 0 0,-1 1 0,1-1 0,-1 0 0,1 1 0,-1-1 0,1 1 0,-1-1 0,1 1 0,-1-1 0,1 1 0,0-1 1,-1 1-1,1-1 0,0 1 0,0-1 0,-1 1 0,1 0 0,0-1 0,0 2 0,-1 0 7,1 1-1,0 0 1,0-1 0,1 1-1,-1 0 1,0-1 0,1 1-1,0-1 1,-1 1 0,1 0 0,0-1-1,0 0 1,1 1 0,-1-1-1,2 3 1,0-1-23,0-1 0,0 0 0,0 1 0,1-1 0,-1 0 0,1-1-1,-1 1 1,1-1 0,0 0 0,0 1 0,0-2 0,1 1 0,-1 0 0,0-1 0,1 0 0,-1 0 0,1 0 0,-1-1-1,1 1 1,-1-1 0,1 0 0,-1 0 0,1-1 0,8-1 0,-12 1 18,0 0 1,0 0-1,0-1 0,0 1 1,0 0-1,-1 0 0,1 0 1,0-1-1,-1 1 1,1 0-1,-1-1 0,1 1 1,-1-1-1,1 1 0,-1-1 1,0 1-1,0-1 0,0 1 1,0-1-1,0 1 0,0 0 1,0-1-1,-1 1 0,1-1 1,-1-1-1,1-1 31,-1 1 0,1 0 0,-1-1 0,0 1-1,0 0 1,-1-1 0,1 1 0,0 0 0,-1 0-1,-3-5 1,1 5-51,-1 0 0,0 0-1,1 0 1,-1 0 0,0 1-1,-1 0 1,1 0 0,0 0-1,-1 1 1,1-1 0,-1 1-1,1 1 1,-8-1 0,-25 0-2880,33 2-273</inkml:trace>
  <inkml:trace contextRef="#ctx0" brushRef="#br0" timeOffset="8590.72">4423 4852 1185</inkml:trace>
  <inkml:trace contextRef="#ctx0" brushRef="#br0" timeOffset="9035.27">4423 4852 1185,'93'-125'7715,"-93"129"-7075,0 21-79,2 10 175,5 7-224,2-1-512,0 1 48,3-3-128,-1 1 32,1-3-832,-1-10-1377,-1-8-2225</inkml:trace>
  <inkml:trace contextRef="#ctx0" brushRef="#br0" timeOffset="9036.27">4656 4713 5811,'0'0'2067,"14"-10"-1811,45-27-157,-59 36-90,1 1-1,-1-1 1,1 1-1,-1-1 1,1 1-1,-1 0 1,1-1-1,-1 1 1,1-1-1,0 1 1,-1 0-1,1 0 1,0-1-1,-1 1 1,1 0-1,0 0 1,-1 0-1,1 0 1,0 0-1,-1-1 1,1 1-1,0 1 1,-1-1-1,1 0 1,0 0-1,-1 0 1,1 0-1,0 0 1,-1 1-1,1-1 1,0 0-1,-1 0 1,1 1-1,-1-1 1,1 1-1,0-1 1,-1 0-1,1 1 1,-1-1-1,1 1 1,-1-1-1,0 1 1,1 0-1,-1-1 1,1 1-1,-1-1 1,0 1-1,1 0 1,0 29 353,-1-26-293,-1 19 72,1-14-116,-1 0 0,2 1 0,-1-1 0,1 0 0,0 0 0,4 13 0,-3-19-26,-1 0 0,1 0 0,0 0 1,-1 0-1,1 0 0,0-1 0,1 1 0,-1-1 0,0 1 0,1-1 0,0 0 0,-1 0 1,1 0-1,0 0 0,0-1 0,0 1 0,0-1 0,0 1 0,0-1 0,1 0 1,4 1-1,-4-2 10,0 1 0,-1 0 0,0 0 0,1 1 0,-1-1 0,0 1 0,1-1 0,-1 1 0,0 0 0,0 0 0,-1 0 0,1 1 0,0-1 0,-1 1 0,1-1 0,1 4 0,-3-4 11,0 1 1,0-1 0,-1 0 0,1 0-1,-1 0 1,0 1 0,0-1-1,1 0 1,-1 1 0,-1-1 0,1 0-1,0 0 1,-1 1 0,1-1-1,-1 0 1,1 0 0,-1 0 0,0 1-1,0-1 1,0 0 0,0 0-1,-1-1 1,1 1 0,0 0 0,-1 0-1,-2 2 1,1 0-196,0 0 0,0 0 0,0 0 0,-1-1 0,1 1 0,-1-1 0,0 0 0,0 0-1,-1 0 1,1-1 0,0 1 0,-7 1 0,-7-2-3045</inkml:trace>
  <inkml:trace contextRef="#ctx0" brushRef="#br0" timeOffset="22208.31">5726 4779 1345,'0'0'11199,"1"-5"-11023,0 3-135,0-1-1,0 1 0,0 0 1,1 0-1,-1 0 0,1 0 1,0 0-1,-1 0 0,1 0 1,0 0-1,0 1 0,0-1 0,0 1 1,1-1-1,-1 1 0,0 0 1,1 0-1,-1 0 0,0 0 1,1 0-1,-1 1 0,1-1 0,-1 1 1,1-1-1,0 1 0,-1 0 1,5 1-1,-2-2-1,0 1 0,0 1 1,-1-1-1,1 1 0,0 0 0,-1 0 1,1 0-1,-1 0 0,1 1 0,-1 0 1,0 0-1,1 0 0,-1 1 0,0-1 1,0 1-1,4 4 0,1 3 21,-2 1 0,0-1 1,0 1-1,-1 1 0,0-1 0,-1 1 0,0 0 0,-1 0 1,-1 0-1,0 1 0,2 13 0,-2 0-26,0 0 0,-2 1 0,-1-1-1,-4 37 1,2-51-32,-1-1-1,1 1 1,-2-1 0,1 0-1,-2 0 1,0 0 0,0-1-1,0 1 1,-2-1 0,1 0 0,-1-1-1,-12 13 1,13-15-34,-1-1 0,0 0 1,0 0-1,0-1 0,0 0 1,-1 0-1,0 0 0,0-1 0,0-1 1,-1 1-1,1-1 0,-1-1 0,0 1 1,1-2-1,-1 1 0,-14 0 0,20-3-13,1 1 0,-1-1 0,0 0 0,1 1 0,0-1 0,-1-1 0,1 1-1,-1 0 1,1 0 0,0-1 0,0 0 0,0 1 0,0-1 0,0 0 0,0 0 0,1 0-1,-1 0 1,0 0 0,1 0 0,0-1 0,-1 1 0,1 0 0,0-1 0,-1-3-1,1 4 35,0 0 0,1 0 0,-1 0 0,0 0 0,1 0-1,-1 0 1,1 0 0,0 0 0,0 0 0,0 0 0,0 0-1,0 0 1,0 0 0,0 0 0,1 0 0,-1 0 0,1 0-1,0 0 1,-1 0 0,1 0 0,0 1 0,0-1-1,0 0 1,0 0 0,0 1 0,1-1 0,-1 0 0,1 1-1,-1 0 1,1-1 0,-1 1 0,3-2 0,10-2 98,0 1 1,0 0-1,1 1 1,0 0-1,0 1 1,-1 1-1,1 1 0,25 1 1,-15-1 157,-20 0-224,-1 1 0,1-1 0,0 1 0,0 0-1,0 0 1,-1 0 0,1 1 0,-1-1 0,1 1-1,-1 1 1,1-1 0,-1 0 0,0 1 0,0 0 0,0 0-1,-1 0 1,7 7 0,1 4 117,0 0-1,-1 1 1,13 28 0,-14-26-544,1 0 0,0-1 0,14 18 0,-20-30 33,0 0-1,0 0 0,0 0 1,0-1-1,0 0 1,1 0-1,-1 0 1,1 0-1,0 0 1,0-1-1,0 0 0,0 0 1,0-1-1,0 1 1,9 0-1,21-1-3646</inkml:trace>
  <inkml:trace contextRef="#ctx0" brushRef="#br0" timeOffset="22723.25">6237 5055 2625,'0'0'11184,"-19"-8"-10096,2 1-896,-1 1-1,-25-6 0,42 12-183,0 0 0,0 0 0,-1 0 1,1 1-1,0-1 0,0 0 0,0 1 0,0-1 0,0 0 0,0 1 0,0-1 0,0 1 0,0 0 1,0-1-1,0 1 0,0 0 0,0 0 0,0-1 0,1 1 0,-1 0 0,0 0 0,0 0 0,1 0 1,-1 0-1,1 0 0,-1 0 0,1 0 0,-1 0 0,1 0 0,0 1 0,0-1 0,-1 0 1,1 0-1,0 0 0,0 0 0,0 2 0,-1 49 238,2-41-154,-1-8-95,0 1 0,0-1 0,1 0 0,-1 1 0,1-1 0,0 0 0,0 1 0,0-1 0,1 0 0,-1 0 0,1 0 0,0 0 0,-1 0 0,1 0 0,0-1 0,1 1 0,-1 0 0,0-1 0,1 0 0,0 0 0,-1 0 0,1 0 0,0 0 0,0 0 0,0 0 0,0-1 0,0 0 0,1 0 0,-1 0 0,4 1 0,9 2-157,0-2-1,0 0 1,0 0 0,32-2 0,-43-1 141,0 0 0,0 0-1,-1 0 1,1 0 0,0-1 0,-1 0 0,1 0-1,-1 0 1,0 0 0,0-1 0,0 0-1,0 0 1,0 0 0,0 0 0,-1 0 0,1-1-1,-1 0 1,0 0 0,0 1 0,-1-2 0,1 1-1,-1 0 1,0-1 0,0 1 0,0-1 0,-1 1-1,1-1 1,-1 0 0,0 0 0,0 1 0,-1-1-1,0 0 1,0 0 0,0 0 0,0 0-1,-1 0 1,0 0 0,0 1 0,-1-6 0,0 7 41,1 1 1,-1-1-1,0 0 0,1 1 1,-1-1-1,0 1 1,-1 0-1,1-1 1,0 1-1,-1 0 1,1 0-1,-1 1 1,0-1-1,1 0 1,-1 1-1,0 0 1,0 0-1,0 0 0,0 0 1,0 0-1,0 0 1,0 1-1,-5-1 1,-13-1 191,0 0 0,-29 2 0,33 0-171,14 0-67,-30 2-1120,19 2-42,14-4 1149,0 0 1,0 0-1,0 0 1,0 1-1,-1-1 1,1 0-1,0 0 0,0 0 1,0 1-1,0-1 1,0 0-1,0 0 0,0 0 1,0 1-1,-1-1 1,1 0-1,0 0 1,0 0-1,0 1 0,0-1 1,0 0-1,0 0 1,0 1-1,0-1 0,0 0 1,0 0-1,1 0 1,-1 1-1,0-1 1,0 0-1,0 0 0,0 1 1,0-1-1,0 0 1,0 0-1,0 0 1,1 0-1,-1 1 0,0-1 1,0 0-1,0 0 1,1 0-1,10 4-4693,15-3-507</inkml:trace>
  <inkml:trace contextRef="#ctx0" brushRef="#br0" timeOffset="22724.25">6431 4897 4130,'0'0'11573,"-25"141"-10724,25-83-497,0-8-96,0-2-256,6-7-32,15-3-32,7-11-1073,4-13-415,5-14-1202,0-6-1183,0-36-482</inkml:trace>
  <inkml:trace contextRef="#ctx0" brushRef="#br0" timeOffset="23257.71">6675 4941 1457,'0'0'13635,"1"0"-13614,0-1 0,-1 1 0,1 0-1,0 0 1,-1 0 0,1 0 0,0 0-1,0 0 1,-1 0 0,1 0 0,0 0-1,0 0 1,-1 0 0,1 0 0,0 0-1,-1 1 1,1-1 0,0 0 0,0 1 0,-1-1-1,1 0 1,0 1 0,3 2-70,0-1 0,0 0 0,1 0 0,-1 0 0,1 0 1,-1-1-1,1 0 0,-1 0 0,1 0 0,0 0 0,0-1 0,-1 0 1,1 0-1,0 0 0,-1-1 0,1 1 0,0-1 0,-1 0 0,1 0 1,0-1-1,-1 0 0,0 1 0,1-1 0,-1-1 0,0 1 0,0-1 1,0 1-1,0-1 0,-1 0 0,1-1 0,-1 1 0,0-1 0,0 1 1,3-5-1,4-14-444,0 3 2038,-10 20-1506,1-1 0,-1 1 0,1-1 0,-1 1 0,1-1 0,-1 1 0,0 0 0,1-1 0,-1 1 0,0 0 0,0-1 0,1 1 0,-1 0 0,0-1 0,0 1 0,0 0 0,0 0 0,0-1 0,0 1 0,0 0 1,0-1-1,0 1 0,0 0 0,0-1 0,-1 1 0,1 0 0,-1 1 0,1-1-39,-1 50-22,2-1-1,2 0 0,2 0 0,2 0 0,15 52 1,-17-73-1677,-5-10-2360,0-12 1490,0 3-2428</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09:28.319"/>
    </inkml:context>
    <inkml:brush xml:id="br0">
      <inkml:brushProperty name="width" value="0.035" units="cm"/>
      <inkml:brushProperty name="height" value="0.035" units="cm"/>
      <inkml:brushProperty name="color" value="#E71224"/>
    </inkml:brush>
  </inkml:definitions>
  <inkml:trace contextRef="#ctx0" brushRef="#br0">181 1233 1713,'0'0'3185,"-3"29"-1829,3-24-1303,-1 7 2014,-1-17 1406,-1-13-777,2 7-3681,0-41 1460,-3 0 0,-17-80 0,-36-98-175,19 82-184,1-18-100,32 144 11,2-1 1,0 0-1,2-1 0,1-31 1,0 28-21,0 25-9,1 1-1,-1 0 0,1 0 1,-1 0-1,1 0 1,-1 0-1,1 0 0,0 1 1,0-1-1,0 0 1,-1 0-1,1 0 0,0 1 1,0-1-1,0 0 1,0 1-1,0-1 0,0 1 1,0-1-1,2 0 1,28-10-99,-24 9 99,352-97-289,-205 61 43,216-65-118,-347 98 313,-19 5 38,0-1 1,0 1-1,0-1 0,0 0 1,0 0-1,-1-1 0,1 1 1,0-1-1,6-3 0,-10 4-43,21 32-225,-1 23 360,-2 1 0,20 112 1,1 2 93,-10-46 91,-4 1 1,-7 1 0,4 158 0,-22-18 1794,0-265-1985,-33 0 267,14-1-397,0-2 0,0 0 1,0-2-1,1 0 1,-1-1-1,-31-14 1,-40-13-183,24 17 143,0 3 0,-1 2 0,-89-1 1,120 10 80,3 0 5,0 1-1,-58 7 0,73-1 36,1 0 1,0 1-1,0 1 0,0 1 0,1 1 1,-23 15-1,-39 19 41,74-42-354,-1 1-1,1 1 1,-1-1 0,1 0 0,0 1 0,0 0 0,0 0-1,1 0 1,-1 1 0,1-1 0,0 1 0,0 0-1,0 0 1,0 0 0,0 0 0,1 0 0,0 0 0,0 1-1,0-1 1,0 1 0,1 0 0,0-1 0,0 1-1,0 0 1,1 0 0,-1 0 0,1 7 0,0-6-5332</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16:10.003"/>
    </inkml:context>
    <inkml:brush xml:id="br0">
      <inkml:brushProperty name="width" value="0.035" units="cm"/>
      <inkml:brushProperty name="height" value="0.035" units="cm"/>
      <inkml:brushProperty name="color" value="#E71224"/>
    </inkml:brush>
  </inkml:definitions>
  <inkml:trace contextRef="#ctx0" brushRef="#br0">254 269 3554,'0'0'5896,"-13"-4"-5344,-42-15-203,41 15 268,10 16-916,-22 174 271,-5 278 1,22-246 15,-3 765 151,14-620-104,-4 461-1852,3-832-96,2-18-1019</inkml:trace>
  <inkml:trace contextRef="#ctx0" brushRef="#br0" timeOffset="2588.76">105 260 1969,'0'0'4068,"-3"2"-3862,-11 7 231,10-7 1930,4-2-2252,37 1 237,37-5 67,0-3 0,98-23 0,47-6-385,404-21-109,14-38-581,-617 91 590,1 1 0,33 0 1,-51 5 69,-1 0 1,0 0 0,1 0 0,-1 0 0,0 1-1,0-1 1,0 1 0,0-1 0,0 1-1,-1 0 1,1-1 0,-1 1 0,0 0 0,0 0-1,2 5 1,0 1 15,22 50 104,-3 1 1,-2 0 0,11 64 0,23 193 389,-45-257-511,33 470 574,-42 0 450,0-513-996,18 490 298,4 373 564,-22-872-847,0 0-1,-1-1 0,0 1 0,0 0 0,-1-1 0,0 0 1,0 1-1,-1-1 0,0 0 0,0 0 0,-1 0 1,0-1-1,-7 11 0,7-13-13,0 1 1,0-1-1,-1 0 1,1 0-1,-1-1 1,0 1-1,0-1 1,0 0-1,0-1 0,-1 1 1,1-1-1,-1 0 1,1 0-1,-1-1 1,0 1-1,0-1 0,-11 0 1,-104 3-145,0-5 0,0-5 0,1-6 0,1-5 0,-157-42 0,187 33 238,-1 5 1,-2 3-1,0 4 0,-162-3 1,229 18-137,1 1 1,0 2-1,0 0 1,-28 9-1,-94 36-30,134-44 40,7-4 0,-163 56 200,139-50-166,1-1-1,-1-1 1,0-1-1,-32-1 1,60-3-127</inkml:trace>
  <inkml:trace contextRef="#ctx0" brushRef="#br0" timeOffset="4758.49">67 970 272,'1'1'9354,"10"3"-9437,36 1 258,1-2 0,0-2 0,0-3 0,72-10 0,737-158-223,-262 45-421,-499 107 414,128-7 1,7 0-6,-218 24 55,-13 1-59,-1 0-1873,-7 0-763</inkml:trace>
  <inkml:trace contextRef="#ctx0" brushRef="#br0" timeOffset="5673.82">165 1809 1473,'0'0'3783,"-9"2"-3442,0 1-155,-25 4 1178,34-7-1334,2 1-30,0 1 1,0-1-1,1 0 1,-1-1-1,0 1 1,1 0-1,-1-1 1,0 1-1,1-1 1,-1 0-1,4 0 1,-3 1 9,67 5 497,1-3 0,-1-3 0,126-16 1,209-59 356,-53 7-908,206-31-378,-535 94 902,-9 2-2168,-6 2-4430,1-1 4000</inkml:trace>
  <inkml:trace contextRef="#ctx0" brushRef="#br0" timeOffset="6694.39">214 2508 2097,'0'0'2601,"11"2"-2019,31 4 78,-1-2 0,1-2 0,-1-2 0,1-2 0,0-2 0,69-14 1,22-13-418,250-46 18,-224 55-290,1028-162-1148,-1137 172 1150,-32 7 7,1 1 0,1 0 0,30-1 0,-50 5-321,-13 0-5833</inkml:trace>
  <inkml:trace contextRef="#ctx0" brushRef="#br0" timeOffset="7299.81">1730 1635 1153,'0'0'5479,"27"0"-4678,11 0-668,-1-2 1,1-1-1,0-3 0,-1-1 1,0-1-1,41-15 0,-76 16-3427,-5 2-433</inkml:trace>
  <inkml:trace contextRef="#ctx0" brushRef="#br0" timeOffset="8469.15">2406 1 512,'1'0'9182,"-5"12"-9176,1-6-2,-6 11 16,0 0-1,2 1 0,0 0 0,0 0 0,2 1 0,0 0 0,2 0 0,-3 38 1,6-55-20,-1 15 15,1 0 1,1-1 0,1 1-1,0-1 1,6 22 0,-6-34-13,-1-1 0,0 1 0,1-1 0,0 1 1,-1-1-1,1 0 0,1 1 0,-1-1 0,0 0 1,1 0-1,-1-1 0,1 1 0,0-1 0,0 1 0,0-1 1,0 0-1,1 0 0,-1 0 0,1 0 0,-1-1 0,1 0 1,-1 1-1,1-1 0,0 0 0,-1-1 0,1 1 0,0-1 1,0 0-1,5 0 0,-3 0 8,1-1-1,-1 0 1,1 0 0,-1-1-1,0 0 1,0 0 0,0 0-1,0-1 1,0 0 0,0 0-1,-1 0 1,1-1 0,-1 0-1,0 0 1,0 0 0,-1 0-1,1-1 1,-1 0 0,0 0-1,0 0 1,0-1 0,-1 1-1,0-1 1,0 0 0,2-7 0,2-3 30,-1 0 0,-1 0 0,-1 0 0,0-1 0,-2 0 1,1 1-1,-2-1 0,-1-29 0,0 43-35,-1-1-1,0 1 1,1 0 0,-2-1-1,1 1 1,0 0-1,-1-1 1,1 1-1,-1 0 1,0 0 0,0 0-1,0 1 1,0-1-1,0 0 1,-1 1-1,0-1 1,1 1-1,-1 0 1,0 0 0,0 0-1,0 0 1,0 0-1,0 1 1,0 0-1,-1-1 1,1 1 0,-1 0-1,1 1 1,-6-2-1,-6 0-28,0 0 0,-1 1 0,1 0 0,-1 1 1,-21 3-1,34-2-1,-1 0 0,0 1 0,1-1 1,-1 1-1,1-1 0,0 1 1,-1 0-1,1 1 0,0-1 0,0 1 1,1-1-1,-1 1 0,0 0 0,1 0 1,-1 0-1,1 0 0,0 0 1,0 0-1,1 1 0,-1-1 0,0 1 1,1-1-1,0 1 0,0 0 1,0 0-1,1-1 0,-1 1 0,1 0 1,0 0-1,0 0 0,0-1 0,0 1 1,1 0-1,-1 0 0,1 0 1,3 6-1,-2-6-11,0-1-1,1 1 1,0-1 0,0 0-1,0 0 1,0 0 0,1 0-1,-1-1 1,1 1 0,-1-1 0,1 0-1,0 0 1,0 0 0,0-1-1,0 1 1,0-1 0,8 2-1,8 1-82,0-1 0,27 1 0,-26-4 41,-16 0 86,0-1-1,1 1 0,-1 0 1,1 1-1,-1-1 0,0 1 1,1 0-1,-1 0 0,0 0 1,0 1-1,0 0 0,0 0 1,7 4-1,-11-3 94,1 0 0,-1 0 0,0 0 0,0 0 0,0 0-1,-1 0 1,1 1 0,-1-1 0,1 0 0,-1 0 0,0 1 0,-1 5 0,4 32 153,-2-40-380,-1 0 0,0 0 0,1 0 0,-1 0 0,0 0 0,1-1 0,-1 1 1,1 0-1,0 0 0,-1 0 0,1 0 0,0-1 0,-1 1 0,1 0 0,0-1 1,0 1-1,0 0 0,-1-1 0,1 1 0,0-1 0,0 1 0,0-1 0,0 0 1,0 1-1,0-1 0,0 0 0,0 0 0,0 0 0,0 0 0,2 0 0</inkml:trace>
  <inkml:trace contextRef="#ctx0" brushRef="#br0" timeOffset="8981.64">2880 145 2785,'0'0'2513,"2"14"-1971,8 290 1310,-10-299-4630</inkml:trace>
  <inkml:trace contextRef="#ctx0" brushRef="#br0" timeOffset="9811.71">2668 944 3778,'0'0'6240,"-9"-7"-5522,-26-21-59,34 27-612,0 0 1,-1 0-1,1 0 1,-1 0-1,1 0 1,-1 0-1,1 1 1,-1-1-1,1 1 1,-1-1-1,0 1 1,1-1-1,-1 1 1,1 0-1,-1 0 1,0 0-1,0 0 1,1 0-1,-1 0 1,1 1-1,-1-1 1,0 0-1,1 1 1,-1 0-1,1-1 1,-1 1-1,1 0 1,-1-1-1,1 1 1,-1 0-1,1 0 1,0 0-1,-3 3 1,-1 1-64,1 0 1,0 1 0,0 0 0,0-1-1,-5 12 1,8-14 71,-5 8-33,1 1 1,0 0-1,1 0 1,1 0-1,0 1 1,1-1-1,0 1 0,0-1 1,2 1-1,-1 0 1,2 0-1,0-1 1,2 14-1,-2-25-31,0 1 1,-1 0-1,1 0 0,0-1 1,0 1-1,0-1 0,0 1 1,1-1-1,-1 0 0,0 1 1,0-1-1,1 0 1,-1 0-1,1 0 0,-1 0 1,1 0-1,0 0 0,-1 0 1,1 0-1,0-1 0,0 1 1,-1-1-1,1 1 0,0-1 1,0 0-1,0 1 0,0-1 1,0 0-1,-1 0 0,1-1 1,0 1-1,3-1 0,-1 1-12,0-1-1,0 0 0,0 0 1,0 0-1,0-1 1,0 1-1,0-1 0,-1 0 1,1 0-1,0 0 0,-1-1 1,0 1-1,5-5 1,-1-2-16,-1 0 0,0-1 0,0 1 0,-1-1 0,0 0 0,-1 0 0,0-1 0,-1 1 0,4-19 0,-3 4-63,-1 0 0,-2 0 0,-1-29 0,-1 49 94,0 1-1,0 0 1,0-1-1,0 1 1,-1 0-1,0 0 1,0 0-1,0 0 1,-1 0-1,1 0 0,-1 1 1,0-1-1,0 1 1,0 0-1,0 0 1,-5-4-1,6 5-7,-1 0 1,1 0-1,-1 0 0,0 1 1,1-1-1,-1 1 0,0-1 1,0 1-1,0 0 0,0 0 1,0 0-1,0 1 1,0-1-1,0 1 0,-1-1 1,1 1-1,0 0 0,0 0 1,0 1-1,0-1 0,-1 0 1,1 1-1,0 0 0,-5 2 1,6-1-5,-1 0 1,1 1 0,0-1-1,0 1 1,0 0 0,0-1 0,0 1-1,1 0 1,0 0 0,-1 0-1,1 0 1,0 0 0,0 0-1,0 1 1,1-1 0,-1 0 0,1 0-1,0 6 1,-1 2 3,1-1 0,0 0 0,1 0 1,0 0-1,2 12 0,7 3 46,2-1-1,0 0 1,1 0 0,2-2 0,0 1-1,35 38 1,-33-41-353,33 36 1555,-47-53-1602,0 0 0,0 0 1,0-1-1,0 1 0,1-1 0,-1 0 1,1 0-1,-1-1 0,1 1 1,0-1-1,0 1 0,0-1 1,-1 0-1,8 0 0,-3-1-4675</inkml:trace>
  <inkml:trace contextRef="#ctx0" brushRef="#br0" timeOffset="10302.69">2844 1020 3970,'0'0'2518,"16"-9"-1760,52-29-230,-67 37-513,0 0 1,0 1-1,0-1 0,-1 1 0,1-1 1,0 1-1,0-1 0,0 1 0,0 0 1,0-1-1,0 1 0,0 0 0,0 0 1,0-1-1,0 1 0,0 0 0,0 0 0,0 0 1,0 0-1,0 0 0,0 1 0,0-1 1,0 0-1,0 0 0,0 1 0,0-1 1,0 1-1,0-1 0,0 1 0,0-1 0,0 1 1,-1-1-1,1 1 0,0 0 0,0-1 1,0 2-1,5 27 260,-6-24-225,2 17 93,-1 0 0,0 0 0,-2 0 1,-1 0-1,-1 0 0,0-1 0,-2 1 1,0-1-1,-11 27 0,11-37 43,3-8-101,0 1 1,1-1 0,-1 1-1,1-1 1,0 1 0,0-1-1,0 1 1,0-1 0,1 1-1,-1 0 1,1 0 0,0-1-1,0 6 1,7-8-72,-1 0-1,0 0 1,0-1-1,0 1 1,0-2-1,12-1 1,-16 2 8,38-13 241,-36 11-388,1 0-1,-1 0 1,1 0 0,-1 1 0,1-1 0,-1 1-1,9-1 1,-12 7-3613,-2 13 2269,-4 9-1429</inkml:trace>
  <inkml:trace contextRef="#ctx0" brushRef="#br0" timeOffset="10908.59">2639 1802 5475,'0'0'4583,"-7"5"-4199,-1 2-278,1 0 0,0 0 0,0 1 0,1 0 0,0 0 0,0 0 0,1 1 0,0 0-1,0 0 1,1 0 0,0 1 0,1-1 0,0 1 0,0 0 0,1 0 0,-1 17 0,3-24-78,-1 2 7,1 0 0,0 0 0,0-1 0,0 1 0,1 0 0,0 0 0,-1-1-1,3 6 1,-2-9-34,-1 0 0,1 0 0,0 0-1,0 0 1,0 0 0,0 0 0,0 0-1,0-1 1,0 1 0,1 0 0,-1 0-1,0-1 1,0 1 0,0-1 0,1 1-1,-1-1 1,0 0 0,1 1 0,-1-1-1,0 0 1,1 0 0,-1 0 0,0 0 0,1 0-1,-1 0 1,0-1 0,1 1 0,-1 0-1,0-1 1,0 1 0,1 0 0,-1-1-1,2-1 1,2 0-15,0 0-1,0-1 1,0 0-1,-1 0 1,1 0-1,-1-1 1,1 0 0,-1 1-1,0-2 1,-1 1-1,1 0 1,-1-1-1,0 1 1,5-10-1,-3 4-31,0 0 0,-1 1-1,0-1 1,0-1-1,-1 1 1,3-21 0,-5 26 46,-1 0 0,1-1 0,-1 1 0,-1 0 0,1 0 0,-1 0 0,1-1 0,-1 1 0,-1 0 0,1 0 1,-1 0-1,0 0 0,0 1 0,0-1 0,-1 0 0,-5-6 0,5 7-4,-1 1 1,0 0-1,1 0 0,-1 0 0,-1 1 1,1-1-1,0 1 0,-1 0 0,1 0 1,-1 1-1,1-1 0,-1 1 1,0 0-1,1 0 0,-1 1 0,0-1 1,0 1-1,-5 0 0,9 1-4,0-1 1,1 1-1,-1-1 0,0 1 1,0 0-1,0-1 0,1 1 0,-1 0 1,0 0-1,1-1 0,-1 1 0,1 0 1,-1 0-1,1 0 0,-1 0 1,1 0-1,0 0 0,-1 0 0,1 0 1,0 0-1,0 0 0,0 0 0,0 0 1,-1 0-1,1 0 0,1 0 0,-1 0 1,0 0-1,0 1 0,4 34-219,5-18 210,1 1 0,1-2-1,24 33 1,-7-12 105,-10-7-1,-14-23-125,0-1-1,0 1 0,0-1 0,1 0 1,0-1-1,0 1 0,1-1 0,10 9 1,5-11-4471,-10-4 472</inkml:trace>
  <inkml:trace contextRef="#ctx0" brushRef="#br0" timeOffset="11371.65">2825 1818 2897,'0'0'4277,"11"-5"-3885,2-1-258,-8 4-78,-1-1 1,0 1-1,1 1 1,0-1-1,-1 1 0,1-1 1,0 1-1,-1 1 1,1-1-1,0 1 1,5 0-1,-9 0-5,-1 1-1,1 0 1,-1-1-1,1 1 1,-1 0-1,1-1 1,-1 1 0,1 0-1,-1 0 1,1-1-1,-1 1 1,0 0-1,0 0 1,1 0-1,-1-1 1,0 1-1,0 0 1,0 0 0,0 0-1,0 0 1,0 0-1,0-1 1,0 2-1,0 29 998,-1-24-614,1 0-257,-1 1 0,0-1 0,-1 0 0,0 0-1,0 1 1,0-1 0,-5 7 0,4-7-143,0 0-1,1 0 1,-1 0-1,2 1 1,-1-1-1,1 1 1,-1 8-1,5-14-109,0 0 0,1-1 0,-1 1 0,0-1-1,1 1 1,0-1 0,-1 0 0,1-1 0,-1 1 0,1 0 0,0-1-1,4 0 1,1 1-164,-6 0 214,0-1 0,0 0-1,-1 1 1,1 0 0,0 0-1,0 0 1,-1 0 0,1 0-1,0 0 1,-1 1 0,1-1-1,-1 1 1,4 2 0,-5-1 113,0-1 0,0 0 0,0 0 0,-1 0 0,1 1 1,0-1-1,-1 0 0,0 1 0,1-1 0,-1 0 1,0 1-1,0-1 0,0 1 0,-1-1 0,1 0 0,0 1 1,-2 3-1,-1 1 36,1 0 0,-1-1 0,-1 1-1,1-1 1,-1 1 0,0-1 0,0-1 0,-1 1 0,0 0 0,0-1 0,-10 8 0,9-8-716,0 0 0,0 0 1,-1-1-1,0 0 1,0 0-1,-9 3 1,-1-3-3634</inkml:trace>
  <inkml:trace contextRef="#ctx0" brushRef="#br0" timeOffset="12114.11">2599 2740 5843,'0'0'5058,"-8"14"-4548,-2 2-242,1 1 0,1 0-1,0 1 1,1-1 0,1 1 0,1 1 0,1-1 0,-4 34 0,7-39-175,0-2-48,0-1 1,1 1-1,0 0 1,1-1-1,0 1 1,4 12-1,-4-21-44,0 1-1,0-1 1,0 1-1,0-1 0,1 0 1,-1 1-1,1-1 1,-1 0-1,1 0 1,0 0-1,0-1 1,0 1-1,0 0 0,0-1 1,0 1-1,1-1 1,-1 0-1,1 1 1,-1-1-1,0 0 1,1-1-1,0 1 0,-1 0 1,1-1-1,-1 1 1,1-1-1,0 0 1,-1 0-1,6 0 1,-6 0-3,0-1 0,1 1 0,-1 0 0,0-1 0,0 1 0,1-1 0,-1 0 0,0 0 0,0 0 0,0 0 0,0 0 0,0 0 0,0 0 0,0-1 0,-1 1 0,1-1 0,0 1 0,-1-1 0,3-3 0,0 0-4,-2 0 0,1 0 0,0 0 0,-1 0-1,0 0 1,0-1 0,-1 1 0,2-8 0,-1 6 1,-1 1 0,0-1 1,-1 0-1,1 0 0,-1 0 1,-1 0-1,1 0 0,-1 0 0,-1 0 1,1 0-1,-1 0 0,0 1 1,-1-1-1,-3-7 0,2 9 5,1 1 1,-2-1-1,1 1 1,0 0-1,-1 0 0,0 0 1,0 1-1,0 0 1,0 0-1,0 0 0,-1 0 1,1 1-1,-13-4 0,3 3 2,0 0-1,-1 1 0,0 1 0,-18 0 0,33 1-57,11 5-1686,21 10 1585,-1 1 0,0 1 0,42 33 0,-61-41 251,-1-1 0,-1 2 1,0-1-1,0 1 0,-1 1 0,0 0 1,-1 0-1,0 0 0,-1 1 0,0 0 1,-1 0-1,6 20 0,-10-27-288,0-3-45,-1 0 0,0-1 0,0 1 1,1-1-1,-1 1 0,1 0 0,0-1 0,-1 1 0,1-1 0,0 0 0,0 1 0,0-1 0,0 0 0,1 2 1,3-2-3562</inkml:trace>
  <inkml:trace contextRef="#ctx0" brushRef="#br0" timeOffset="12579.43">2821 2806 5539,'0'0'5453,"4"12"-4946,15 37-217,-18-46-280,1-1-1,-1 1 0,1-1 1,0 1-1,0-1 0,0 0 1,0 0-1,0 0 0,0 0 1,0 0-1,1 0 0,-1 0 1,1-1-1,-1 0 0,1 1 1,0-1-1,0 0 0,-1 0 1,1 0-1,0-1 0,0 1 1,0 0-1,0-1 1,0 0-1,0 0 0,0 0 1,0 0-1,0-1 0,0 1 1,-1-1-1,1 1 0,0-1 1,0 0-1,0 0 0,-1 0 1,1-1-1,0 1 0,-1-1 1,1 1-1,-1-1 0,3-2 1,8-22 18,-3 7 175,-7 18 653,-1 11 850,26 303-546,-16-252-2009,-7-39-4993</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7:16:29.984"/>
    </inkml:context>
    <inkml:brush xml:id="br0">
      <inkml:brushProperty name="width" value="0.035" units="cm"/>
      <inkml:brushProperty name="height" value="0.035" units="cm"/>
      <inkml:brushProperty name="color" value="#E71224"/>
    </inkml:brush>
  </inkml:definitions>
  <inkml:trace contextRef="#ctx0" brushRef="#br0">2200 905 1857,'0'0'3567,"-2"-13"-2999,1 8-353,-7-39-87,4 30 610,2 19 1145,2 37-1607,17 685 1236,2-402-1280,-10-242-158,32 134 1,-39-205 161,0 0 1,-1 0-1,0 1 0,-1-1 1,0 0-1,-4 25 0,2-35-260,2-2-109,0-3-1444,1-47-3444,4 10 1286</inkml:trace>
  <inkml:trace contextRef="#ctx0" brushRef="#br0" timeOffset="1907.91">2166 862 16,'0'0'6536,"23"0"-3777,367-32-1231,-331 25-1517,464-36-177,-286 27-153,-132 11 123,144 12 0,-247-7 191,-1 0 1,0 0 0,0 0 0,0 0 0,1 0 0,-1 1 0,0-1-1,0 0 1,0 1 0,0-1 0,1 1 0,-1-1 0,0 1 0,0 0 0,0-1-1,0 1 1,0 0 0,0 0 0,-1-1 0,1 1 0,0 0 0,0 0-1,0 0 1,-1 0 0,1 0 0,0 2 0,1 31-71,-2-18 134,-4 347 322,2 215 6,5-546-380,1-1 0,1 0-1,11 35 1,-7-37 16,-3 0-1,0 1 1,2 53-1,-8 205 37,0-286-53,0 0 1,-1 0-1,1-1 1,-1 1-1,0 0 1,1 0-1,-1-1 1,0 1-1,0-1 1,0 1-1,0-1 1,0 1-1,0-1 1,0 1-1,-1-1 1,1 0-1,0 0 1,-1 0-1,1 0 1,-1 0-1,1 0 0,-1 0 1,0 0-1,1-1 1,-1 1-1,0 0 1,0-1-1,1 0 1,-1 1-1,-3-1 1,-62 6-2,55-6-16,-115 4-68,-740 1 78,714-18 4,100 6 499,0 2 0,0 3 0,-102 10 0,151-8-487,13-9-8831</inkml:trace>
  <inkml:trace contextRef="#ctx0" brushRef="#br0" timeOffset="2668.97">2911 54 48,'0'0'7326,"-5"-5"-6301,-14-17-54,14 17-91,-1 16-322,-7 115 76,7 246 0,8-207-366,-1 32-1460,2-252-4168,-3 14 1153</inkml:trace>
  <inkml:trace contextRef="#ctx0" brushRef="#br0" timeOffset="3209.42">2431 233 1281,'0'0'3438,"-3"-1"-2867,-11-2-424,10 2 416,11-3-88,226-50 1175,-103 26-1489,-62 13 34,12-3 536,-1-2 0,94-39 0,-158 52-696,-7 3-52,-1 1 0,1-1 0,0 2 1,0-1-1,0 1 0,14-2 1,-21 4-116,-1 0 0,1 1 1,-1-1-1,1 0 1,-1 1-1,1-1 1,-1 1-1,1-1 1,-1 0-1,0 1 1,1-1-1,-1 1 1,1-1-1,-1 1 1,0 0-1,0-1 0,1 1 1,-1-1-1,0 1 1,0-1-1,0 1 1,1 0-1,-1-1 1,0 1-1,0-1 1,0 1-1,0 0 1,0-1-1,0 1 1,0 0-1,-1-1 0,1 1 1,0 0-1,0 2-550,0 15-3843</inkml:trace>
  <inkml:trace contextRef="#ctx0" brushRef="#br0" timeOffset="5622.42">2987 2428 1521,'0'0'4954,"-18"0"555,-2 6-3372,15 7-2135,0 0-1,1 0 1,1 0-1,0 0 1,1 0-1,0 18 1,2 87 53,1-57-6,3 68-36,30 197 1,-5-155 15,-29-170-22,1-1 0,-1 1 0,0-1 0,1 1 0,-1-1 0,0 1 0,0 0 0,0-1 0,1 1 0,-1-1 0,0 1 0,0 0 0,0-1 0,0 1 0,0-1 0,0 1 0,0 0 0,0-1 0,0 1 0,0-1 0,0 1 0,-1 0 0,1-1 0,0 1 0,0-1 0,-1 1 0,1-1 0,0 1 0,-1-1 0,1 1 0,0-1 0,-1 1 0,1-1 0,-1 1 0,1-1 0,-1 0 0,1 1 0,-1-1 0,1 0 0,-1 1 0,1-1 0,-1 0 0,1 0 0,-1 1 0,0-1 0,1 0 0,-1 0 0,1 0 0,-1 0 0,0 0 0,1 0 0,-1 0 0,0 0 0,1 0 0,-1 0 0,1 0 0,-1 0 0,0 0 0,1-1 0,-2 1 0,-7-1-117,-43 2 84,0 2-1,0 2 0,-52 12 1,154-21-708,29-2 809,370-109 85,-428 106 118,-36 8 429,-37 8-398,-416 145-704,404-127 432,38-14 7,-50 13 0,147-32-628,534-150 659,-593 154-65,28-3 169,-39 6-64</inkml:trace>
  <inkml:trace contextRef="#ctx0" brushRef="#br0" timeOffset="9838.95">2038 797 1873,'0'0'5949,"-10"-16"-3889,6 16-2035,-9 0-7,0 0 0,0 1 0,0 0 0,-12 4 0,21-4-24,0 0 1,0 0-1,0 1 1,1 0-1,-1 0 1,0 0-1,1 0 1,0 0-1,-1 1 1,1-1-1,0 1 1,0 0-1,0 0 1,1 0-1,-1 0 1,1 1-1,-3 3 1,4 0-10,-1-1 0,1 1 1,0-1-1,0 1 0,1 0 0,0-1 1,0 1-1,3 10 0,-2 0-2,0-5 34,1 0 0,0-1-1,7 20 1,-6-20 7,0 0 1,0 1 0,-1-1-1,1 20 1,-3-17 31,0 0 1,-2 0-1,1 0 0,-7 22 1,7-31-39,-1 0 0,1-1 1,-1 1-1,0 0 0,-1-1 0,1 0 1,-1 0-1,0 0 0,0 0 0,0 0 1,0 0-1,-1-1 0,0 1 0,0-1 1,1 0-1,-9 4 0,11-6-13,0-1 0,0 1 0,0-1 0,0 0 0,0 1 0,0-1 0,-1 0 0,1 0 0,0 0 0,0 0 0,0 0 1,0 0-1,0 0 0,0 0 0,0-1 0,0 1 0,0 0 0,0-1 0,0 1 0,0 0 0,0-1 0,0 1 0,0-1 0,1 0 0,-1 1 0,0-1 0,0 0 0,0 1 0,1-1 0,-1 0 0,0 0 0,1 0 0,-1 1 0,1-1 0,-1 0 0,1 0 0,-1 0 0,1 0 0,0 0 0,-1 0 0,1 0 0,0 0 0,0-2 1,-1 0-62,0 0 1,0 0 0,1-1 0,-1 1 0,1 0 0,0 0 0,0 0 0,0-1 0,0 1 0,0 0 0,1 0 0,0-1 0,1-3 0,-1 6 40,0 1 0,0-1 0,0 1 0,0 0 1,0-1-1,0 1 0,0 0 0,0 0 0,0 0 1,0 0-1,0 0 0,0 0 0,0 0 0,0 0 1,0 1-1,0-1 0,0 0 0,0 0 0,0 1 1,0-1-1,0 1 0,0-1 0,0 1 0,0-1 1,0 1-1,-1 0 0,1-1 0,0 1 0,0 0 0,0 1 1,4 8 35,-1 0 1,0 0-1,-1 0 0,0 1 1,-1 0-1,2 17 1,1 72 91,-4-79-104,1 155 98,-2-36 98,6 0 0,28 155 1,-20-197-152,7 36 21,-18-118 8,1-1 1,1 1-1,1-1 0,0 0 1,1-1-1,9 15 0,-15-28-51,1 1-1,-1 0 1,1 0 0,0-1-1,-1 1 1,1-1-1,0 0 1,0 1 0,0-1-1,0 0 1,0 0-1,0 0 1,1-1 0,-1 1-1,0 0 1,0-1-1,1 1 1,-1-1 0,0 0-1,0 0 1,1 0-1,-1 0 1,0 0 0,1 0-1,-1-1 1,0 1-1,1-1 1,3-1 0,-3 1-82,-1 0 0,1-1 0,0 1 0,-1 0 0,1-1 0,-1 0 0,1 0 1,-1 1-1,0-1 0,1-1 0,-1 1 0,3-4 0,-4 4-217,0 0 0,0 1 0,0-1 1,0 0-1,-1 0 0,1 0 0,-1 0 0,1 0 0,-1-1 0,1 1 0,-1-3 0,0-5-3001</inkml:trace>
  <inkml:trace contextRef="#ctx0" brushRef="#br0" timeOffset="10447.37">1962 2842 4098,'0'0'4909,"-1"-5"-4274,0-16-64,1 21-540,0-1-1,0 1 1,0 0 0,0 0 0,0-1 0,0 1 0,0 0-1,0 0 1,0-1 0,0 1 0,-1 0 0,1-1 0,0 1-1,0 0 1,0 0 0,0 0 0,-1-1 0,1 1 0,0 0 0,0 0-1,0 0 1,-1-1 0,1 1 0,0 0 0,0 0 0,-1 0-1,1 0 1,0 0 0,0 0 0,-1-1 0,1 1 0,0 0-1,0 0 1,-1 0 0,1 0 0,0 0 0,-1 0 0,1 0 0,0 0-1,0 0 1,-1 0 0,1 0 0,0 0 0,0 1 0,-1-1-1,1 0 1,0 0 0,-1 0 0,1 0 0,0 0 0,0 0-1,0 1 1,-1-1 0,1 0 0,0 0 0,0 0 0,0 1 0,-1-1-1,-11 10-233,10-7 195,0 0-1,0 0 0,0 0 1,0 0-1,1 0 0,-1 0 1,1 1-1,0-1 0,0 1 0,0-1 1,0 1-1,1-1 0,-1 1 1,1-1-1,0 1 0,0-1 1,0 1-1,1-1 0,-1 1 1,1-1-1,2 7 0,-1-5-13,1 1 0,0-1 0,0 0 0,0 0 0,1 0 0,0 0 0,0 0 0,0-1-1,1 0 1,-1 0 0,10 6 0,1 0 52,-10-7-71,0 0 0,0 0 1,-1 1-1,1-1 0,-1 1 0,5 5 0,-9-8 50,1 0 0,0 1 0,0-1 0,-1 0 0,1 1 0,0-1 0,-1 1 0,1-1 0,-1 0 0,0 1 0,0-1 0,1 1 0,-1-1 0,0 1 0,0 0 0,0-1 0,-1 1 0,1-1 0,0 1 0,-1-1 0,1 0 0,0 1 0,-1-1 0,0 1 0,1-1 0,-1 0 0,0 1 1,-1 0-1,-2 5 21,-1-1 0,0-1 0,0 1 0,-1-1 0,1 0 0,-13 9 0,-7-5-2676,24-12 351,-1-13-1328</inkml:trace>
  <inkml:trace contextRef="#ctx0" brushRef="#br0" timeOffset="10993.14">1941 2874 1921,'0'0'9524,"32"-77"-9092,-24 70-127,-2 4-305,-1 3-128,7 0-257,1 0-1119,4 3 223,4 14-720,-2 2-1360</inkml:trace>
  <inkml:trace contextRef="#ctx0" brushRef="#br0" timeOffset="10994.14">2168 2878 3906,'0'0'7275,"-11"15"-6568,-34 46-363,44-59-338,0 0 1,-1 0-1,1 0 0,0-1 0,0 1 0,0 0 0,0 0 0,1 1 1,-1-1-1,1 0 0,-1 0 0,1 0 0,-1 0 0,1 5 0,1-7-14,-1 1-1,0 0 1,0 0-1,1-1 0,-1 1 1,0 0-1,1 0 0,-1-1 1,1 1-1,-1-1 1,1 1-1,0 0 0,-1-1 1,1 1-1,-1-1 1,1 1-1,0-1 0,-1 0 1,1 1-1,0-1 0,0 0 1,-1 1-1,1-1 1,0 0-1,1 0 0,2 1-79,0-1-1,0 1 0,1-1 0,-1-1 1,0 1-1,0-1 0,0 1 1,0-1-1,7-2 0,-4-1 47,-1 0 0,1 0 0,-1 0 0,0 0 0,10-11-1,-15 14 73,1 0-1,-1 0 0,1 0 1,-1-1-1,0 1 0,0 0 1,1-1-1,-1 1 0,0-1 1,0 1-1,-1-1 0,1 0 1,0 1-1,0-1 0,-1 0 1,1 1-1,-1-1 0,0 0 1,1 0-1,-1 1 0,0-1 1,0 0-1,0 0 0,0 0 0,0 0 1,-1 1-1,1-1 0,-1 0 1,1 0-1,-2-2 0,-1 2-63,0 0 0,-1 0 0,1 1 0,0-1 0,-1 1 0,1 0-1,-1 0 1,0 0 0,1 0 0,-1 1 0,0-1 0,0 1-1,1 0 1,-7 1 0,12 5-7463,7-4 3717</inkml:trace>
  <inkml:trace contextRef="#ctx0" brushRef="#br0" timeOffset="11481.73">2311 2845 144,'0'0'9957,"-28"48"-9781,16-22 160,1-2-336,1 0 0,4 0-48,1-3-656,1-6-577,-2-4-1104,-5-8-2337</inkml:trace>
  <inkml:trace contextRef="#ctx0" brushRef="#br0" timeOffset="11482.73">2103 2885 4994,'0'0'3554,"8"29"-6163,3-8-577</inkml:trace>
  <inkml:trace contextRef="#ctx0" brushRef="#br0" timeOffset="11483.73">2254 2991 5507,'0'0'4113,"21"-32"-8002,-4 25-1186</inkml:trace>
  <inkml:trace contextRef="#ctx0" brushRef="#br0" timeOffset="12363.48">3327 2477 1393,'0'0'5632,"9"-12"-5491,32-42-77,-39 52-62,0-1-1,0 1 1,0 0 0,1 0 0,-1 0-1,0 0 1,1 0 0,0 0 0,-1 0-1,1 1 1,0 0 0,0-1 0,0 1-1,0 0 1,0 0 0,0 1-1,0-1 1,0 1 0,5-1 0,-9 40 147,-7-12 85,-1 0 1,-20 42-1,18-46-229,1 0 0,1 1 0,1 0 0,-5 27 0,11-44 2,1 0-1,0 0 0,1 0 0,-1 0 1,1 1-1,1-1 0,-1 0 0,1 0 0,0 0 1,4 11-1,-3-14-12,0 0 0,0-1 0,1 1 0,0-1 0,-1 1 0,1-1 0,0 0 0,0 0 0,1-1 0,-1 1 0,1 0 0,-1-1 0,1 0 0,0 0 0,0 0 0,0-1 0,0 1 0,6 1 0,-9-3 4,7 2-51,-1 1-1,1-1 1,-1 1 0,0 1-1,1 0 1,6 4 0,-12-5 51,1-1 0,-1 0 1,0 1-1,0-1 0,0 1 0,-1 0 1,1-1-1,-1 1 0,1 0 1,-1 0-1,0 0 0,0 0 0,0 0 1,-1 0-1,1 0 0,-1 1 0,1-1 1,-1 5-1,0-2 43,2 27 225,-2 1 0,-1-1 0,-6 40-1,6-65-190,0 0-1,-1 0 1,0-1 0,0 1-1,-1 0 1,0-1-1,0 1 1,-1-1-1,0 0 1,0 0 0,-1-1-1,0 1 1,0-1-1,-1 0 1,1 0-1,-1-1 1,0 0 0,-1 0-1,-8 5 1,-26 3-280,39-13-38,1 0 1,-1 0-1,1 1 1,-1-1-1,1 0 1,-1 0-1,1 0 1,-1-1-1,1 1 1,-1 0-1,1-1 1,0 1-1,-1-1 1,1 1-1,-1-1 1,0 0-1,-5-11-3441</inkml:trace>
  <inkml:trace contextRef="#ctx0" brushRef="#br0" timeOffset="12973.59">3617 2814 4946,'0'0'5168,"8"-5"-4816,22-18-205,-29 22-144,-1 1 0,1 0-1,-1 0 1,0 0 0,1 0 0,-1 0 0,1-1 0,-1 1 0,1 0-1,-1 0 1,1 0 0,-1 0 0,1 0 0,-1 1 0,1-1 0,-1 0-1,1 0 1,-1 0 0,1 0 0,-1 0 0,0 1 0,1-1 0,-1 0-1,1 0 1,-1 1 0,0-1 0,1 0 0,-1 1 0,1-1 0,-1 0-1,0 1 1,0-1 0,1 0 0,-1 1 0,0-1 0,0 1 0,1-1 0,-1 1-1,0-1 1,0 0 0,0 1 0,0-1 0,0 1 0,0-1 0,0 1-1,1-1 1,-1 1 0,-1-1 0,1 1 0,0-1 0,0 1 0,0-1-1,0 1 1,0 0 0,0 36 196,0-32-99,-1 6-85,-1 0-1,0 0 0,-1-1 1,0 1-1,0-1 1,-1 0-1,-1 1 1,0-2-1,-6 11 1,5-10-752,-1 0 0,1 0 0,-2-1 0,-13 14 0,21-55-448,0 29 1245,1-1 1,0 0-1,0 1 0,0-1 0,1 1 1,-1-1-1,1 1 0,-1-1 0,1 1 1,0 0-1,1 0 0,-1 0 0,0 0 0,1 0 1,3-2-1,-5 4 2,0 0 1,1 0-1,-1 0 0,0 1 1,0-1-1,1 0 0,-1 1 1,1-1-1,-1 1 0,0 0 1,1-1-1,-1 1 0,1 0 1,-1 0-1,1 0 0,-1 0 1,1 0-1,-1 0 1,1 1-1,-1-1 0,0 0 1,1 1-1,-1-1 0,1 1 1,-1-1-1,0 1 0,1 0 1,-1-1-1,0 1 0,0 0 1,0 0-1,0 0 0,1 0 1,-1 0-1,0 0 0,-1 0 1,1 1-1,0-1 0,1 2 1,0-1-293,1 1 0,0-1 0,0 1 0,0-1 0,0 0 0,0 0 0,0-1 0,0 1 0,1-1 0,-1 1 0,1-1 0,-1 0 1,1 0-1,-1-1 0,1 1 0,-1-1 0,1 1 0,0-1 0,-1-1 0,8 0 0,19 1-4087</inkml:trace>
  <inkml:trace contextRef="#ctx0" brushRef="#br0" timeOffset="12974.59">3869 2730 5010,'0'0'8556,"-7"0"-8220,5 0-335,0 0-1,0 0 0,0 0 0,0 0 0,1 1 1,-1-1-1,0 1 0,0-1 0,0 1 0,1-1 1,-1 1-1,0 0 0,1 0 0,-1 0 0,0 0 1,1 0-1,-1 0 0,-1 3 0,2-3-6,0 1 1,0 0-1,1 0 0,-1 0 1,1 0-1,-1 0 0,1 0 0,-1 0 1,1 0-1,0 0 0,0 0 1,0 0-1,0 0 0,1 0 0,-1 0 1,0 0-1,1 0 0,-1 0 1,1 0-1,0 0 0,0 0 0,0 0 1,1 2-1,2 3-9,1 0-1,-1 0 1,1-1 0,1 0 0,-1 0 0,13 10-1,17 21-1464,-33-30-554</inkml:trace>
  <inkml:trace contextRef="#ctx0" brushRef="#br0" timeOffset="13474.75">3827 2809 3378,'0'0'6787,"0"-94"-6563,18 73 16,-1-1-240,4-2-112,-2 1-176,-2 4-529,-5 0-127,-7 2-897,-5 0-1376</inkml:trace>
  <inkml:trace contextRef="#ctx0" brushRef="#br0" timeOffset="14085.1">3245 391 864,'0'0'9125,"4"-15"-8784,16-45-23,-19 59-281,-1 0 0,1-1 0,-1 1 1,1 0-1,-1 0 0,1 0 1,0 0-1,0 0 0,0 0 1,0 0-1,-1 0 0,1 0 1,0 0-1,1 0 0,-1 0 0,0 1 1,0-1-1,0 0 0,0 1 1,3-1-1,-4 1-28,1-1 1,-1 1-1,1 0 1,-1 0-1,0 0 1,1 0-1,-1 0 0,1 0 1,-1 0-1,1 0 1,-1 0-1,1 0 1,-1 1-1,1-1 1,-1 0-1,0 0 0,1 0 1,-1 0-1,1 1 1,-1-1-1,0 0 1,1 0-1,-1 1 0,1-1 1,-1 0-1,0 1 1,1-1-1,-1 0 1,0 1-1,0-1 1,1 1-1,-1-1 0,0 0 1,0 1-1,1 0 1,-1 13-77,0-1 1,-1 1 0,0 0 0,-1-1-1,-1 1 1,0-1 0,-1 0 0,0 0-1,-1 0 1,0-1 0,-1 1-1,-1-1 1,0-1 0,0 1 0,-1-1-1,0-1 1,-1 1 0,-15 13-1,21-25-901,4-6 617,5-8 206,-4 11 189,1 1 0,0-1 0,-1 1 1,1-1-1,1 1 0,-1 0 0,0 0 0,1 0 1,4-2-1,-7 4-8,0 1 0,0-1 0,0 1 0,0-1 0,1 1 0,-1 0 0,0-1 0,0 1-1,1 0 1,-1 0 0,0 0 0,1 0 0,-1 0 0,0 0 0,0 0 0,1 1 0,-1-1 0,0 0 0,0 1 0,1-1 0,-1 1 0,0-1 0,0 1 0,0-1 0,0 1 0,0 0 0,0 0 0,0-1 0,0 1 0,0 0 0,0 0 0,0 0 0,0 0 0,-1 0 0,2 1 0,3 6-62,1 0 1,0 0-1,0-1 1,1 0 0,13 10-1,-17-15-371,0 0-1,1 0 1,-1 0-1,1-1 1,-1 1-1,1-1 1,0 0-1,0 0 1,0 0-1,0-1 1,-1 1-1,1-1 1,0 0-1,0 0 1,0 0-1,7-2 1,13-5-3477</inkml:trace>
  <inkml:trace contextRef="#ctx0" brushRef="#br0" timeOffset="14707.26">3501 235 3986,'0'0'6339,"-15"-1"-6166,-47 2-149,62-1-24,-1 0 0,0 0-1,1 0 1,-1 0 0,0 1 0,0-1-1,1 0 1,-1 1 0,0-1-1,1 1 1,-1-1 0,1 0 0,-1 1-1,0-1 1,1 1 0,-1 0-1,1-1 1,-1 1 0,1-1 0,0 1-1,-1 0 1,1-1 0,0 1 0,-1 0-1,1-1 1,0 1 0,0 0-1,-1 0 1,1-1 0,0 1 0,0 0-1,0 0 1,0-1 0,0 1 0,0 0-1,0 0 1,0-1 0,1 1-1,-1 0 1,0-1 0,0 1 0,1 0-1,-1 0 1,16 32 8,-14-29-9,11 19 0,0-1 0,2 0 0,1-1 0,25 26-1,-42-47-69,1 0-1,0 0 1,0 0-1,0 0 1,-1 0-1,1 0 1,0 0-1,0 0 1,-1 0-1,1 0 1,0 0-1,0 0 1,0 1-1,0-1 1,-1 0-1,1 0 1,0 0-1,0 0 1,0 0-1,0 1 1,-1-1-1,1 0 1,0 0-1,0 0 1,0 0-1,0 1 0,0-1 1,0 0-1,0 0 1,0 0-1,-1 1 1,1-1-1,0 0 1,0 0-1,0 1 1,0-1-1,0 0 1,0 0-1,0 0 1,0 1-1,0-1 1,1 0-1,-1 0 1,0 1-1,0-1 1,0 0-1,0 0 1,0 0-1,0 1 1,0-1-1,0 0 1,1 0-1,-1 0 0,0 0 1,0 1-1,0-1 1,-16 0-3002</inkml:trace>
  <inkml:trace contextRef="#ctx0" brushRef="#br0" timeOffset="14708.26">3426 346 1281,'0'0'6803,"14"-92"-6451,7 69-352,0 4 0,0 6-96,2 4-304,0 7-1265,-6 2-2753</inkml:trace>
  <inkml:trace contextRef="#ctx0" brushRef="#br0" timeOffset="15173.39">3776 173 5330,'0'0'7508,"-65"134"-7012,52-88-384,3-5-64,6-4-16,4-8-32,0-9-192,0-4-576,0-6-1793</inkml:trace>
  <inkml:trace contextRef="#ctx0" brushRef="#br0" timeOffset="15174.39">3623 214 544,'0'0'10325,"-11"-46"-11093,11 70-1041,15 8 432,4 10-2529</inkml:trace>
  <inkml:trace contextRef="#ctx0" brushRef="#br0" timeOffset="15175.39">3831 482 4898,'0'0'8468,"6"2"-9893</inkml:trace>
  <inkml:trace contextRef="#ctx0" brushRef="#br0" timeOffset="27570.92">2139 1790 1185,'0'0'10410,"14"-10"-14663,5-1 9637,563-32-5480,-256 32-347,-171 8 398,137-22-197,-110 6 161,-86 14-114,-70 0 500,-1-1-1,-1-2 1,1 0 0,29-14-1,-52 21-285,-2 1-16,-51 0-3818,5 2 192</inkml:trace>
  <inkml:trace contextRef="#ctx0" brushRef="#br0" timeOffset="28759.69">2720 1835 3858,'0'0'5202,"-13"7"-4820,2 0-274,0 0 0,1 1 1,0 0-1,1 0 0,0 1 1,0 0-1,1 1 0,0 0 0,-13 21 1,-337 565 1838,347-578-1944,-246 441 179,146-250 47,-151 215 0,205-345-216,-234 350 428,249-362-307,16-28-70,2 2 0,-37 85-1,-11 36 64,56-128-83,14-39 30,0-1-1,0 0 1,0 1-1,1-1 1,0 0-1,-1-12 1,0-52-55,3-1-1,4 1 1,15-90 0,-21 184 38,1 2-11,-8 51 0,-22 20-32,22-77-46,1 0-1,1 0 0,0 1 1,2-1-1,0 1 0,2 0 0,0 0 1,2 34-1,1-52 22,0 0 1,0 0-1,0 0 0,0 0 0,1 0 1,-1 0-1,1 0 0,0 0 1,0-1-1,0 1 0,1 0 1,-1-1-1,0 0 0,1 0 0,0 0 1,-1 0-1,1 0 0,0 0 1,0 0-1,0-1 0,0 0 0,0 0 1,0 0-1,1 0 0,-1 0 1,0 0-1,5 0 0,13 2-2,0-1 1,1-1-1,24-1 0,-26 0-31,3 0-27,0-1 1,1-2-1,-1 0 0,0-1 1,0-1-1,0-1 0,33-15 1,-53 20-1466</inkml:trace>
  <inkml:trace contextRef="#ctx0" brushRef="#br0" timeOffset="29671.01">12 5385 5394,'0'0'5275,"-2"4"-4723,0 1-536,0 1 0,1-1 1,-1 1-1,1 0 0,0-1 0,1 1 0,-1 0 1,1 0-1,0 0 0,2 6 0,11 69 556,-5-38-207,17 127 1319,-35-316-1605,-1-5-41,11 150-41,4 3-4,0 0-1,-1-1 0,1 2 0,-1-1 0,1 0 1,-1 1-1,0-1 0,0 1 0,0 0 0,0 0 1,-1 1-1,1-1 0,-1 0 0,4 8 0,-1-4 37,23 36 190,-23-33-223,0 0 0,1-1 0,0 1 0,1-1 0,0-1 0,0 1 0,1-1 0,0-1 0,10 8 0,-18-15-6,1 0-1,0 1 1,-1-1-1,1 0 1,-1 0 0,1 0-1,-1 0 1,1 0-1,-1 1 1,1-1-1,0 0 1,-1 0 0,1 0-1,-1-1 1,1 1-1,-1 0 1,1 0-1,-1 0 1,1 0 0,0 0-1,-1-1 1,1 1-1,-1 0 1,1 0-1,-1-1 1,1 1-1,-1 0 1,0-1 0,1 1-1,-1-1 1,1 1-1,-1 0 1,0-1-1,1 1 1,-1-1 0,0 1-1,0-1 1,1 1-1,-1-2 1,9-24 19,-8 21-46,23-113-236,-20 86-53,2-1 0,2 1 0,15-42 0,-23 74 332,0 0-1,0 0 1,0 0 0,0 0 0,0-1-1,0 1 1,0 0 0,0 0 0,1 0-1,-1 0 1,0 0 0,0 0 0,0-1-1,0 1 1,0 0 0,0 0 0,0 0-1,1 0 1,-1 0 0,0 0 0,0 0-1,0 0 1,0 0 0,0 0 0,1 0-1,-1 0 1,0 0 0,0-1 0,0 1-1,0 0 1,1 0 0,-1 0 0,0 1-1,0-1 1,0 0 0,0 0-1,0 0 1,1 0 0,-1 0 0,0 0-1,0 0 1,0 0 0,0 0 0,0 0-1,1 0 1,-1 0 0,0 0 0,0 1-1,0-1 1,0 0 0,0 0 0,9 11 151,4 14 241,48 148 1717,-5-11-2568,-54-159 87,9 19-1774,1-12-3521</inkml:trace>
  <inkml:trace contextRef="#ctx0" brushRef="#br0" timeOffset="30104.54">507 5519 5731,'0'0'6066,"3"8"-5513,-2-5-523,1 0 1,-1 0 0,1-1 0,0 1 0,0 0 0,0-1-1,0 0 1,0 1 0,1-1 0,-1 0 0,1 0 0,-1 0-1,1 0 1,0-1 0,0 1 0,0-1 0,0 0-1,0 0 1,0 0 0,0 0 0,0 0 0,1 0 0,-1-1-1,0 0 1,0 0 0,0 0 0,1 0 0,-1 0-1,0 0 1,0-1 0,1 0 0,-1 1 0,0-1 0,0-1-1,0 1 1,0 0 0,5-4 0,-5 3-49,1 0-1,-1-1 1,0 0 0,0 1 0,0-1 0,0 0 0,0 0-1,-1-1 1,1 1 0,-1-1 0,0 1 0,0-1-1,0 0 1,-1 0 0,1 1 0,-1-1 0,0 0-1,0 0 1,0-1 0,-1 1 0,1-7 0,-1 10 19,-1 0 0,1 1 0,0-1 0,-1 0 0,1 1 0,-1-1 0,1 1 0,-1-1 0,1 1 0,-1-1 0,1 1 0,-1-1 0,1 1 1,-1-1-1,0 1 0,1 0 0,-1-1 0,0 1 0,1 0 0,-1 0 0,0 0 0,0-1 0,1 1 0,-1 0 0,0 0 0,0 0 0,1 0 0,-1 0 0,0 0 0,1 0 1,-1 0-1,-1 1 0,0-1 35,0 0 0,0 0 0,0 0 0,0 1 0,-1-1 0,1 1 0,0 0 0,0-1 1,0 1-1,1 0 0,-1 0 0,-3 2 0,1 2 46,1 0 1,-1 0-1,1 1 1,0-1-1,0 1 1,0 0-1,1 0 1,0 0-1,0 0 1,1 0-1,-1 1 1,0 10-1,1 1 114,0 0 1,1 0-1,3 26 0,-2-41-266,-1 0 1,1 0-1,0 0 0,1 0 1,-1 0-1,0 0 1,1 0-1,0 0 1,-1-1-1,1 1 0,0 0 1,0-1-1,1 0 1,-1 1-1,1-1 0,-1 0 1,1 0-1,-1-1 1,1 1-1,0 0 1,0-1-1,0 0 0,0 1 1,0-1-1,0 0 1,0-1-1,0 1 1,1-1-1,-1 1 0,6-1 1,1 1-558,1-1 0,-1 0 0,0-1 1,0 0-1,0-1 0,0 0 0,0 0 0,18-8 1,18-16-2677,-5-5-614</inkml:trace>
  <inkml:trace contextRef="#ctx0" brushRef="#br0" timeOffset="30614.97">919 5487 304,'0'0'8383,"-17"9"-6956,-51 33-29,64-38-1272,1-1-1,-1 1 1,1-1-1,0 1 1,0 0-1,1 0 1,-1 1-1,1-1 1,0 0 0,0 1-1,0-1 1,1 1-1,-1 0 1,1 0-1,0-1 1,1 1 0,-1 0-1,1 0 1,0 0-1,0 0 1,2 7-1,-2 0-128,0-10-9,0 0 1,0-1 0,0 1 0,1-1 0,-1 1 0,0-1 0,1 1 0,-1-1 0,1 1 0,0-1 0,-1 1 0,1-1-1,0 1 1,0-1 0,0 0 0,0 0 0,0 1 0,0-1 0,0 0 0,1 0 0,-1 0 0,0 0 0,1 0 0,-1-1 0,0 1-1,1 0 1,-1-1 0,1 1 0,-1-1 0,1 1 0,0-1 0,-1 1 0,1-1 0,-1 0 0,1 0 0,0 0 0,-1 0-1,1 0 1,1-1 0,1 1-16,0 0 0,0-1-1,0 0 1,0 0 0,0 0-1,0 0 1,0 0 0,-1-1-1,1 1 1,-1-1 0,1 0-1,-1-1 1,1 1 0,-1 0-1,4-5 1,1-4-102,0-1 1,0 0-1,-1-1 0,-1 0 1,0 0-1,-1 0 0,0-1 1,-1 1-1,4-23 0,-5 13 77,0 0 0,-2 0-1,-1 0 1,0 0 0,-5-30-1,4 45 138,-1-1-1,0 0 0,0 0 0,0 1 0,-1 0 0,-1-1 1,1 1-1,-1 0 0,-1 0 0,-9-12 0,13 22 14,0 1 0,0 0 0,1 0 1,-1-1-1,1 1 0,-1 0 0,1 0 0,0 0 0,0 0 0,1 4 0,-1-5-32,0 15 43,1 0-1,1 0 1,1 0 0,0 0 0,2 0 0,-1-1 0,2 0 0,10 21 0,-14-31-96,1 1 0,1-1 0,-1 0 0,1 0 0,0-1 1,1 1-1,-1-1 0,1 0 0,0 0 0,1-1 1,-1 1-1,1-1 0,-1 0 0,1-1 0,1 1 1,-1-1-1,0 0 0,1-1 0,-1 0 0,1 0 1,0 0-1,0-1 0,8 1 0,-10-1-40,-1-1-1,0 0 1,1-1-1,-1 1 0,0-1 1,0 0-1,0 0 1,1 0-1,-1 0 1,0-1-1,0 0 0,-1 1 1,1-1-1,0-1 1,-1 1-1,6-5 0,-4 2-7,0-1-1,0 0 0,-1 0 0,0-1 0,0 1 0,0-1 0,-1 0 0,5-12 0,-2-4-21,0 0 0,-2 0 0,0-1 0,-2 0 0,0 0 0,-2 1 0,-2-30 0,2 52 73,0 0 1,0 1-1,0-1 1,0 0-1,0 1 0,0-1 1,0 0-1,0 1 1,0-1-1,0 0 1,0 1-1,0-1 1,0 0-1,-1 1 1,1-1-1,0 1 0,0-1 1,-1 0-1,1 1 1,0-1-1,-1 1 1,1-1-1,-1 1 1,1-1-1,-1 1 1,1-1-1,-1 1 0,1-1 1,-1 1-1,0-1 1,0 2 11,1 0 1,-1-1-1,0 1 1,1 0-1,-1 0 1,1 0-1,-1-1 1,1 1-1,-1 0 1,1 0-1,0 0 0,-1 0 1,1 0-1,0 0 1,0 0-1,0 0 1,0 0-1,0-1 1,0 1-1,0 0 1,0 2-1,-1 25 135,-1-2-65,1 1 0,2-1 1,4 28-1,-5-48-110,1 1 0,1-1 0,-1 0 0,1-1-1,0 1 1,1 0 0,-1 0 0,1-1 0,0 0 0,0 1 0,1-1 0,-1 0-1,1-1 1,0 1 0,1-1 0,-1 1 0,1-2 0,8 7 0,-10-8-194,0-1 1,1 1 0,-1-1-1,0 0 1,0 0-1,0 0 1,1-1 0,-1 1-1,0-1 1,1 1-1,4-1 1,-6-1-94,0 1-1,0 0 1,-1 0 0,1-1-1,0 1 1,0-1 0,0 0-1,-1 1 1,1-1 0,0 0-1,-1 0 1,1 0 0,0 0-1,-1 0 1,0-1 0,1 1-1,-1 0 1,0-1 0,1 1-1,1-4 1,9-24-5840</inkml:trace>
  <inkml:trace contextRef="#ctx0" brushRef="#br0" timeOffset="31143.9">1293 5057 4322,'0'0'9444,"-44"22"-10916,63 15 31,12 2-864,5 2-817,3-5-1712</inkml:trace>
  <inkml:trace contextRef="#ctx0" brushRef="#br0" timeOffset="31590.96">1641 5256 2417,'0'0'3810,"-3"-16"-2439,-10-51-34,12 63-1143,-1 0 0,0 0 0,0 0 0,0 1 0,0-1 0,-1 0 1,1 1-1,-1 0 0,0 0 0,0 0 0,0 0 0,0 0 0,-1 0 0,1 1 0,-1 0 0,1 0 1,-1 0-1,0 0 0,0 0 0,0 1 0,0-1 0,-7 0 0,7 1-91,-1 0-1,1 0 1,-1 0 0,0 1-1,1 0 1,-1 0-1,0 0 1,1 1-1,-1-1 1,1 1 0,-1 0-1,1 0 1,-1 1-1,1 0 1,-1-1 0,1 1-1,0 1 1,-4 2-1,3 0-56,-1 0-1,2 1 1,-1 0-1,0 0 1,1 1-1,0-1 0,1 1 1,0 0-1,0 0 1,0 0-1,1 0 1,0 0-1,-2 13 0,0 5 104,2 1-1,2 42 0,1-60-156,0 1 1,1-1-1,0 0 1,0 0-1,1 0 0,1 0 1,-1 0-1,1-1 1,0 1-1,1-1 1,-1 0-1,8 7 1,-10-11-46,0 0 1,0-1-1,0 1 1,0-1 0,1 0-1,-1 1 1,1-1-1,-1 0 1,1-1 0,0 1-1,0 0 1,0-1 0,0 1-1,0-1 1,0 0-1,0 0 1,1 0 0,-1-1-1,0 1 1,0-1 0,1 0-1,-1 0 1,0 0-1,1 0 1,-1 0 0,0-1-1,0 1 1,1-1 0,-1 0-1,0 0 1,0 0-1,0-1 1,0 1 0,3-3-1,0 0 13,-1-2 0,0 1-1,1-1 1,-2 0-1,1 0 1,-1 0 0,0 0-1,0-1 1,-1 0 0,0 0-1,0 0 1,3-12 0,2-10-90,7-53 0,-11 51 542,-1-47 766,-3 83-506,0 0-719,0 0 0,1 0-1,-1 0 1,1-1-1,0 1 1,1 0 0,-1-1-1,1 1 1,0-1-1,0 0 1,0 1 0,1-1-1,0 0 1,-1 0 0,1-1-1,0 1 1,1-1-1,-1 1 1,1-1 0,0 0-1,-1 0 1,1 0-1,1-1 1,-1 0 0,0 0-1,0 0 1,1 0-1,-1 0 1,1-1 0,0 0-1,-1 0 1,1 0 0,0 0-1,0-1 1,0 0-1,-1 0 1,1 0 0,0-1-1,0 0 1,-1 1-1,8-4 1,-7 3-22,-1-1 1,0 0-1,0 0 0,0-1 0,0 1 1,-1-1-1,1 0 0,-1 0 0,1 0 1,-1 0-1,0-1 0,5-7 0,25-51-238,-14 21 3135,-5 72-2707,-12-27-53,1 2-71,0 0-1,0 0 1,0 0 0,1 0 0,0-1-1,5 6 1,-8-10-25,0-1-1,0 1 0,0 0 1,0 0-1,1-1 0,-1 1 1,0 0-1,0-1 0,0 1 0,1-1 1,-1 0-1,0 1 0,0-1 1,1 0-1,-1 0 0,0 0 1,1 0-1,-1 0 0,0 0 1,1 0-1,-1 0 0,0 0 1,1-1-1,-1 1 0,0-1 1,0 1-1,1-1 0,-1 1 1,0-1-1,0 1 0,0-1 1,0 0-1,0 0 0,0 0 1,0 0-1,0 0 0,0 0 1,1-1-1,30-41-547,-27 34 506,1 0 0,1 1 0,13-15 0,-18 22 116,-1 0 0,1 0 1,0 0-1,-1 0 1,1 0-1,0 0 1,0 1-1,0-1 0,0 1 1,-1-1-1,1 1 1,0 0-1,0 0 1,0 0-1,0 0 0,0 0 1,0 0-1,0 1 1,0-1-1,0 0 0,0 1 1,-1 0-1,1-1 1,3 3-1,45 27 1093,-34-19-952,-10-6-226,1-1 0,-1 0 1,1-1-1,0 0 0,1 0 0,-1 0 0,0-1 0,1 0 0,0 0 1,-1-1-1,1 0 0,0 0 0,0-1 0,-1 0 0,16-2 1,-23 2-60,1 0 0,-1 0 0,1 0 0,-1-1 0,0 1 0,1 0 0,-1 0 0,0 0 0,1-1 0,-1 1 0,0 0 0,1 0 0,-1-1 0,0 1 0,0 0 0,1-1 0,-1 1 0,0 0 0,0-1 0,0 1 0,1 0 0,-1-1 0,0 1 0,0-1 0,0 1 0,0 0 0,0-1 0,0 1 0,0-1 0,0 1 0,0 0 0,0-1 0,0 1 1,0-1-1,0 1 0,0 0 0,0-1 0,0 1 0,-1 0 0,1-1 0,0 1 0,0-1 0,0 1 0,-1 0 0,1-1 0,0 1 0,0 0 0,-1 0 0,1-1 0,0 1 0,0 0 0,-1 0 0,0-1 0,-27 2-3167,-15 8-1239</inkml:trace>
  <inkml:trace contextRef="#ctx0" brushRef="#br0" timeOffset="32411.31">304 6398 4434,'0'0'7326,"15"-10"-6699,124-68 1130,241-98 1,181-34-1521,-493 185-254,236-78-8,192-74 298,-479 168-884,-32 7-3583,-12 8 152</inkml:trace>
  <inkml:trace contextRef="#ctx0" brushRef="#br0" timeOffset="33954.12">3167 1121 2177,'0'0'5338,"0"-4"-4580,-2-10-147,-1 13 406,-9 23 991,3-5-1639,-44 95-252,33-66-12,-2-1 0,-50 76 0,69-114-310,3-7 40,0 0-1,0 0 1,0 1-1,0-1 1,0 0 0,0 0-1,0 1 1,0-1-1,0 0 1,0 0-1,0 1 1,-1-1 0,1 0-1,0 0 1,0 0-1,0 1 1,0-1-1,-1 0 1,1 0 0,0 0-1,0 0 1,0 1-1,-1-1 1,1 0-1,0 0 1,0 0 0,-1 0-1,1 0 1,0 0-1,0 0 1,-1 0-1,1 0 1,0 0 0,0 0-1,-1 0 1,1 0-1,0 0 1,-1 0-1,-3 0-2798</inkml:trace>
  <inkml:trace contextRef="#ctx0" brushRef="#br0" timeOffset="34467.9">2911 1185 1361,'0'0'7286,"-1"-4"-6305,-4-8-550,3 14-60,10 29-180,0-12-123,1 0 1,1 0-1,1-1 1,25 33-1,64 60 301,-67-77-336,-32-32-187,1-1 0,-1 0 1,1 0-1,-1 1 0,0-1 0,0 1 0,0-1 0,0 1 0,0 0 0,0-1 0,0 1 1,0 0-1,-1-1 0,1 1 0,-1 0 0,1 0 0,-1 0 0,0 0 0,0-1 0,1 1 1,-2 2-1,-2 0-2512</inkml:trace>
  <inkml:trace contextRef="#ctx0" brushRef="#br0" timeOffset="35064.61">3381 1274 4226,'0'0'6160,"6"-10"-5992,3-3-160,1 0 0,1 2-1,0-1 1,0 1 0,1 1 0,0 0-1,1 0 1,0 2 0,25-13 0,126-58 60,217-73 1,-254 105-65,134-49-25,-21 10 845,271-137 0,-501 217-761,-1 1-77,1-1 0,0 1 1,0 1-1,1 0 0,-1 0 0,1 1 1,0 1-1,12-2 0</inkml:trace>
  <inkml:trace contextRef="#ctx0" brushRef="#br0" timeOffset="35526.93">5002 329 4306,'0'0'4026,"6"0"-3775,2 0-191,0 0 1,0 0 0,0 1 0,0 0 0,-1 0-1,1 1 1,0 0 0,-1 0 0,1 1-1,-1 0 1,0 0 0,0 1 0,0 0 0,0 0-1,-1 0 1,1 1 0,-1 0 0,0 0-1,-1 1 1,1 0 0,-1 0 0,6 9 0,-5-6 56,0 0 1,0 1-1,-1 0 1,0 0-1,0 0 1,-1 0 0,-1 1-1,0 0 1,0-1-1,-1 1 1,0 0-1,-1 1 1,-1-1-1,1 0 1,-2 0 0,0 0-1,0 0 1,-1 0-1,0 0 1,-1 0-1,0 0 1,-1-1 0,0 1-1,0-1 1,-1 0-1,-1 0 1,0-1-1,0 0 1,-13 15 0,16-20-90,0-1-570</inkml:trace>
  <inkml:trace contextRef="#ctx0" brushRef="#br0" timeOffset="36158.83">5613 205 5811,'0'0'2465,"-1"18"-1585,-1 28-220,1 14 799,-16 105 0,2-218-77,11 28-1422,2 0 0,0 0 0,2 0 0,1 0 0,1 0 0,6-28 0,-8 52 28,0-1 0,1 0 0,-1 0 0,1 1 1,-1-1-1,1 0 0,0 0 0,0 1 0,0-1 0,0 1 1,0-1-1,0 1 0,0 0 0,1-1 0,-1 1 1,0 0-1,1 0 0,-1 0 0,1 0 0,-1 0 1,1 0-1,0 0 0,-1 0 0,1 1 0,0-1 0,-1 0 1,1 1-1,3-1 0,-3 2-14,1-1 1,-1 0-1,1 1 0,-1 0 0,0 0 1,1-1-1,-1 1 0,0 1 0,0-1 1,0 0-1,0 0 0,0 1 0,0-1 1,0 1-1,0 0 0,0 0 1,-1-1-1,1 1 0,-1 0 0,2 3 1,14 23 16,-2 2 0,-1 0 0,-1 0 1,-1 1-1,-2 1 0,8 39 0,-8-103-740,-8 21 718,32-143-206,-28 134 191,0 1-1,2 0 0,0 0 1,1 0-1,18-27 1,-26 44 56,-1 1 0,1 0 0,0 0 0,-1-1 0,1 1 0,0 0 0,0 0 0,0 0 0,0-1 0,0 1 0,0 0 0,0 1 0,0-1 0,1 0 0,-1 0 0,0 0 0,0 1 0,1-1 0,-1 1 0,0-1 0,1 1 0,-1-1 0,1 1 0,-1 0 0,1 0 0,-1-1 0,1 1 0,-1 0 0,1 0 0,-1 1 0,0-1 0,1 0 0,-1 0 0,1 1 0,-1-1 0,0 1 0,1-1 0,-1 1 0,0 0 0,1 0 0,-1-1 0,0 1 0,0 0 0,0 0 0,0 0 0,1 0 0,-2 0 0,1 0 0,0 1 1,0-1-1,0 0 0,0 2 0,6 7 152,-1 1 1,0-1 0,-1 2 0,6 19-1,-2-3 112,-2 0-1,-1 1 0,-2 0 1,2 42-1,-4 53-4038,-2-91 1172,0-13-2410</inkml:trace>
  <inkml:trace contextRef="#ctx0" brushRef="#br0" timeOffset="37149.12">6088 386 4034,'0'0'7465,"14"-10"-7383,-8 6-72,9-7-7,0-1 0,-1 0 1,14-14-1,-24 21-18,1-1-1,-1 1 1,0-1 0,0 0-1,-1 1 1,0-2 0,0 1-1,0 0 1,-1-1 0,1 1-1,-2-1 1,1 1 0,1-14-1,-3 13 71,1-25-213,-1 31 184,0 1 1,0-1-1,0 0 1,0 1-1,0-1 1,0 0-1,0 0 1,0 1-1,0-1 1,0 0-1,0 1 1,-1-1-1,1 0 1,0 1-1,-1-1 0,1 0 1,0 1-1,-1-1 1,1 0-1,-1 1 1,1-1-1,0 1 1,-1-1-1,0 1 1,1-1-1,-1 1 1,1 0-1,-2-1 1,1 1-6,0 1 0,0-1 0,0 1 0,1 0 0,-1-1 1,0 1-1,0 0 0,1 0 0,-1-1 0,0 1 0,1 0 1,-1 0-1,1 0 0,-1 0 0,1 0 0,0 0 0,-1 0 1,1 0-1,0 0 0,-1 0 0,1 2 0,-7 29-51,7-28 85,-6 41 250,3 0-1,2 69 0,1-110-381,0-1 0,0 1 0,1 0 0,-1 0 0,1-1 0,0 1 0,0-1 0,0 1-1,0 0 1,1-1 0,-1 0 0,1 1 0,0-1 0,0 0 0,0 0 0,0 0 0,1 0 0,-1 0 0,1-1 0,0 1 0,0-1 0,0 0 0,0 0 0,0 0 0,0 0 0,0 0 0,1-1 0,-1 1 0,1-1 0,-1 0 0,1 0 0,0 0-1,-1 0 1,1-1 0,0 0 0,-1 0 0,6 0 0,-2 0-54,1-1-1,-1 1 1,0-2-1,1 1 0,-1-1 1,0 0-1,0 0 1,0-1-1,0 0 1,0 0-1,0-1 0,-1 0 1,0 0-1,0-1 1,0 1-1,0-1 1,9-11-1,-10 7 129,0 0 0,0 0 1,-1-1-1,0 1 0,-1-1 0,0 0 0,0 0 1,-1 0-1,-1-1 0,2-19 0,-3 23 186,1 0 0,-1 0 0,-1 0 0,1 0 0,-1 0 0,0 0 0,-1 0 0,0 1 0,0-1 0,0 0 0,-1 1 0,0 0 0,0 0 0,0 0 0,-1 0 0,0 0 0,-5-5 0,8 10-138,0 0 1,1 0-1,-1 0 1,0 0-1,0 1 0,0-1 1,0 0-1,0 1 1,0-1-1,0 1 0,-1-1 1,1 1-1,0-1 1,0 1-1,0 0 0,0-1 1,-1 1-1,1 0 1,0 0-1,0 0 0,0 0 1,-1 0-1,1 0 1,0 0-1,0 1 0,0-1 1,-1 0-1,1 1 1,0-1-1,0 0 1,0 1-1,0 0 0,0-1 1,0 1-1,0 0 1,0-1-1,0 1 0,0 0 1,0 0-1,0 0 1,1 0-1,-1 0 0,0 0 1,1 0-1,-1 0 1,1 0-1,-1 0 0,1 0 1,-1 0-1,1 1 1,-1 0-1,-3 10-64,0-1 0,0 1 0,-2 23 0,4-27 156,-1 11-96,0 1 0,1 0 0,0 23 0,3-38-69,-1 0 1,1 0-1,-1 0 1,1 0 0,1 0-1,-1-1 1,1 1-1,2 5 1,-3-8-17,0 0 1,0-1-1,1 1 1,-1 0-1,0-1 1,1 0-1,-1 1 1,1-1-1,-1 0 0,1 1 1,-1-1-1,1 0 1,0 0-1,0 0 1,0-1-1,-1 1 1,1 0-1,0-1 1,0 1-1,3 0 1,1-1-64,-1 0 0,1 1 1,-1-2-1,0 1 1,1-1-1,-1 0 0,0 0 1,0 0-1,1-1 1,-1 1-1,0-1 1,0-1-1,-1 1 0,10-6 1,-6 1 61,0 1 1,0-1 0,-1-1-1,1 1 1,-2-1-1,1-1 1,6-10 0,0-5 78,0 0 0,-2-1 1,-1 0-1,0-1 1,5-27-1,-8 12 3386,-7 59-3246,1-7-170,0 0 0,1 0 0,0 0-1,1 0 1,0 0 0,1-1 0,0 1 0,7 11 0,-10-19-17,0-1 0,0 0 0,0 0 0,1 0 0,-1 0 1,1 0-1,0 0 0,-1 0 0,1-1 0,0 1 0,0 0 0,0-1 0,0 0 0,0 1 0,0-1 0,1 0 0,-1 0 0,0 0 0,1 0 0,-1-1 1,1 1-1,-1-1 0,1 1 0,-1-1 0,0 0 0,1 0 0,-1 0 0,1 0 0,-1 0 0,1-1 0,-1 1 0,1-1 0,-1 0 0,1 0 1,-1 1-1,0-2 0,0 1 0,1 0 0,-1 0 0,0-1 0,0 1 0,0-1 0,2-2 0,16-13-56,-1-1 1,27-33-1,-35 37 38,0 0 0,1 1 0,1 0 0,0 2 0,0-1 0,1 1 0,0 1 0,23-12 0,-35 22 32,-1-1 0,1 1 0,0 0 1,-1-1-1,1 1 0,0 0 0,0 0 1,-1 0-1,1 0 0,0 0 0,-1 1 1,1-1-1,0 0 0,-1 1 0,1-1 1,0 1-1,-1 0 0,1-1 0,-1 1 1,1 0-1,-1 0 0,1 0 0,-1 0 1,0 0-1,0 1 0,1-1 0,-1 0 1,0 1-1,0-1 0,0 0 0,1 4 1,5 6 34,-1 1 0,0 1 1,6 17-1,0 1 43,-10-28-66,-1 1 1,1-1-1,0 0 1,0 0-1,0 0 1,0-1-1,0 1 1,1 0-1,-1-1 1,1 1-1,0-1 0,0 0 1,0 0-1,0 0 1,0 0-1,5 2 1,-5-4-9,-1 0 0,1 0 1,0 1-1,-1-1 0,1-1 0,-1 1 1,1 0-1,-1-1 0,1 1 0,0-1 0,-1 0 1,0 0-1,1 0 0,-1 0 0,0 0 1,1-1-1,-1 1 0,0 0 0,0-1 1,0 0-1,0 0 0,0 1 0,1-3 1,0 0 38,0 1 1,0-1-1,0 1 1,0 0-1,0 0 1,1 0 0,-1 1-1,1 0 1,0-1-1,0 1 1,0 0-1,0 1 1,0-1 0,0 1-1,0-1 1,1 1-1,-1 1 1,1-1-1,-1 1 1,0-1 0,1 1-1,-1 1 1,8 0-1,-6 0-222,0 0 0,0 0 0,0 0 0,0-1 0,0 0-1,0 0 1,0 0 0,0-1 0,0 0 0,0 0 0,-1 0 0,1-1-1,0 0 1,0 0 0,-1-1 0,1 0 0,8-6 0,9-15-4841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5:38:55.587"/>
    </inkml:context>
    <inkml:brush xml:id="br0">
      <inkml:brushProperty name="width" value="0.035" units="cm"/>
      <inkml:brushProperty name="height" value="0.035" units="cm"/>
      <inkml:brushProperty name="color" value="#33CCFF"/>
    </inkml:brush>
  </inkml:definitions>
  <inkml:trace contextRef="#ctx0" brushRef="#br0">0 605 416,'0'0'4645,"1"-8"4750,3-26-9524,0 27 87,1 0 0,0 0 0,0 0 0,1 1 0,-1-1 0,1 1 0,1 1 0,-1-1 0,10-5 0,71-41-248,-75 45 274,18-10-108,1 1 0,0 1 1,2 2-1,-1 1 0,2 2 0,-1 1 0,1 2 1,0 1-1,65-3 0,732 1-3179,-653 3 3585,261-39-1,-435 43-280,149-27 134,-130 22-101,0 0-1,0-2 1,-1-1 0,33-17-1,-49 21 76,0 0-1,0 0 1,0-1 0,-1 0-1,1 0 1,-2 0-1,1-1 1,-1 1 0,0-1-1,0-1 1,-1 1-1,0 0 1,0-1 0,2-9-1,0 4 83,-66 12-1197,58 1 971,0 0 1,0 0 0,0 1-1,0-1 1,0 1-1,0 0 1,1 0-1,-1 0 1,0 0-1,1 0 1,-1 1-1,0-1 1,1 1 0,0 0-1,-1 0 1,1 0-1,0 0 1,0 0-1,0 0 1,0 0-1,0 1 1,1-1-1,-1 1 1,1-1-1,0 1 1,-1 0 0,1-1-1,1 1 1,-1 0-1,0 0 1,0 0-1,1 0 1,0 0-1,0 0 1,-1-1-1,2 1 1,-1 0 0,0 0-1,1 0 1,0 3-1,1 2 45,0-1 0,1 0-1,0 0 1,0-1 0,0 1 0,1 0 0,0-1-1,0 0 1,1 0 0,0 0 0,0-1-1,0 0 1,1 1 0,-1-2 0,8 5-1,8 3 139,1-1-1,0-1 1,1-1-1,0-1 0,1-1 1,-1-1-1,1-1 1,25 1-1,202 3 44,-198-9-57,27-5-97,-1-4 1,0-3-1,108-31 1,-112 24 9,778-157-111,-493 149 106,-169 19 68,399-16 362,-526 22-348,-18-1-5,1 2-1,-1 2 0,0 2 0,70 13 0,-107-13-91,0 1 0,0-1 1,-1 2-1,1-1 0,-1 1 0,0 0 0,0 1 0,12 11 0,54 62-42,-35-34 61,-25-31 8,0 0-1,-1 1 0,-1 0 1,0 1-1,-1 0 0,-1 1 1,-1 0-1,14 33 0,-6-8-70,7 19-24,-22-57 47,-2-1 0,1 1 1,0 0-1,-1 0 1,1-1-1,-1 1 1,0 0-1,0-1 1,-1 1-1,1 0 1,-1 0-1,0-1 1,-2 8-1,1-9 45,1 0 0,-1 0 0,0 0 0,1 0 0,-1 0-1,0 0 1,0-1 0,0 1 0,0-1 0,-4 3 0,-8 6 27,14-10-210,-1 0 0,1 1 0,0-1 0,0 0 0,-1 0 0,1 0-1,0 1 1,0-1 0,-1 0 0,1 0 0,0 0 0,-1 0 0,1 0 0,0 0 0,-1 0 0,1 0-1,0 0 1,-1 0 0,1 0 0,0 0 0,-1 0 0,1 0 0,0 0 0,0 0 0,-1 0 0,1 0-1,0 0 1,-1 0 0,1 0 0,0-1 0,-1 1 0,1 0 0,0 0 0,-1 0 0,-6-9-3723</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5:39:00.880"/>
    </inkml:context>
    <inkml:brush xml:id="br0">
      <inkml:brushProperty name="width" value="0.035" units="cm"/>
      <inkml:brushProperty name="height" value="0.035" units="cm"/>
      <inkml:brushProperty name="color" value="#33CCFF"/>
    </inkml:brush>
  </inkml:definitions>
  <inkml:trace contextRef="#ctx0" brushRef="#br0">89 32 192,'0'0'9255,"-2"-5"-7918,1 3-1191,1 0 0,-1 0 0,1 0 0,-1 0 0,0 0 0,0 0 0,0 0 1,0 0-1,0 0 0,0 1 0,0-1 0,-2-1 0,2 3 36,-43 0-396,42 0 189,1 0 1,-1 1-1,1-1 0,-1 0 0,1 0 1,-1 1-1,1-1 0,0 1 0,-1-1 1,1 1-1,0 0 0,-1-1 0,1 1 1,0 0-1,0 0 0,-1 0 0,1 0 1,0 0-1,-1 2 0,2-2-3,0 0 0,1-1 0,-1 1 0,1 0 0,-1 0 0,0-1 0,1 1 0,-1 0 0,1-1 0,0 1 0,-1-1 0,1 1 0,-1-1 0,1 1 0,0-1-1,-1 1 1,1-1 0,0 1 0,0-1 0,-1 0 0,1 1 0,0-1 0,1 0 0,8 4-7,1-1 1,-1 0-1,1-1 0,13 2 0,32-2 130,1-3 0,-1-1-1,99-19 1,-251 45-308,54-11 186,18-6 14,0 1-1,1 2 1,-37 18 0,91-23-1265,4-3 1334,-3 0 109,-1-1-1,0-2 1,44-6 0,-72 7-453,9-6 1062,-11 0-3803,-1-3-586</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5:39:04.889"/>
    </inkml:context>
    <inkml:brush xml:id="br0">
      <inkml:brushProperty name="width" value="0.035" units="cm"/>
      <inkml:brushProperty name="height" value="0.035" units="cm"/>
      <inkml:brushProperty name="color" value="#33CCFF"/>
    </inkml:brush>
  </inkml:definitions>
  <inkml:trace contextRef="#ctx0" brushRef="#br0">220 129 2193,'0'0'9116,"-14"-19"-6373,7 20-2742,0 0 1,0 1-1,0-1 1,0 1-1,0 1 1,1-1 0,-1 1-1,1 0 1,0 1-1,-1-1 1,1 1-1,1 1 1,-1-1-1,1 1 1,0 0-1,0 0 1,0 0 0,0 1-1,1 0 1,0 0-1,-3 6 1,-4 7-39,0 1 1,2 0 0,0 0-1,1 1 1,-8 37 0,12-41 8,1-1 0,1 1 1,1 0-1,0 0 0,2 0 1,-1-1-1,2 1 0,7 32 1,-7-43-17,-1 1 1,1-1 0,1 0 0,-1 0 0,1 0 0,0-1 0,0 1-1,1-1 1,-1 0 0,1 1 0,1-2 0,-1 1 0,1 0 0,-1-1-1,1 0 1,0 0 0,1 0 0,-1-1 0,1 0 0,0 0 0,-1 0-1,1-1 1,1 1 0,-1-2 0,0 1 0,8 1 0,4-2-345,0 0 1,0 0-1,0-2 0,0-1 1,-1 0-1,1-1 1,0 0-1,-1-2 0,0 0 1,17-8-1,-23 8 112,1 0-1,-1-1 1,0 0-1,-1-1 1,0 0-1,0 0 1,0-1 0,-1-1-1,0 0 1,0 0-1,-1 0 1,-1-1-1,0 0 1,0-1 0,7-14-1,-11 18 333,-1 0 0,1 0 0,-2 0 0,1 0 0,-1 0 0,0 0 0,0-1 0,-1-10 0,0 16 53,0 0 1,0 0-1,0 0 0,0 0 1,-1 1-1,1-1 0,-1 0 1,1 0-1,-1 1 0,0-1 1,0 0-1,0 1 0,0-1 0,0 1 1,0-1-1,0 1 0,0-1 1,0 1-1,-1 0 0,1-1 1,-1 1-1,1 0 0,-1 0 1,1 0-1,-1 0 0,0 1 1,1-1-1,-1 0 0,0 1 1,0-1-1,1 1 0,-1-1 1,0 1-1,0 0 0,0 0 0,-2 0 1,2 0-99,0 1 1,1 0-1,-1-1 0,0 1 1,1 0-1,-1 0 0,0 0 1,1 0-1,0 0 0,-1 0 1,1 0-1,-1 1 1,1-1-1,0 0 0,0 1 1,0-1-1,0 1 0,0-1 1,0 1-1,0 0 0,1-1 1,-1 1-1,1 0 0,-1 0 1,1-1-1,-1 1 1,1 3-1,-6 54 79,5-45-106,1-10-11,0 1 0,0-1-1,0 0 1,0 0 0,1 1 0,-1-1-1,1 0 1,0 0 0,2 4 0,-2-6 16,0-1 1,0 0 0,0 0 0,1 0 0,-1 0 0,0 0 0,1 0 0,-1 0 0,1 0 0,-1 0 0,1-1-1,-1 1 1,1 0 0,-1-1 0,1 0 0,0 1 0,-1-1 0,1 0 0,0 0 0,-1 0 0,1 0 0,0 0 0,-1 0-1,1 0 1,0-1 0,-1 1 0,3-1 0,1-1-12,1 0 0,-1 0 0,0 0 0,0 0 0,0-1-1,-1 0 1,1 0 0,-1 0 0,1 0 0,-1-1 0,0 0 0,0 0 0,-1 0 0,6-8-1,2-3-44,0 0-1,-2-1 0,8-18 0,7-38 604,-24 72-90,4 9-67,-1 1-315,1 0 0,-1-1 0,2 1 0,-1-1 1,1 0-1,0 0 0,13 15 0,-15-21-56,0 0-1,0-1 0,1 1 1,-1-1-1,1 1 1,-1-1-1,1 0 0,0-1 1,0 1-1,-1-1 1,1 1-1,0-1 0,1 0 1,-1 0-1,0-1 1,0 0-1,0 1 0,0-1 1,1-1-1,-1 1 1,0 0-1,0-1 0,5-1 1,-4 0 12,1 0 1,-1-1-1,0 1 1,0-1-1,0 0 1,0-1-1,0 1 1,-1-1-1,1 0 1,-1 0-1,0 0 1,0-1 0,-1 1-1,1-1 1,-1 0-1,3-6 1,3-6 35,0 1 1,-2-1 0,11-34 0,-12 18-9,0 0 1,-2-1-1,-2 1 1,-1-1-1,-5-50 1,4 82 33,1 1 1,-1-1 0,0 1-1,0 0 1,0-1-1,0 1 1,-1-1 0,1 1-1,0 0 1,-1-1-1,1 1 1,0 0 0,-1-1-1,0 1 1,1 0-1,-1 0 1,0-1 0,0 1-1,1 0 1,-1 0-1,0 0 1,0 0 0,0 0-1,0 0 1,-2-1-1,-1 22 300,3 283-115,3-277-288,1 0 0,13 48 0,-13-62-321,1-1 0,0 1 0,1-1-1,0 1 1,1-1 0,0-1 0,1 1-1,9 10 1,-15-19-24,1 0-1,0 0 1,0-1-1,-1 1 1,1-1 0,0 1-1,0-1 1,0 0-1,1 1 1,-1-1 0,0 0-1,0-1 1,1 1 0,2 1-1,4-2-3555</inkml:trace>
  <inkml:trace contextRef="#ctx0" brushRef="#br0" timeOffset="492.03">787 339 4322,'0'0'6224,"0"0"-6220,-1 0 0,1 0 0,0 0 1,0 0-1,0 0 0,-1 0 0,1 0 0,0 0 0,0 0 0,0 0 0,-1 0 0,1 0 0,0 0 0,0 0 0,0 0 1,-1 0-1,1 0 0,0 0 0,0-1 0,0 1 0,-1 0 0,1 0 0,0 0 0,0 0 0,0 0 0,0-1 0,0 1 1,-1 0-1,1 0 0,0 0 0,0 0 0,0-1 0,0 1 0,0 0 0,0 0 0,0 0 0,0-1 0,0 1 0,0 0 1,0 0-1,0 0 0,0-1 0,0 1 0,0 0 0,0 0 0,0 0 0,0-1 0,0 1 0,0 0 0,0 0 0,0 0 1,0-1-1,0 1 0,0 0 0,0 0 0,0 0 0,0-1 0,1 1 0,-1 0 0,0 0 0,0 0 0,0 0 1,1-1-1,12-4 54,0-1 1,1 2-1,0 0 1,17-3-1,31-9 189,133-62-6,-87 31-549,-87 41 291,-11 5-1395,-19 21-8135</inkml:trace>
  <inkml:trace contextRef="#ctx0" brushRef="#br0" timeOffset="1007.58">882 693 7796,'0'0'3833,"22"-18"-3318,43-33-145,72-44-1,41-2 394,-175 95-805,-15 2-4873,-8 0-92</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5:39:06.805"/>
    </inkml:context>
    <inkml:brush xml:id="br0">
      <inkml:brushProperty name="width" value="0.035" units="cm"/>
      <inkml:brushProperty name="height" value="0.035" units="cm"/>
      <inkml:brushProperty name="color" value="#33CCFF"/>
    </inkml:brush>
  </inkml:definitions>
  <inkml:trace contextRef="#ctx0" brushRef="#br0">0 1 1281,'0'0'10412,"0"16"-10324,3 36 12,2 0-1,2 0 0,2 0 0,18 54 1,-15-82-67,-12-23-31,1-1 0,-1 0-1,0 0 1,0 0-1,0 0 1,0 0 0,1 0-1,-1 1 1,0-1 0,0 0-1,0 0 1,1 0-1,-1 0 1,0 0 0,0 0-1,0 0 1,1 0-1,-1 0 1,0 0 0,0 0-1,0 0 1,1 0 0,-1 0-1,0 0 1,0 0-1,1 0 1,-1 0 0,0 0-1,0 0 1,0 0-1,0-1 1,1 1 0,-1 0-1,0 0 1,0 0 0,0 0-1,1 0 1,-1-1-1,0 1 1,0 0 0,0 0-1,0 0 1,0 0 0,0-1-1,0 1 1,1 0-1,-1 0 1,0-1 0,11-42 161,-10 32-146,4-17 1,-3 10-10,2 0 0,0 1 0,0-1 1,13-29-1,-17 47-15,0 0 0,1-1-1,-1 1 1,0-1 0,1 1 0,-1 0 0,0-1 0,1 1 0,-1 0 0,0 0-1,1-1 1,-1 1 0,0 0 0,1 0 0,-1-1 0,1 1 0,-1 0 0,0 0 0,1 0-1,-1 0 1,1 0 0,-1-1 0,1 1 0,-1 0 0,1 0 0,-1 0 0,1 0-1,-1 1 1,0-1 0,1 0 0,-1 0 0,1 0 0,-1 0 0,1 0 0,-1 0-1,0 1 1,1-1 0,-1 0 0,1 0 0,-1 1 0,0-1 0,1 0 0,-1 1 0,0-1-1,1 0 1,-1 1 0,20 21-485,-15-16 422,4 4 97,1-1 0,0 0-1,1 0 1,0-1-1,12 7 1,-19-13-15,0 1 0,0-1 0,0 0 0,1-1 0,-1 1 0,1-1 0,-1 0 0,1 0 0,-1 0-1,1 0 1,0-1 0,-1 0 0,1 0 0,0 0 0,-1 0 0,1-1 0,-1 0 0,9-2 0,-11 1 37,1 0-1,-1 1 1,0-1-1,0 0 0,0 0 1,-1 0-1,1 0 1,0 0-1,-1 0 1,1-1-1,-1 1 1,0-1-1,0 1 1,0-1-1,0 1 0,0-1 1,0 0-1,-1 1 1,0-1-1,1-2 1,3-59 1080,-4 60-1080,0-69-484,-2 84-6823,-1 17 4413,2-25 2010,-1 24-2108</inkml:trace>
  <inkml:trace contextRef="#ctx0" brushRef="#br0" timeOffset="451.1">456 169 2545,'0'0'7091,"0"10"-6645,1 3-245,-1-1-1,1 0 1,1 1-1,5 16 1,-6-26-169,-1 0 0,1 0-1,1-1 1,-1 1 0,0-1 0,1 1-1,-1-1 1,1 1 0,0-1 0,-1 0 0,1 0-1,0 0 1,4 3 0,-5-4-11,1 0 1,0-1-1,0 1 0,0 0 0,-1-1 1,1 0-1,0 1 0,0-1 0,0 0 1,0 0-1,0 0 0,0 0 0,0 0 1,-1 0-1,1-1 0,0 1 0,0-1 1,0 1-1,0-1 0,-1 0 0,1 1 1,0-1-1,2-2 0,0 0 111,0 0-1,-1 0 1,0-1-1,1 1 1,-1-1 0,0 0-1,0 0 1,-1 0-1,1 0 1,-1 0-1,0 0 1,0-1-1,-1 1 1,1-1 0,-1 0-1,2-9 1,0-5 57,0-1 0,-1-35 0,3 62-6714,-1 12 4782,-3-16 599,4 21-2223</inkml:trace>
  <inkml:trace contextRef="#ctx0" brushRef="#br0" timeOffset="1054.3">768 178 2609,'0'0'7916,"5"-12"-5843,-4 20-2014,0 1 0,1-1 1,0 0-1,0 1 1,0-1-1,1 0 0,1 0 1,-1 0-1,1-1 0,0 1 1,8 9-1,-5-7 445,13 17-429,-20-27-70,0 1 0,1-1-1,-1 0 1,1 1 0,-1-1-1,1 1 1,0-1 0,-1 0-1,1 0 1,-1 1 0,1-1-1,0 0 1,-1 0 0,1 0-1,-1 1 1,1-1 0,0 0-1,-1 0 1,1 0 0,0 0-1,-1 0 1,1-1 0,0 1-1,-1 0 1,1 0 0,-1 0-1,1 0 1,0-1 0,-1 1-1,1 0 1,-1-1 0,1 1-1,-1 0 1,1-1 0,-1 1-1,1-1 1,-1 1-1,1 0 1,-1-1 0,1 1-1,-1-1 1,0 0 0,1 0-1,20-36 330,-17 29-237,0 0-1,0 1 1,1-1 0,0 1 0,0 0 0,7-7 0,-12 14-106,1 0 0,-1 0 0,1 0 0,-1-1 0,1 1 0,-1 0 0,1 0 0,-1 0 0,1 0 0,-1 0 0,1 0 0,-1 0 0,1 0 0,-1 0 0,1 1 0,-1-1 0,1 0 0,-1 0 0,1 0 0,-1 0 0,1 1 0,-1-1 0,0 0 0,1 1 0,-1-1 0,1 0 0,-1 1 1,0-1-1,1 0 0,-1 1 0,0-1 0,1 1 0,-1-1 0,0 1 0,14 18 42,-12-15 7,2 3-25,-3-5-13,0 0 1,0 0-1,0 0 1,0 0-1,1 0 1,-1 0-1,0 0 1,1 0-1,0 0 1,-1-1-1,1 1 0,0-1 1,0 1-1,0-1 1,0 0-1,0 0 1,0 1-1,2-1 1,-1-3 19,-1 0 0,1 0 1,-1-1-1,0 1 0,1-1 0,-1 0 1,0 0-1,-1 0 0,1 0 0,-1 0 1,1 0-1,1-5 0,2-4 30,3-2 25,-6 9-57,1-1 1,0 0-1,0 1 0,0 0 0,0 0 1,1 0-1,0 0 0,0 0 1,1 1-1,-1-1 0,9-5 0,-12 10-24,1 0 0,-1 0 0,0 1 0,0-1 0,0 0 0,0 0 0,1 1 0,-1-1 0,0 1 0,0-1-1,0 1 1,0-1 0,0 1 0,0 0 0,0-1 0,0 1 0,0 0 0,0 0 0,-1 0 0,1 0 0,0 0-1,1 1 1,19 29 91,-16-22-15,4 3-21,0 1 0,-1 1 0,-1-1 0,9 24 0,-9 4-5050,-9-35 464,-10-5-1567</inkml:trace>
  <inkml:trace contextRef="#ctx0" brushRef="#br0" timeOffset="1614.89">749 442 5090,'0'0'7396,"3"2"-7057,20 2-300,0-1 1,-1 0 0,1-2 0,0-1 0,0 0 0,29-6-1,-49 6-37,65-9 153,0-2 0,-1-4 1,117-41-1,-182 56-153,0-1-1,0 0 1,0 0-1,0 0 1,0-1-1,0 1 1,0 0-1,0-1 1,-1 1-1,1-1 1,-1 0 0,1 1-1,-1-1 1,2-3-1,-2 4-183,-1 0 0,0 0-1,1 0 1,-1 0 0,0 1 0,0-1-1,0 0 1,0 0 0,0 0 0,0 0-1,0 0 1,0 0 0,0 0 0,0 0-1,0 0 1,-1 0 0,1 0 0,0 1-1,-1-1 1,1 0 0,0 0 0,-1 0-1,1 0 1,-1 1 0,0-1 0,1 0-1,-1 0 1,0 1 0,1-1 0,-1 1-1,0-1 1,0 1 0,1-1 0,-1 1-1,0-1 1,-2 0 0,-18-8-6648</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5:41:08.618"/>
    </inkml:context>
    <inkml:brush xml:id="br0">
      <inkml:brushProperty name="width" value="0.035" units="cm"/>
      <inkml:brushProperty name="height" value="0.035" units="cm"/>
      <inkml:brushProperty name="color" value="#33CCFF"/>
    </inkml:brush>
  </inkml:definitions>
  <inkml:trace contextRef="#ctx0" brushRef="#br0">1730 105 8004,'0'0'4607,"-15"-5"-4167,13 4-457,-13-6 124,0 2 0,0 0 0,-1 0 0,0 1-1,1 1 1,-28-1 0,-1 4-421,1 2 0,0 2 1,0 2-1,0 1 0,0 3 0,1 1 0,1 3 0,-54 24 0,10 5 1,3 3 1,1 4-1,-91 75 0,74-42 264,-163 175-1,240-232 116,1 0 1,1 2-1,1 0 0,1 1 0,2 1 0,-22 59 1,-39 198-98,36-118 126,-26 101 382,54-205-319,2-1-1,0 84 1,10-142-165,3 189 257,-1-161-156,3-1 1,0 0 0,19 57 0,-12-52-44,2-1 1,1-1 0,3 0-1,41 63 1,-49-84-26,1-1 0,1 0-1,0-1 1,1-1 0,0 0 0,1 0-1,1-1 1,-1-1 0,2-1 0,-1 0-1,1-1 1,1-1 0,20 7 0,125 26 455,-100-27-487,105 37 0,69 33-602,-198-72 527,1-3 0,0-1 0,0-2-1,54 1 1,-45-6 104,9 2-8,1-3-1,-1-2 1,0-3 0,94-22-1,47-36 433,231-111 0,-155 69-186,-86 37-15,-161 58-211,9-2 31,1-2 0,-2-1 0,0-2 1,48-34-1,-75 45-77,-1 0 1,0 0 0,-1-1-1,0 0 1,0 0 0,0 0 0,-1-1-1,-1 1 1,1-1 0,-1-1-1,-1 1 1,0 0 0,0-1 0,-1 0-1,0 1 1,-1-1 0,1-13-1,-1-10 100,-2 0 0,-1-1 0,-12-58 0,2-5 446,-2-153 1,10 113-294,1 113-216,0 0-1,-1 1 1,-1-1-1,-2 1 1,0 0 0,-15-31-1,-75-128 255,34 70-227,56 98-83,-11-22 7,-1 1 1,-1 0 0,-3 2 0,-35-42 0,-2 15 27,-115-85 0,18 16-2,41 6-500,2 2-17,85 94 465,2-2 1,0-1-1,2-1 1,-25-41-1,45 64 55,-1 1 0,0 0 0,-1 1 0,1 0-1,-1 0 1,0 0 0,-1 1 0,1 0 0,-1 0 0,0 1 0,-16-7-1,-9 0 40,-60-14-1,73 21-40,-14-4 14,0 3 0,0 0 1,-1 2-1,0 2 0,-43 4 0,76-3-42,1 0 0,-1 1 0,0-1 0,0 1 0,0-1 0,0 1 0,1 0 0,-1 0 0,0 0 0,0 0 0,1 0 0,-1 0 0,1 0 0,-1 1 0,1-1 0,0 0 0,-3 4 0,-8 16-6528,9-16 1984</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5:41:13.526"/>
    </inkml:context>
    <inkml:brush xml:id="br0">
      <inkml:brushProperty name="width" value="0.035" units="cm"/>
      <inkml:brushProperty name="height" value="0.035" units="cm"/>
      <inkml:brushProperty name="color" value="#33CCFF"/>
    </inkml:brush>
  </inkml:definitions>
  <inkml:trace contextRef="#ctx0" brushRef="#br0">271 168 288,'0'0'4584,"-6"-6"-4216,3 4-338,0 0 1,0-1-1,1 1 0,-1-1 1,1 0-1,0 1 0,0-1 1,0 0-1,0 0 1,0-1-1,1 1 0,-1 0 1,1-1-1,0 1 1,0-1-1,0 1 0,0-1 1,1 1-1,-1-1 1,1 1-1,0-1 0,1-5 1,-1 2-780,1 0 0,0 0 0,0 0 0,1 0-1,3-11 1,4-14 684,-15 61 7395,-9 42-4160,-17 133-3556,-40 440 995,48-442-595,18-123-12,-31 135 0,4-36-506,8-9-243,63-195 1446,-3-2-511,128-95 486,-125 94-455,68-67 1,-67 58-99,49-37-1,-5 15 8,95-74 29,-144 105 25,-1-2-1,56-68 1,28-41-159,-96 120-24,0 0 0,1 2 0,0 0 0,35-19 0,120-87 639,-131 76 1256,-46 48-1942,-7 15-9607</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4T16:52:45.835"/>
    </inkml:context>
    <inkml:brush xml:id="br0">
      <inkml:brushProperty name="width" value="0.035" units="cm"/>
      <inkml:brushProperty name="height" value="0.035" units="cm"/>
      <inkml:brushProperty name="color" value="#33CCFF"/>
    </inkml:brush>
  </inkml:definitions>
  <inkml:trace contextRef="#ctx0" brushRef="#br0">1365 1003 864,'0'0'6513,"-11"0"-5678,-31 3-150,31-3 479,10 6-1099,-1 0 1,-1 0-1,1-1 1,-1 1-1,0-1 0,-1 0 1,1 0-1,-8 8 1,1 1 60,2 0-93,-1 2 0,2-1 0,0 1 0,1 0 0,0 0 0,2 1 0,-1-1 0,-2 32 0,3 9 175,3 75-1,2-61-154,0-61-15,0-1 0,0 0 0,1 0 0,0 0 0,0 0 0,1-1 0,0 1 0,1 0 0,0-1 0,0 0 0,1 0 0,0 0 1,0-1-1,1 0 0,0 0 0,0 0 0,15 11 0,-11-10 16,0 0 1,0-1-1,1-1 1,0 1-1,0-2 1,0 0-1,1 0 0,0-1 1,0 0-1,0-1 1,0-1-1,22 3 1,32-1 151,-44-1-178,-1-1 1,1-1-1,0 0 0,0-2 0,0-1 0,-1-1 1,1 0-1,-1-2 0,25-8 0,-27 4-1,0-1 1,-1-1-1,-1 0 0,1-1 0,18-18 1,72-78-2,-95 94-33,-1 0 0,0-1 0,-1-1 1,-1 0-1,-1 0 0,0-1 0,0 0 1,-2-1-1,0 1 0,-2-1 0,0-1 1,0 1-1,-2-1 0,0 0 0,-2 0 1,0-27-1,-1 31 29,1-1-3,-2-1 1,-4-31-1,3 41 50,1 0 0,-2 1 0,1-1 0,-1 1 1,0 0-1,0 0 0,-1 0 0,0 0 0,0 1 0,-6-7 0,1 1-9,0 1 0,-2 1 0,1 0 0,-1 0 0,0 1 0,-1 1 0,1 0 0,-26-11 0,18 11 19,-1 2 0,0 0 0,0 1 0,0 0 0,-29 0 0,31 3-55,-1 0 0,0 1 1,0 1-1,0 1 0,0 0 0,0 2 1,1 0-1,0 1 0,0 1 0,0 0 1,-26 15-1,25-12-10,-4 3-52,1 0 1,-37 28-1,13-2 81,21-15 134,-37 24 1,41-37 168</inkml:trace>
  <inkml:trace contextRef="#ctx0" brushRef="#br0" timeOffset="702.42">1525 886 176,'0'0'4736,"8"13"1258,-11-50-5280,0 1-1,-3 0 1,-10-40-1,6 33-598,-8-74 0,16 82-229,2 14 219,0-1 1,-2 0-1,-1 1 0,-1 0 1,0 0-1,-2 0 0,-15-38 1,18 55-91,2 4-176,1 0 1,0 0 0,0 0 0,0 0 0,-1 0-1,1 0 1,0 0 0,0 0 0,-1 0 0,1 0-1,0 0 1,0 0 0,0 0 0,-1 0 0,1 0-1,0 0 1,0 0 0,0 0 0,-1 0 0,1 0 0,0 0-1,0 1 1,0-1 0,0 0 0,-1 0 0,1 0-1,0 0 1,0 0 0,0 1 0,0-1 0,0 0-1,0 0 1,0 0 0,-1 1 0,1-1 0,0 0-1,0 0 1,0 0 0,0 1 0,0-1 0,0 0-1,0 0 1,0 0 0,0 1 0,0-1 0,0 0-1,0 0 1,0 0 0,0 1 0,0-1 0,0 0 0,0 0-1,0 0 1,1 1 0,-1-1 0,0 0 0,2 17-3682</inkml:trace>
  <inkml:trace contextRef="#ctx0" brushRef="#br0" timeOffset="1414.46">1853 848 320,'0'0'3218,"4"-8"2948,12-33-4908,107-314 860,-44 139-2064,9 5 146,-77 194-1533,-11 17 1187,1 0 1,-1 1-1,0-1 1,1 0-1,-1 0 1,1 0 0,-1 1-1,0-1 1,1 0-1,-1 0 1,0 1 0,1-1-1,-1 0 1,0 1-1,0-1 1,1 0 0,-1 1-1,0-1 1,0 0-1,0 1 1,1-1 0,-1 1-1,0-1 1,0 0-1,0 1 1,0-1-1,0 1 1,0-1 0,0 1-1,0-1 1,0 0-1,0 1 1,0-1 0,0 1-1,0-1 1,0 0-1,0 1 1,-1-1 0,1 1-1,0-1 1,0 1-1,0 26-2754</inkml:trace>
  <inkml:trace contextRef="#ctx0" brushRef="#br0" timeOffset="1906.17">2279 965 1489,'0'0'5069,"7"-3"-4704,13-9 6,1-1-1,-2-1 1,0-1 0,0 0-1,29-34 1,-18 19-81,34-25 0,242-144-97,-3 2-44,-298 194-149,31-25 8,0 2 0,2 2 0,43-21 0,-76 43-86,-4 2-181,1 42-3756,-2-10 2241,0 4-1016</inkml:trace>
  <inkml:trace contextRef="#ctx0" brushRef="#br0" timeOffset="2617.73">2512 1326 80,'0'0'6163,"0"0"-6117,0 0 1,0 0-1,0 0 1,0 0-1,0 0 1,-1 0-1,1-1 1,0 1-1,0 0 1,0 0-1,0 0 1,0 0-1,0 0 1,0 0-1,-1 0 1,1 0-1,0 0 0,0 1 1,0-1-1,0 0 1,0 0-1,0 0 1,0 0-1,-1 0 1,1 0-1,0 0 1,0 0-1,0 0 1,0 0-1,0 0 1,0 0-1,0 0 1,0 0-1,0 1 1,-1-1-1,1 0 1,0 0-1,0 0 1,0 0-1,0 0 1,0 0-1,0 0 0,0 1 1,0-1-1,0 0 1,0 0-1,0 0 1,0 0-1,0 0 1,0 0-1,0 0 1,0 1-1,0-1 1,0 0-1,0 0 1,0 0-1,0 0 1,0 0-1,0 0 1,0 0-1,0 1 1,1-1-1,-1 0 1,281 108 1945,-177-70-1863,2-3 0,1-6 0,162 24-1,-216-46 62,1-3 1,0-3-1,64-5 0,-107 1-1325,-24-2-1876,-14 1-527</inkml:trace>
  <inkml:trace contextRef="#ctx0" brushRef="#br0" timeOffset="3162.81">2231 1716 2609,'0'0'3156,"0"15"-2937,-1-5-141,-1 12 212,1 0-1,1-1 1,1 1 0,7 37-1,20 80 577,-5 1-1,-6 1 0,-7 1 1,-10 199-1,0-293-2041,-8-54-4021,-5-14 2358</inkml:trace>
  <inkml:trace contextRef="#ctx0" brushRef="#br0" timeOffset="3624.16">1643 1915 4098,'0'0'840,"-14"16"-167,-5 5-469,3-4-60,1 1 1,0 1-1,-15 26 0,-65 95 819,-156 178 0,227-287-754,-27 44-1,39-54-239,-1 0 0,0-2 0,-2 1 0,-1-2 1,0 0-1,-23 19 0,36-34-156,1-1 0,-1-1 1,1 1-1,-1 0 0,0-1 1,1 1-1,-1-1 1,0 0-1,0 0 0,0 0 1,0 0-1,0-1 1,0 1-1,0-1 0,0 0 1,0 1-1,-1-2 0,1 1 1,-6-1-1,-6-6-3430</inkml:trace>
  <inkml:trace contextRef="#ctx0" brushRef="#br0" timeOffset="4135.46">929 1640 4866,'0'0'2783,"-15"0"-2146,-81 1-168,-441-11 2427,511 8-2969,-128-7 1281,53 7-3760,121-7-4721</inkml:trace>
  <inkml:trace contextRef="#ctx0" brushRef="#br0" timeOffset="4596.36">906 967 4098,'0'0'2823,"-16"-8"-1383,-130-60 1780,101 42-2583,3-1 0,0-2-1,-60-54 1,-16-13-182,5 26-73,65 42-308,58 35-9875,-3 0 8618,14 10-2104</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ECFA6-8BD4-4E71-8883-F8B2A9C2080A}" name="Table1" displayName="Table1" ref="F6:J10" totalsRowShown="0" dataDxfId="45" headerRowBorderDxfId="52" tableBorderDxfId="53" totalsRowBorderDxfId="51">
  <autoFilter ref="F6:J10" xr:uid="{3AFECFA6-8BD4-4E71-8883-F8B2A9C2080A}"/>
  <tableColumns count="5">
    <tableColumn id="1" xr3:uid="{9CB276F8-2904-4648-ABD2-429654BEF91C}" name="Item" dataDxfId="50"/>
    <tableColumn id="2" xr3:uid="{01EB4074-C8E0-4F73-A822-1967E01447EF}" name="2012" dataDxfId="49"/>
    <tableColumn id="3" xr3:uid="{E268B00B-5B0A-4583-B66B-FD47AFE58051}" name="2013" dataDxfId="48"/>
    <tableColumn id="4" xr3:uid="{D92E4EC7-616B-41C2-900C-2EB77AF789B0}" name="2014" dataDxfId="47"/>
    <tableColumn id="5" xr3:uid="{E1BC93D2-3B90-4BA9-9CA2-916620A658F7}" name="2015" dataDxfId="4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F5A78D-0A9B-44C3-8310-5F355407EF7F}" name="Table2" displayName="Table2" ref="F6:J10" totalsRowShown="0" headerRowDxfId="35" dataDxfId="36" headerRowBorderDxfId="43" tableBorderDxfId="44" totalsRowBorderDxfId="42">
  <autoFilter ref="F6:J10" xr:uid="{F5F5A78D-0A9B-44C3-8310-5F355407EF7F}"/>
  <tableColumns count="5">
    <tableColumn id="1" xr3:uid="{993637AA-67EA-413E-830B-99F11622F2BD}" name="Item" dataDxfId="41"/>
    <tableColumn id="2" xr3:uid="{CC5CF019-80DD-4ADA-9626-8963F9EC580E}" name="2012" dataDxfId="40"/>
    <tableColumn id="3" xr3:uid="{6F854412-BA66-46BD-9CE5-7E75E89F4C92}" name="2013" dataDxfId="39"/>
    <tableColumn id="4" xr3:uid="{46C857BB-FBCA-4264-8A13-931722D1CF8C}" name="2014" dataDxfId="38"/>
    <tableColumn id="5" xr3:uid="{CF1087FB-3B37-4524-B425-7D96852B7B61}" name="2015" dataDxfId="3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0D74C4-EECC-4C6F-A361-CF2F674C1813}" name="Table3" displayName="Table3" ref="F6:J10" totalsRowShown="0" headerRowDxfId="25" dataDxfId="26" headerRowBorderDxfId="33" tableBorderDxfId="34" totalsRowBorderDxfId="32">
  <autoFilter ref="F6:J10" xr:uid="{850D74C4-EECC-4C6F-A361-CF2F674C1813}"/>
  <tableColumns count="5">
    <tableColumn id="1" xr3:uid="{E6E9F640-D1D4-48E6-BA27-C34E99685962}" name="Item" dataDxfId="31"/>
    <tableColumn id="2" xr3:uid="{B59A9520-B7D6-4D34-A9B4-164F5522B5BD}" name="2012" dataDxfId="30"/>
    <tableColumn id="3" xr3:uid="{D76A0217-51FF-4D20-98DD-116776029CC0}" name="2013" dataDxfId="29"/>
    <tableColumn id="4" xr3:uid="{1FE153B1-7553-46B9-A82C-A36757C5E107}" name="2014" dataDxfId="28"/>
    <tableColumn id="5" xr3:uid="{8AE4EF88-DB58-47F8-9315-79F3570F8549}" name="2015"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B0ABEF-7222-4598-8694-1683EC8A4B9A}" name="Table4" displayName="Table4" ref="F6:J10" totalsRowShown="0" headerRowDxfId="15" dataDxfId="16" headerRowBorderDxfId="23" tableBorderDxfId="24" totalsRowBorderDxfId="22">
  <autoFilter ref="F6:J10" xr:uid="{0BB0ABEF-7222-4598-8694-1683EC8A4B9A}"/>
  <tableColumns count="5">
    <tableColumn id="1" xr3:uid="{ECCFB27F-F700-43BE-B6C9-3A6F51DAC742}" name="Item" dataDxfId="21"/>
    <tableColumn id="2" xr3:uid="{6839C13C-6136-44BE-9D96-DC9007F41062}" name="2012" dataDxfId="20"/>
    <tableColumn id="3" xr3:uid="{0DC92068-BFED-47FA-AA48-FB782DB2B222}" name="2013" dataDxfId="19"/>
    <tableColumn id="4" xr3:uid="{EBCBE485-E7F0-423F-8616-D6EF131B723A}" name="2014" dataDxfId="18"/>
    <tableColumn id="5" xr3:uid="{F478A14B-D45B-41F5-A6EA-4C5545F87625}" name="2015"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5276679-1F4D-417F-A638-742CFCDC1147}" name="Table5" displayName="Table5" ref="F6:J10" totalsRowShown="0" headerRowDxfId="5" dataDxfId="6" headerRowBorderDxfId="13" tableBorderDxfId="14" totalsRowBorderDxfId="12">
  <autoFilter ref="F6:J10" xr:uid="{65276679-1F4D-417F-A638-742CFCDC1147}"/>
  <tableColumns count="5">
    <tableColumn id="1" xr3:uid="{1417171E-B89E-418C-956D-638F10D77000}" name="Item" dataDxfId="11"/>
    <tableColumn id="2" xr3:uid="{07477EAF-76E2-4512-929A-497782B50E76}" name="2012" dataDxfId="10"/>
    <tableColumn id="3" xr3:uid="{7318EC85-B275-4C3F-9D9C-FEBC8712BE72}" name="2013" dataDxfId="9"/>
    <tableColumn id="4" xr3:uid="{2F74F0E2-96B7-433D-A28B-380B8FECBA25}" name="2014" dataDxfId="8"/>
    <tableColumn id="5" xr3:uid="{FF0E40BB-3618-43D5-8CB5-3F30A3B41668}" name="2015"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56208E-9396-42CD-A0DE-852CB7EA18A2}" name="Table6" displayName="Table6" ref="C29:E38" totalsRowShown="0" headerRowDxfId="0" dataDxfId="1">
  <autoFilter ref="C29:E38" xr:uid="{1656208E-9396-42CD-A0DE-852CB7EA18A2}"/>
  <tableColumns count="3">
    <tableColumn id="1" xr3:uid="{5609FB09-5DFB-4109-A153-1F3D6C018685}" name="Category 1" dataDxfId="4"/>
    <tableColumn id="2" xr3:uid="{2AF61FF3-C618-4ACD-AB66-A45EFA1B6EA1}" name="Category 2" dataDxfId="3"/>
    <tableColumn id="3" xr3:uid="{B4E291C7-C3B9-4D7D-A92E-E7FD2A66BFA9}" name="Value"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J1000"/>
  <sheetViews>
    <sheetView topLeftCell="A7" zoomScale="175" zoomScaleNormal="175" workbookViewId="0">
      <selection activeCell="D17" sqref="D17"/>
    </sheetView>
  </sheetViews>
  <sheetFormatPr defaultColWidth="14.42578125" defaultRowHeight="15" customHeight="1" x14ac:dyDescent="0.25"/>
  <cols>
    <col min="1" max="2" width="8.7109375" customWidth="1"/>
    <col min="3" max="3" width="11.28515625" customWidth="1"/>
    <col min="4" max="4" width="17.42578125" customWidth="1"/>
    <col min="5" max="26" width="8.7109375" customWidth="1"/>
  </cols>
  <sheetData>
    <row r="1" spans="3:10" ht="14.25" customHeight="1" x14ac:dyDescent="0.25">
      <c r="F1" s="12" t="s">
        <v>0</v>
      </c>
      <c r="G1" s="13"/>
      <c r="H1" s="14"/>
    </row>
    <row r="2" spans="3:10" ht="14.25" customHeight="1" x14ac:dyDescent="0.25">
      <c r="F2" s="15"/>
      <c r="G2" s="16"/>
      <c r="H2" s="17"/>
    </row>
    <row r="3" spans="3:10" ht="14.25" customHeight="1" x14ac:dyDescent="0.25">
      <c r="F3" s="18"/>
      <c r="G3" s="19"/>
      <c r="H3" s="20"/>
    </row>
    <row r="4" spans="3:10" ht="14.25" customHeight="1" x14ac:dyDescent="0.25"/>
    <row r="5" spans="3:10" ht="14.25" customHeight="1" x14ac:dyDescent="0.25">
      <c r="D5" s="21" t="s">
        <v>1</v>
      </c>
      <c r="E5" s="13"/>
      <c r="F5" s="13"/>
      <c r="G5" s="13"/>
      <c r="H5" s="13"/>
      <c r="I5" s="13"/>
      <c r="J5" s="14"/>
    </row>
    <row r="6" spans="3:10" ht="14.25" customHeight="1" x14ac:dyDescent="0.25">
      <c r="D6" s="15"/>
      <c r="E6" s="16"/>
      <c r="F6" s="16"/>
      <c r="G6" s="16"/>
      <c r="H6" s="16"/>
      <c r="I6" s="16"/>
      <c r="J6" s="17"/>
    </row>
    <row r="7" spans="3:10" ht="14.25" customHeight="1" x14ac:dyDescent="0.25">
      <c r="D7" s="15"/>
      <c r="E7" s="16"/>
      <c r="F7" s="16"/>
      <c r="G7" s="16"/>
      <c r="H7" s="16"/>
      <c r="I7" s="16"/>
      <c r="J7" s="17"/>
    </row>
    <row r="8" spans="3:10" ht="14.25" customHeight="1" x14ac:dyDescent="0.25">
      <c r="D8" s="18"/>
      <c r="E8" s="19"/>
      <c r="F8" s="19"/>
      <c r="G8" s="19"/>
      <c r="H8" s="19"/>
      <c r="I8" s="19"/>
      <c r="J8" s="20"/>
    </row>
    <row r="9" spans="3:10" ht="14.25" customHeight="1" x14ac:dyDescent="0.25"/>
    <row r="10" spans="3:10" ht="14.25" customHeight="1" x14ac:dyDescent="0.25">
      <c r="C10" s="1" t="s">
        <v>2</v>
      </c>
    </row>
    <row r="11" spans="3:10" ht="14.25" customHeight="1" x14ac:dyDescent="0.25">
      <c r="D11" s="2" t="s">
        <v>3</v>
      </c>
      <c r="E11" s="2">
        <v>2012</v>
      </c>
      <c r="F11" s="2">
        <v>2013</v>
      </c>
      <c r="G11" s="2">
        <v>2014</v>
      </c>
      <c r="H11" s="2">
        <v>2015</v>
      </c>
    </row>
    <row r="12" spans="3:10" ht="14.25" customHeight="1" x14ac:dyDescent="0.25">
      <c r="D12" s="3" t="s">
        <v>4</v>
      </c>
      <c r="E12" s="3">
        <v>20</v>
      </c>
      <c r="F12" s="3">
        <v>12</v>
      </c>
      <c r="G12" s="3">
        <v>13</v>
      </c>
      <c r="H12" s="3">
        <v>12</v>
      </c>
    </row>
    <row r="13" spans="3:10" ht="14.25" customHeight="1" x14ac:dyDescent="0.25">
      <c r="D13" s="3" t="s">
        <v>5</v>
      </c>
      <c r="E13" s="3">
        <v>34</v>
      </c>
      <c r="F13" s="3">
        <v>45</v>
      </c>
      <c r="G13" s="3">
        <v>40</v>
      </c>
      <c r="H13" s="3">
        <v>39</v>
      </c>
    </row>
    <row r="14" spans="3:10" ht="14.25" customHeight="1" x14ac:dyDescent="0.25">
      <c r="D14" s="3" t="s">
        <v>6</v>
      </c>
      <c r="E14" s="3">
        <v>12</v>
      </c>
      <c r="F14" s="3">
        <v>10</v>
      </c>
      <c r="G14" s="3">
        <v>17</v>
      </c>
      <c r="H14" s="3">
        <v>15</v>
      </c>
    </row>
    <row r="15" spans="3:10" ht="14.25" customHeight="1" x14ac:dyDescent="0.25">
      <c r="D15" s="3" t="s">
        <v>7</v>
      </c>
      <c r="E15" s="3">
        <v>78</v>
      </c>
      <c r="F15" s="3">
        <v>13</v>
      </c>
      <c r="G15" s="3">
        <v>90</v>
      </c>
      <c r="H15" s="3">
        <v>14</v>
      </c>
    </row>
    <row r="16" spans="3:10"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2">
    <mergeCell ref="F1:H3"/>
    <mergeCell ref="D5:J8"/>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1000"/>
  <sheetViews>
    <sheetView tabSelected="1" topLeftCell="A5" zoomScale="175" zoomScaleNormal="175" workbookViewId="0">
      <selection activeCell="D16" sqref="D16"/>
    </sheetView>
  </sheetViews>
  <sheetFormatPr defaultColWidth="14.42578125" defaultRowHeight="15" customHeight="1" x14ac:dyDescent="0.25"/>
  <cols>
    <col min="1" max="1" width="8.7109375" customWidth="1"/>
    <col min="2" max="2" width="13.28515625" customWidth="1"/>
    <col min="3" max="5" width="8.7109375" customWidth="1"/>
    <col min="6" max="6" width="17.42578125" customWidth="1"/>
    <col min="7" max="26" width="8.7109375" customWidth="1"/>
  </cols>
  <sheetData>
    <row r="1" spans="2:10" ht="14.25" customHeight="1" x14ac:dyDescent="0.25">
      <c r="G1" s="12" t="s">
        <v>31</v>
      </c>
      <c r="H1" s="13"/>
      <c r="I1" s="14"/>
    </row>
    <row r="2" spans="2:10" ht="14.25" customHeight="1" x14ac:dyDescent="0.25">
      <c r="G2" s="15"/>
      <c r="H2" s="16"/>
      <c r="I2" s="17"/>
    </row>
    <row r="3" spans="2:10" ht="14.25" customHeight="1" x14ac:dyDescent="0.25">
      <c r="G3" s="18"/>
      <c r="H3" s="19"/>
      <c r="I3" s="20"/>
    </row>
    <row r="4" spans="2:10" ht="14.25" customHeight="1" x14ac:dyDescent="0.25"/>
    <row r="5" spans="2:10" ht="24" customHeight="1" x14ac:dyDescent="0.25">
      <c r="B5" s="22" t="s">
        <v>9</v>
      </c>
      <c r="C5" s="23"/>
    </row>
    <row r="6" spans="2:10" ht="14.25" customHeight="1" x14ac:dyDescent="0.25">
      <c r="F6" s="4">
        <v>2</v>
      </c>
      <c r="G6" s="10"/>
      <c r="H6" s="7"/>
      <c r="I6" s="7"/>
      <c r="J6" s="7"/>
    </row>
    <row r="7" spans="2:10" ht="14.25" customHeight="1" x14ac:dyDescent="0.25">
      <c r="B7" s="25" t="s">
        <v>32</v>
      </c>
      <c r="C7" s="13"/>
      <c r="F7" s="4">
        <v>4</v>
      </c>
      <c r="G7" s="11"/>
      <c r="H7" s="9"/>
      <c r="I7" s="9"/>
      <c r="J7" s="9"/>
    </row>
    <row r="8" spans="2:10" ht="14.25" customHeight="1" x14ac:dyDescent="0.25">
      <c r="B8" s="26"/>
      <c r="C8" s="16"/>
      <c r="F8" s="4">
        <v>5</v>
      </c>
      <c r="G8" s="11"/>
      <c r="H8" s="9"/>
      <c r="I8" s="9"/>
      <c r="J8" s="9"/>
    </row>
    <row r="9" spans="2:10" ht="14.25" customHeight="1" x14ac:dyDescent="0.25">
      <c r="B9" s="26"/>
      <c r="C9" s="16"/>
      <c r="F9" s="4">
        <v>6</v>
      </c>
      <c r="G9" s="11"/>
      <c r="H9" s="9"/>
      <c r="I9" s="9"/>
      <c r="J9" s="9"/>
    </row>
    <row r="10" spans="2:10" ht="14.25" customHeight="1" x14ac:dyDescent="0.25">
      <c r="B10" s="26"/>
      <c r="C10" s="16"/>
      <c r="F10" s="4">
        <v>8</v>
      </c>
      <c r="G10" s="11"/>
      <c r="H10" s="9"/>
      <c r="I10" s="9"/>
      <c r="J10" s="9"/>
    </row>
    <row r="11" spans="2:10" ht="14.25" customHeight="1" x14ac:dyDescent="0.25">
      <c r="B11" s="26"/>
      <c r="C11" s="16"/>
      <c r="F11" s="4">
        <v>10</v>
      </c>
    </row>
    <row r="12" spans="2:10" ht="14.25" customHeight="1" x14ac:dyDescent="0.25">
      <c r="B12" s="26"/>
      <c r="C12" s="16"/>
      <c r="F12" s="4">
        <v>12</v>
      </c>
    </row>
    <row r="13" spans="2:10" ht="14.25" customHeight="1" x14ac:dyDescent="0.25">
      <c r="B13" s="26"/>
      <c r="C13" s="16"/>
      <c r="F13" s="4">
        <v>28</v>
      </c>
    </row>
    <row r="14" spans="2:10" ht="14.25" customHeight="1" x14ac:dyDescent="0.25">
      <c r="B14" s="26"/>
      <c r="C14" s="16"/>
    </row>
    <row r="15" spans="2:10" ht="14.25" customHeight="1" x14ac:dyDescent="0.25">
      <c r="B15" s="26"/>
      <c r="C15" s="16"/>
    </row>
    <row r="16" spans="2:10" ht="14.25" customHeight="1" x14ac:dyDescent="0.25">
      <c r="B16" s="26"/>
      <c r="C16" s="16"/>
      <c r="F16">
        <f>MEDIAN(F6:F13)</f>
        <v>7</v>
      </c>
    </row>
    <row r="17" spans="4:6" ht="14.25" customHeight="1" x14ac:dyDescent="0.25">
      <c r="F17">
        <f>AVERAGE(F6:F13)</f>
        <v>9.375</v>
      </c>
    </row>
    <row r="18" spans="4:6" ht="14.25" customHeight="1" x14ac:dyDescent="0.25"/>
    <row r="19" spans="4:6" ht="14.25" customHeight="1" x14ac:dyDescent="0.25">
      <c r="D19">
        <f>_xlfn.QUARTILE.EXC($F$6:$F$13,1)</f>
        <v>4.25</v>
      </c>
      <c r="F19" s="37" t="s">
        <v>64</v>
      </c>
    </row>
    <row r="20" spans="4:6" ht="14.25" customHeight="1" x14ac:dyDescent="0.25">
      <c r="D20">
        <f>_xlfn.QUARTILE.EXC($F$6:$F$13,2)</f>
        <v>7</v>
      </c>
      <c r="F20" s="37" t="s">
        <v>65</v>
      </c>
    </row>
    <row r="21" spans="4:6" ht="14.25" customHeight="1" x14ac:dyDescent="0.25">
      <c r="D21">
        <f>_xlfn.QUARTILE.EXC($F$6:$F$13,3)</f>
        <v>11.5</v>
      </c>
      <c r="F21" s="37" t="s">
        <v>66</v>
      </c>
    </row>
    <row r="22" spans="4:6" ht="14.25" customHeight="1" x14ac:dyDescent="0.25">
      <c r="F22" s="37" t="s">
        <v>67</v>
      </c>
    </row>
    <row r="23" spans="4:6" ht="14.25" customHeight="1" x14ac:dyDescent="0.25">
      <c r="F23" s="37" t="s">
        <v>68</v>
      </c>
    </row>
    <row r="24" spans="4:6" ht="14.25" customHeight="1" x14ac:dyDescent="0.25"/>
    <row r="25" spans="4:6" ht="14.25" customHeight="1" x14ac:dyDescent="0.25"/>
    <row r="26" spans="4:6" ht="14.25" customHeight="1" x14ac:dyDescent="0.25"/>
    <row r="27" spans="4:6" ht="14.25" customHeight="1" x14ac:dyDescent="0.25"/>
    <row r="28" spans="4:6" ht="14.25" customHeight="1" x14ac:dyDescent="0.25"/>
    <row r="29" spans="4:6" ht="14.25" customHeight="1" x14ac:dyDescent="0.25"/>
    <row r="30" spans="4:6" ht="14.25" customHeight="1" x14ac:dyDescent="0.25"/>
    <row r="31" spans="4:6" ht="14.25" customHeight="1" x14ac:dyDescent="0.25"/>
    <row r="32" spans="4: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G1:I3"/>
    <mergeCell ref="B5:C5"/>
    <mergeCell ref="B7:C16"/>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000"/>
  <sheetViews>
    <sheetView topLeftCell="A4" zoomScale="190" zoomScaleNormal="190" workbookViewId="0">
      <selection activeCell="D9" sqref="D9"/>
    </sheetView>
  </sheetViews>
  <sheetFormatPr defaultColWidth="14.42578125" defaultRowHeight="15" customHeight="1" x14ac:dyDescent="0.25"/>
  <cols>
    <col min="1" max="1" width="8.7109375" customWidth="1"/>
    <col min="2" max="2" width="13.28515625" customWidth="1"/>
    <col min="3" max="5" width="8.7109375" customWidth="1"/>
    <col min="6" max="6" width="17.42578125" customWidth="1"/>
    <col min="7" max="26" width="8.7109375" customWidth="1"/>
  </cols>
  <sheetData>
    <row r="1" spans="2:10" ht="14.25" customHeight="1" x14ac:dyDescent="0.25">
      <c r="G1" s="12" t="s">
        <v>8</v>
      </c>
      <c r="H1" s="13"/>
      <c r="I1" s="14"/>
    </row>
    <row r="2" spans="2:10" ht="14.25" customHeight="1" x14ac:dyDescent="0.25">
      <c r="G2" s="15"/>
      <c r="H2" s="16"/>
      <c r="I2" s="17"/>
    </row>
    <row r="3" spans="2:10" ht="14.25" customHeight="1" x14ac:dyDescent="0.25">
      <c r="G3" s="18"/>
      <c r="H3" s="19"/>
      <c r="I3" s="20"/>
    </row>
    <row r="4" spans="2:10" ht="14.25" customHeight="1" x14ac:dyDescent="0.25"/>
    <row r="5" spans="2:10" ht="24" customHeight="1" x14ac:dyDescent="0.25">
      <c r="B5" s="22" t="s">
        <v>9</v>
      </c>
      <c r="C5" s="23"/>
    </row>
    <row r="6" spans="2:10" ht="14.25" customHeight="1" x14ac:dyDescent="0.25">
      <c r="F6" s="2" t="s">
        <v>3</v>
      </c>
      <c r="G6" s="2">
        <v>2012</v>
      </c>
      <c r="H6" s="2">
        <v>2013</v>
      </c>
      <c r="I6" s="2">
        <v>2014</v>
      </c>
      <c r="J6" s="2">
        <v>2015</v>
      </c>
    </row>
    <row r="7" spans="2:10" ht="14.25" customHeight="1" x14ac:dyDescent="0.25">
      <c r="B7" s="24" t="s">
        <v>10</v>
      </c>
      <c r="C7" s="14"/>
      <c r="F7" s="3" t="s">
        <v>4</v>
      </c>
      <c r="G7" s="3">
        <v>20</v>
      </c>
      <c r="H7" s="3">
        <v>12</v>
      </c>
      <c r="I7" s="3">
        <v>13</v>
      </c>
      <c r="J7" s="3">
        <v>12</v>
      </c>
    </row>
    <row r="8" spans="2:10" ht="14.25" customHeight="1" x14ac:dyDescent="0.25">
      <c r="B8" s="15"/>
      <c r="C8" s="17"/>
      <c r="F8" s="3" t="s">
        <v>5</v>
      </c>
      <c r="G8" s="3">
        <v>34</v>
      </c>
      <c r="H8" s="3">
        <v>45</v>
      </c>
      <c r="I8" s="3">
        <v>40</v>
      </c>
      <c r="J8" s="3">
        <v>39</v>
      </c>
    </row>
    <row r="9" spans="2:10" ht="14.25" customHeight="1" x14ac:dyDescent="0.25">
      <c r="B9" s="18"/>
      <c r="C9" s="20"/>
      <c r="F9" s="3" t="s">
        <v>6</v>
      </c>
      <c r="G9" s="3">
        <v>12</v>
      </c>
      <c r="H9" s="3">
        <v>10</v>
      </c>
      <c r="I9" s="3">
        <v>17</v>
      </c>
      <c r="J9" s="3">
        <v>15</v>
      </c>
    </row>
    <row r="10" spans="2:10" ht="14.25" customHeight="1" x14ac:dyDescent="0.25">
      <c r="F10" s="3" t="s">
        <v>7</v>
      </c>
      <c r="G10" s="3">
        <v>78</v>
      </c>
      <c r="H10" s="3">
        <v>13</v>
      </c>
      <c r="I10" s="3">
        <v>90</v>
      </c>
      <c r="J10" s="3">
        <v>14</v>
      </c>
    </row>
    <row r="11" spans="2:10" ht="14.25" customHeight="1" x14ac:dyDescent="0.25"/>
    <row r="12" spans="2:10" ht="14.25" customHeight="1" x14ac:dyDescent="0.25"/>
    <row r="13" spans="2:10" ht="14.25" customHeight="1" x14ac:dyDescent="0.25"/>
    <row r="14" spans="2:10" ht="14.25" customHeight="1" x14ac:dyDescent="0.25"/>
    <row r="15" spans="2:10" ht="14.25" customHeight="1" x14ac:dyDescent="0.25"/>
    <row r="16" spans="2:10"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G1:I3"/>
    <mergeCell ref="B5:C5"/>
    <mergeCell ref="B7:C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0"/>
  <sheetViews>
    <sheetView topLeftCell="A3" zoomScale="190" zoomScaleNormal="190" workbookViewId="0">
      <selection activeCell="K8" sqref="K8"/>
    </sheetView>
  </sheetViews>
  <sheetFormatPr defaultColWidth="14.42578125" defaultRowHeight="15" customHeight="1" x14ac:dyDescent="0.25"/>
  <cols>
    <col min="1" max="1" width="8.7109375" customWidth="1"/>
    <col min="2" max="2" width="13.28515625" customWidth="1"/>
    <col min="3" max="5" width="8.7109375" customWidth="1"/>
    <col min="6" max="6" width="17.42578125" customWidth="1"/>
    <col min="7" max="26" width="8.7109375" customWidth="1"/>
  </cols>
  <sheetData>
    <row r="1" spans="2:10" ht="14.25" customHeight="1" x14ac:dyDescent="0.25">
      <c r="G1" s="12" t="s">
        <v>11</v>
      </c>
      <c r="H1" s="13"/>
      <c r="I1" s="14"/>
    </row>
    <row r="2" spans="2:10" ht="14.25" customHeight="1" x14ac:dyDescent="0.25">
      <c r="G2" s="15"/>
      <c r="H2" s="16"/>
      <c r="I2" s="17"/>
    </row>
    <row r="3" spans="2:10" ht="14.25" customHeight="1" x14ac:dyDescent="0.25">
      <c r="G3" s="18"/>
      <c r="H3" s="19"/>
      <c r="I3" s="20"/>
    </row>
    <row r="4" spans="2:10" ht="14.25" customHeight="1" x14ac:dyDescent="0.25"/>
    <row r="5" spans="2:10" ht="24" customHeight="1" x14ac:dyDescent="0.25">
      <c r="B5" s="22" t="s">
        <v>9</v>
      </c>
      <c r="C5" s="23"/>
    </row>
    <row r="6" spans="2:10" ht="14.25" customHeight="1" x14ac:dyDescent="0.25">
      <c r="F6" t="s">
        <v>3</v>
      </c>
      <c r="G6" t="s">
        <v>33</v>
      </c>
      <c r="H6" t="s">
        <v>34</v>
      </c>
      <c r="I6" t="s">
        <v>35</v>
      </c>
      <c r="J6" t="s">
        <v>36</v>
      </c>
    </row>
    <row r="7" spans="2:10" ht="14.25" customHeight="1" x14ac:dyDescent="0.25">
      <c r="B7" s="24" t="s">
        <v>12</v>
      </c>
      <c r="C7" s="14"/>
      <c r="F7" s="27" t="s">
        <v>4</v>
      </c>
      <c r="G7" s="3">
        <v>20</v>
      </c>
      <c r="H7" s="3">
        <v>12</v>
      </c>
      <c r="I7" s="3">
        <v>13</v>
      </c>
      <c r="J7" s="28">
        <v>12</v>
      </c>
    </row>
    <row r="8" spans="2:10" ht="14.25" customHeight="1" x14ac:dyDescent="0.25">
      <c r="B8" s="15"/>
      <c r="C8" s="17"/>
      <c r="F8" s="27" t="s">
        <v>5</v>
      </c>
      <c r="G8" s="3">
        <v>34</v>
      </c>
      <c r="H8" s="3">
        <v>45</v>
      </c>
      <c r="I8" s="3">
        <v>40</v>
      </c>
      <c r="J8" s="28">
        <v>39</v>
      </c>
    </row>
    <row r="9" spans="2:10" ht="14.25" customHeight="1" x14ac:dyDescent="0.25">
      <c r="B9" s="18"/>
      <c r="C9" s="20"/>
      <c r="F9" s="27" t="s">
        <v>6</v>
      </c>
      <c r="G9" s="3">
        <v>12</v>
      </c>
      <c r="H9" s="3">
        <v>10</v>
      </c>
      <c r="I9" s="3">
        <v>17</v>
      </c>
      <c r="J9" s="28">
        <v>15</v>
      </c>
    </row>
    <row r="10" spans="2:10" ht="14.25" customHeight="1" x14ac:dyDescent="0.25">
      <c r="F10" s="32" t="s">
        <v>7</v>
      </c>
      <c r="G10" s="33">
        <v>78</v>
      </c>
      <c r="H10" s="33">
        <v>13</v>
      </c>
      <c r="I10" s="33">
        <v>90</v>
      </c>
      <c r="J10" s="34">
        <v>14</v>
      </c>
    </row>
    <row r="11" spans="2:10" ht="14.25" customHeight="1" x14ac:dyDescent="0.25"/>
    <row r="12" spans="2:10" ht="14.25" customHeight="1" x14ac:dyDescent="0.25"/>
    <row r="13" spans="2:10" ht="14.25" customHeight="1" x14ac:dyDescent="0.25"/>
    <row r="14" spans="2:10" ht="14.25" customHeight="1" x14ac:dyDescent="0.25"/>
    <row r="15" spans="2:10" ht="14.25" customHeight="1" x14ac:dyDescent="0.25"/>
    <row r="16" spans="2:10"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G1:I3"/>
    <mergeCell ref="B5:C5"/>
    <mergeCell ref="B7:C9"/>
  </mergeCells>
  <pageMargins left="0.7" right="0.7" top="0.75" bottom="0.75" header="0" footer="0"/>
  <pageSetup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000"/>
  <sheetViews>
    <sheetView topLeftCell="A4" zoomScale="160" zoomScaleNormal="160" workbookViewId="0">
      <selection activeCell="L6" sqref="L6"/>
    </sheetView>
  </sheetViews>
  <sheetFormatPr defaultColWidth="14.42578125" defaultRowHeight="15" customHeight="1" x14ac:dyDescent="0.25"/>
  <cols>
    <col min="1" max="1" width="8.7109375" customWidth="1"/>
    <col min="2" max="2" width="13.28515625" customWidth="1"/>
    <col min="3" max="5" width="8.7109375" customWidth="1"/>
    <col min="6" max="6" width="17.42578125" customWidth="1"/>
    <col min="7" max="26" width="8.7109375" customWidth="1"/>
  </cols>
  <sheetData>
    <row r="1" spans="2:10" ht="14.25" customHeight="1" x14ac:dyDescent="0.25">
      <c r="G1" s="12" t="s">
        <v>13</v>
      </c>
      <c r="H1" s="13"/>
      <c r="I1" s="14"/>
    </row>
    <row r="2" spans="2:10" ht="14.25" customHeight="1" x14ac:dyDescent="0.25">
      <c r="G2" s="15"/>
      <c r="H2" s="16"/>
      <c r="I2" s="17"/>
    </row>
    <row r="3" spans="2:10" ht="14.25" customHeight="1" x14ac:dyDescent="0.25">
      <c r="G3" s="18"/>
      <c r="H3" s="19"/>
      <c r="I3" s="20"/>
    </row>
    <row r="4" spans="2:10" ht="14.25" customHeight="1" x14ac:dyDescent="0.25"/>
    <row r="5" spans="2:10" ht="24" customHeight="1" x14ac:dyDescent="0.25">
      <c r="B5" s="22" t="s">
        <v>9</v>
      </c>
      <c r="C5" s="23"/>
    </row>
    <row r="6" spans="2:10" ht="14.25" customHeight="1" x14ac:dyDescent="0.25">
      <c r="F6" s="29" t="s">
        <v>3</v>
      </c>
      <c r="G6" s="30" t="s">
        <v>33</v>
      </c>
      <c r="H6" s="30" t="s">
        <v>34</v>
      </c>
      <c r="I6" s="30" t="s">
        <v>35</v>
      </c>
      <c r="J6" s="31" t="s">
        <v>36</v>
      </c>
    </row>
    <row r="7" spans="2:10" ht="14.25" customHeight="1" x14ac:dyDescent="0.25">
      <c r="B7" s="24" t="s">
        <v>14</v>
      </c>
      <c r="C7" s="14"/>
      <c r="F7" s="27" t="s">
        <v>4</v>
      </c>
      <c r="G7" s="3">
        <v>20</v>
      </c>
      <c r="H7" s="3">
        <v>12</v>
      </c>
      <c r="I7" s="3">
        <v>13</v>
      </c>
      <c r="J7" s="28">
        <v>12</v>
      </c>
    </row>
    <row r="8" spans="2:10" ht="14.25" customHeight="1" x14ac:dyDescent="0.25">
      <c r="B8" s="15"/>
      <c r="C8" s="17"/>
      <c r="F8" s="27" t="s">
        <v>5</v>
      </c>
      <c r="G8" s="3">
        <v>34</v>
      </c>
      <c r="H8" s="3">
        <v>45</v>
      </c>
      <c r="I8" s="3">
        <v>40</v>
      </c>
      <c r="J8" s="28">
        <v>39</v>
      </c>
    </row>
    <row r="9" spans="2:10" ht="14.25" customHeight="1" x14ac:dyDescent="0.25">
      <c r="B9" s="18"/>
      <c r="C9" s="20"/>
      <c r="F9" s="27" t="s">
        <v>6</v>
      </c>
      <c r="G9" s="3">
        <v>12</v>
      </c>
      <c r="H9" s="3">
        <v>10</v>
      </c>
      <c r="I9" s="3">
        <v>17</v>
      </c>
      <c r="J9" s="28">
        <v>15</v>
      </c>
    </row>
    <row r="10" spans="2:10" ht="14.25" customHeight="1" x14ac:dyDescent="0.25">
      <c r="F10" s="32" t="s">
        <v>7</v>
      </c>
      <c r="G10" s="33">
        <v>78</v>
      </c>
      <c r="H10" s="33">
        <v>13</v>
      </c>
      <c r="I10" s="33">
        <v>90</v>
      </c>
      <c r="J10" s="34">
        <v>14</v>
      </c>
    </row>
    <row r="11" spans="2:10" ht="14.25" customHeight="1" x14ac:dyDescent="0.25"/>
    <row r="12" spans="2:10" ht="14.25" customHeight="1" x14ac:dyDescent="0.25"/>
    <row r="13" spans="2:10" ht="14.25" customHeight="1" x14ac:dyDescent="0.25"/>
    <row r="14" spans="2:10" ht="14.25" customHeight="1" x14ac:dyDescent="0.25"/>
    <row r="15" spans="2:10" ht="14.25" customHeight="1" x14ac:dyDescent="0.25"/>
    <row r="16" spans="2:10"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G1:I3"/>
    <mergeCell ref="B5:C5"/>
    <mergeCell ref="B7:C9"/>
  </mergeCells>
  <pageMargins left="0.7" right="0.7" top="0.75" bottom="0.75" header="0" footer="0"/>
  <pageSetup orientation="landscape"/>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1000"/>
  <sheetViews>
    <sheetView topLeftCell="A4" zoomScale="175" zoomScaleNormal="175" workbookViewId="0">
      <selection activeCell="M7" sqref="M7"/>
    </sheetView>
  </sheetViews>
  <sheetFormatPr defaultColWidth="14.42578125" defaultRowHeight="15" customHeight="1" x14ac:dyDescent="0.25"/>
  <cols>
    <col min="1" max="1" width="8.7109375" customWidth="1"/>
    <col min="2" max="2" width="13.28515625" customWidth="1"/>
    <col min="3" max="5" width="8.7109375" customWidth="1"/>
    <col min="6" max="6" width="17.42578125" customWidth="1"/>
    <col min="7" max="26" width="8.7109375" customWidth="1"/>
  </cols>
  <sheetData>
    <row r="1" spans="2:10" ht="14.25" customHeight="1" x14ac:dyDescent="0.25">
      <c r="G1" s="12" t="s">
        <v>15</v>
      </c>
      <c r="H1" s="13"/>
      <c r="I1" s="14"/>
    </row>
    <row r="2" spans="2:10" ht="14.25" customHeight="1" x14ac:dyDescent="0.25">
      <c r="G2" s="15"/>
      <c r="H2" s="16"/>
      <c r="I2" s="17"/>
    </row>
    <row r="3" spans="2:10" ht="14.25" customHeight="1" x14ac:dyDescent="0.25">
      <c r="G3" s="18"/>
      <c r="H3" s="19"/>
      <c r="I3" s="20"/>
    </row>
    <row r="4" spans="2:10" ht="14.25" customHeight="1" x14ac:dyDescent="0.25"/>
    <row r="5" spans="2:10" ht="24" customHeight="1" x14ac:dyDescent="0.25">
      <c r="B5" s="22" t="s">
        <v>9</v>
      </c>
      <c r="C5" s="23"/>
    </row>
    <row r="6" spans="2:10" ht="14.25" customHeight="1" x14ac:dyDescent="0.25">
      <c r="F6" s="29" t="s">
        <v>3</v>
      </c>
      <c r="G6" s="30" t="s">
        <v>33</v>
      </c>
      <c r="H6" s="30" t="s">
        <v>34</v>
      </c>
      <c r="I6" s="30" t="s">
        <v>35</v>
      </c>
      <c r="J6" s="31" t="s">
        <v>36</v>
      </c>
    </row>
    <row r="7" spans="2:10" ht="14.25" customHeight="1" x14ac:dyDescent="0.25">
      <c r="B7" s="24" t="s">
        <v>16</v>
      </c>
      <c r="C7" s="14"/>
      <c r="F7" s="27" t="s">
        <v>4</v>
      </c>
      <c r="G7" s="3">
        <v>20</v>
      </c>
      <c r="H7" s="3">
        <v>12</v>
      </c>
      <c r="I7" s="3">
        <v>13</v>
      </c>
      <c r="J7" s="28">
        <v>12</v>
      </c>
    </row>
    <row r="8" spans="2:10" ht="14.25" customHeight="1" x14ac:dyDescent="0.25">
      <c r="B8" s="15"/>
      <c r="C8" s="17"/>
      <c r="F8" s="27" t="s">
        <v>5</v>
      </c>
      <c r="G8" s="3">
        <v>34</v>
      </c>
      <c r="H8" s="3">
        <v>45</v>
      </c>
      <c r="I8" s="3">
        <v>40</v>
      </c>
      <c r="J8" s="28">
        <v>39</v>
      </c>
    </row>
    <row r="9" spans="2:10" ht="14.25" customHeight="1" x14ac:dyDescent="0.25">
      <c r="B9" s="18"/>
      <c r="C9" s="20"/>
      <c r="F9" s="27" t="s">
        <v>6</v>
      </c>
      <c r="G9" s="3">
        <v>12</v>
      </c>
      <c r="H9" s="3">
        <v>10</v>
      </c>
      <c r="I9" s="3">
        <v>17</v>
      </c>
      <c r="J9" s="28">
        <v>15</v>
      </c>
    </row>
    <row r="10" spans="2:10" ht="14.25" customHeight="1" x14ac:dyDescent="0.25">
      <c r="F10" s="32" t="s">
        <v>7</v>
      </c>
      <c r="G10" s="33">
        <v>78</v>
      </c>
      <c r="H10" s="33">
        <v>13</v>
      </c>
      <c r="I10" s="33">
        <v>90</v>
      </c>
      <c r="J10" s="34">
        <v>14</v>
      </c>
    </row>
    <row r="11" spans="2:10" ht="14.25" customHeight="1" x14ac:dyDescent="0.25"/>
    <row r="12" spans="2:10" ht="14.25" customHeight="1" x14ac:dyDescent="0.25"/>
    <row r="13" spans="2:10" ht="14.25" customHeight="1" x14ac:dyDescent="0.25"/>
    <row r="14" spans="2:10" ht="14.25" customHeight="1" x14ac:dyDescent="0.25"/>
    <row r="15" spans="2:10" ht="14.25" customHeight="1" x14ac:dyDescent="0.25"/>
    <row r="16" spans="2:10"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G1:I3"/>
    <mergeCell ref="B5:C5"/>
    <mergeCell ref="B7:C9"/>
  </mergeCells>
  <pageMargins left="0.7" right="0.7" top="0.75" bottom="0.75" header="0" footer="0"/>
  <pageSetup orientation="landscape"/>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000"/>
  <sheetViews>
    <sheetView topLeftCell="A6" zoomScale="190" zoomScaleNormal="190" workbookViewId="0">
      <selection activeCell="K7" sqref="K7"/>
    </sheetView>
  </sheetViews>
  <sheetFormatPr defaultColWidth="14.42578125" defaultRowHeight="15" customHeight="1" x14ac:dyDescent="0.25"/>
  <cols>
    <col min="1" max="1" width="8.7109375" customWidth="1"/>
    <col min="2" max="2" width="13.28515625" customWidth="1"/>
    <col min="3" max="5" width="8.7109375" customWidth="1"/>
    <col min="6" max="6" width="17.42578125" customWidth="1"/>
    <col min="7" max="26" width="8.7109375" customWidth="1"/>
  </cols>
  <sheetData>
    <row r="1" spans="2:10" ht="14.25" customHeight="1" x14ac:dyDescent="0.25">
      <c r="G1" s="12" t="s">
        <v>37</v>
      </c>
      <c r="H1" s="13"/>
      <c r="I1" s="14"/>
    </row>
    <row r="2" spans="2:10" ht="14.25" customHeight="1" x14ac:dyDescent="0.25">
      <c r="G2" s="15"/>
      <c r="H2" s="16"/>
      <c r="I2" s="17"/>
    </row>
    <row r="3" spans="2:10" ht="14.25" customHeight="1" x14ac:dyDescent="0.25">
      <c r="G3" s="18"/>
      <c r="H3" s="19"/>
      <c r="I3" s="20"/>
    </row>
    <row r="4" spans="2:10" ht="14.25" customHeight="1" x14ac:dyDescent="0.25"/>
    <row r="5" spans="2:10" ht="24" customHeight="1" x14ac:dyDescent="0.25">
      <c r="B5" s="22" t="s">
        <v>9</v>
      </c>
      <c r="C5" s="23"/>
    </row>
    <row r="6" spans="2:10" ht="14.25" customHeight="1" x14ac:dyDescent="0.25">
      <c r="F6" s="29" t="s">
        <v>3</v>
      </c>
      <c r="G6" s="30" t="s">
        <v>33</v>
      </c>
      <c r="H6" s="30" t="s">
        <v>34</v>
      </c>
      <c r="I6" s="30" t="s">
        <v>35</v>
      </c>
      <c r="J6" s="31" t="s">
        <v>36</v>
      </c>
    </row>
    <row r="7" spans="2:10" ht="14.25" customHeight="1" x14ac:dyDescent="0.25">
      <c r="B7" s="24" t="s">
        <v>17</v>
      </c>
      <c r="C7" s="14"/>
      <c r="F7" s="27" t="s">
        <v>4</v>
      </c>
      <c r="G7" s="3">
        <v>20</v>
      </c>
      <c r="H7" s="3">
        <v>12</v>
      </c>
      <c r="I7" s="3">
        <v>13</v>
      </c>
      <c r="J7" s="28">
        <v>12</v>
      </c>
    </row>
    <row r="8" spans="2:10" ht="14.25" customHeight="1" x14ac:dyDescent="0.25">
      <c r="B8" s="15"/>
      <c r="C8" s="17"/>
      <c r="F8" s="27" t="s">
        <v>5</v>
      </c>
      <c r="G8" s="3">
        <v>34</v>
      </c>
      <c r="H8" s="3">
        <v>45</v>
      </c>
      <c r="I8" s="3">
        <v>40</v>
      </c>
      <c r="J8" s="28">
        <v>39</v>
      </c>
    </row>
    <row r="9" spans="2:10" ht="14.25" customHeight="1" x14ac:dyDescent="0.25">
      <c r="B9" s="18"/>
      <c r="C9" s="20"/>
      <c r="F9" s="27" t="s">
        <v>6</v>
      </c>
      <c r="G9" s="3">
        <v>12</v>
      </c>
      <c r="H9" s="3">
        <v>10</v>
      </c>
      <c r="I9" s="3">
        <v>17</v>
      </c>
      <c r="J9" s="28">
        <v>15</v>
      </c>
    </row>
    <row r="10" spans="2:10" ht="14.25" customHeight="1" x14ac:dyDescent="0.25">
      <c r="F10" s="32" t="s">
        <v>7</v>
      </c>
      <c r="G10" s="33">
        <v>78</v>
      </c>
      <c r="H10" s="33">
        <v>13</v>
      </c>
      <c r="I10" s="33">
        <v>90</v>
      </c>
      <c r="J10" s="34">
        <v>14</v>
      </c>
    </row>
    <row r="11" spans="2:10" ht="14.25" customHeight="1" x14ac:dyDescent="0.25"/>
    <row r="12" spans="2:10" ht="14.25" customHeight="1" x14ac:dyDescent="0.25"/>
    <row r="13" spans="2:10" ht="14.25" customHeight="1" x14ac:dyDescent="0.25"/>
    <row r="14" spans="2:10" ht="14.25" customHeight="1" x14ac:dyDescent="0.25"/>
    <row r="15" spans="2:10" ht="14.25" customHeight="1" x14ac:dyDescent="0.25"/>
    <row r="16" spans="2:10"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G1:I3"/>
    <mergeCell ref="B5:C5"/>
    <mergeCell ref="B7:C9"/>
  </mergeCells>
  <pageMargins left="0.7" right="0.7" top="0.75" bottom="0.75" header="0" footer="0"/>
  <pageSetup orientation="landscape"/>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1000"/>
  <sheetViews>
    <sheetView topLeftCell="A25" zoomScale="175" zoomScaleNormal="175" workbookViewId="0">
      <selection activeCell="D26" sqref="D26"/>
    </sheetView>
  </sheetViews>
  <sheetFormatPr defaultColWidth="14.42578125" defaultRowHeight="15" customHeight="1" x14ac:dyDescent="0.25"/>
  <cols>
    <col min="1" max="1" width="8.7109375" customWidth="1"/>
    <col min="2" max="2" width="13.28515625" customWidth="1"/>
    <col min="3" max="3" width="11.140625" customWidth="1"/>
    <col min="4" max="4" width="12" customWidth="1"/>
    <col min="5" max="5" width="6.7109375" customWidth="1"/>
    <col min="6" max="6" width="17.42578125" customWidth="1"/>
    <col min="7" max="26" width="8.7109375" customWidth="1"/>
  </cols>
  <sheetData>
    <row r="1" spans="2:10" ht="14.25" customHeight="1" x14ac:dyDescent="0.25">
      <c r="G1" s="12" t="s">
        <v>18</v>
      </c>
      <c r="H1" s="13"/>
      <c r="I1" s="14"/>
    </row>
    <row r="2" spans="2:10" ht="14.25" customHeight="1" x14ac:dyDescent="0.25">
      <c r="G2" s="15"/>
      <c r="H2" s="16"/>
      <c r="I2" s="17"/>
    </row>
    <row r="3" spans="2:10" ht="14.25" customHeight="1" x14ac:dyDescent="0.25">
      <c r="G3" s="18"/>
      <c r="H3" s="19"/>
      <c r="I3" s="20"/>
    </row>
    <row r="4" spans="2:10" ht="14.25" customHeight="1" x14ac:dyDescent="0.25"/>
    <row r="5" spans="2:10" ht="24" customHeight="1" x14ac:dyDescent="0.25">
      <c r="B5" s="22" t="s">
        <v>9</v>
      </c>
      <c r="C5" s="23"/>
    </row>
    <row r="6" spans="2:10" ht="14.25" customHeight="1" x14ac:dyDescent="0.25">
      <c r="F6" s="29" t="s">
        <v>3</v>
      </c>
      <c r="G6" s="30" t="s">
        <v>33</v>
      </c>
      <c r="H6" s="30" t="s">
        <v>34</v>
      </c>
      <c r="I6" s="30" t="s">
        <v>35</v>
      </c>
      <c r="J6" s="31" t="s">
        <v>36</v>
      </c>
    </row>
    <row r="7" spans="2:10" ht="14.25" customHeight="1" x14ac:dyDescent="0.25">
      <c r="B7" s="25" t="s">
        <v>19</v>
      </c>
      <c r="C7" s="13"/>
      <c r="F7" s="27" t="s">
        <v>4</v>
      </c>
      <c r="G7" s="3">
        <v>20</v>
      </c>
      <c r="H7" s="3">
        <v>12</v>
      </c>
      <c r="I7" s="3">
        <v>13</v>
      </c>
      <c r="J7" s="28">
        <v>12</v>
      </c>
    </row>
    <row r="8" spans="2:10" ht="14.25" customHeight="1" x14ac:dyDescent="0.25">
      <c r="B8" s="26"/>
      <c r="C8" s="16"/>
      <c r="F8" s="27" t="s">
        <v>5</v>
      </c>
      <c r="G8" s="3">
        <v>34</v>
      </c>
      <c r="H8" s="3">
        <v>45</v>
      </c>
      <c r="I8" s="3">
        <v>40</v>
      </c>
      <c r="J8" s="28">
        <v>39</v>
      </c>
    </row>
    <row r="9" spans="2:10" ht="14.25" customHeight="1" x14ac:dyDescent="0.25">
      <c r="B9" s="26"/>
      <c r="C9" s="16"/>
      <c r="F9" s="27" t="s">
        <v>6</v>
      </c>
      <c r="G9" s="3">
        <v>12</v>
      </c>
      <c r="H9" s="3">
        <v>10</v>
      </c>
      <c r="I9" s="3">
        <v>17</v>
      </c>
      <c r="J9" s="28">
        <v>15</v>
      </c>
    </row>
    <row r="10" spans="2:10" ht="14.25" customHeight="1" x14ac:dyDescent="0.25">
      <c r="B10" s="26"/>
      <c r="C10" s="16"/>
      <c r="F10" s="32" t="s">
        <v>7</v>
      </c>
      <c r="G10" s="33">
        <v>78</v>
      </c>
      <c r="H10" s="33">
        <v>13</v>
      </c>
      <c r="I10" s="33">
        <v>90</v>
      </c>
      <c r="J10" s="34">
        <v>14</v>
      </c>
    </row>
    <row r="11" spans="2:10" ht="14.25" customHeight="1" x14ac:dyDescent="0.25">
      <c r="B11" s="26"/>
      <c r="C11" s="16"/>
    </row>
    <row r="12" spans="2:10" ht="14.25" customHeight="1" x14ac:dyDescent="0.25">
      <c r="B12" s="26"/>
      <c r="C12" s="16"/>
    </row>
    <row r="13" spans="2:10" ht="14.25" customHeight="1" x14ac:dyDescent="0.25"/>
    <row r="14" spans="2:10" ht="14.25" customHeight="1" x14ac:dyDescent="0.25"/>
    <row r="15" spans="2:10" ht="14.25" customHeight="1" x14ac:dyDescent="0.25"/>
    <row r="16" spans="2:10" ht="14.25" customHeight="1" x14ac:dyDescent="0.25"/>
    <row r="17" spans="3:5" ht="14.25" customHeight="1" x14ac:dyDescent="0.25"/>
    <row r="18" spans="3:5" ht="14.25" customHeight="1" x14ac:dyDescent="0.25"/>
    <row r="19" spans="3:5" ht="14.25" customHeight="1" x14ac:dyDescent="0.25"/>
    <row r="20" spans="3:5" ht="14.25" customHeight="1" x14ac:dyDescent="0.25"/>
    <row r="21" spans="3:5" ht="14.25" customHeight="1" x14ac:dyDescent="0.25"/>
    <row r="22" spans="3:5" ht="14.25" customHeight="1" x14ac:dyDescent="0.25"/>
    <row r="23" spans="3:5" ht="14.25" customHeight="1" x14ac:dyDescent="0.25"/>
    <row r="24" spans="3:5" ht="14.25" customHeight="1" x14ac:dyDescent="0.25"/>
    <row r="25" spans="3:5" ht="14.25" customHeight="1" x14ac:dyDescent="0.25"/>
    <row r="26" spans="3:5" ht="14.25" customHeight="1" x14ac:dyDescent="0.25"/>
    <row r="27" spans="3:5" ht="14.25" customHeight="1" x14ac:dyDescent="0.25"/>
    <row r="28" spans="3:5" ht="14.25" customHeight="1" x14ac:dyDescent="0.25"/>
    <row r="29" spans="3:5" ht="14.25" customHeight="1" x14ac:dyDescent="0.25">
      <c r="C29" s="35" t="s">
        <v>38</v>
      </c>
      <c r="D29" s="35" t="s">
        <v>39</v>
      </c>
      <c r="E29" s="35" t="s">
        <v>40</v>
      </c>
    </row>
    <row r="30" spans="3:5" ht="14.25" customHeight="1" x14ac:dyDescent="0.25">
      <c r="C30" s="36" t="s">
        <v>41</v>
      </c>
      <c r="D30" s="36" t="s">
        <v>42</v>
      </c>
      <c r="E30" s="36">
        <v>200</v>
      </c>
    </row>
    <row r="31" spans="3:5" ht="14.25" customHeight="1" x14ac:dyDescent="0.25">
      <c r="C31" s="36" t="s">
        <v>41</v>
      </c>
      <c r="D31" s="36" t="s">
        <v>5</v>
      </c>
      <c r="E31" s="36">
        <v>150</v>
      </c>
    </row>
    <row r="32" spans="3:5" ht="14.25" customHeight="1" x14ac:dyDescent="0.25">
      <c r="C32" s="36" t="s">
        <v>41</v>
      </c>
      <c r="D32" s="36" t="s">
        <v>43</v>
      </c>
      <c r="E32" s="36">
        <v>100</v>
      </c>
    </row>
    <row r="33" spans="3:5" ht="14.25" customHeight="1" x14ac:dyDescent="0.25">
      <c r="C33" s="36" t="s">
        <v>44</v>
      </c>
      <c r="D33" s="36" t="s">
        <v>45</v>
      </c>
      <c r="E33" s="36">
        <v>300</v>
      </c>
    </row>
    <row r="34" spans="3:5" ht="14.25" customHeight="1" x14ac:dyDescent="0.25">
      <c r="C34" s="36" t="s">
        <v>44</v>
      </c>
      <c r="D34" s="36" t="s">
        <v>46</v>
      </c>
      <c r="E34" s="36">
        <v>250</v>
      </c>
    </row>
    <row r="35" spans="3:5" ht="14.25" customHeight="1" x14ac:dyDescent="0.25">
      <c r="C35" s="36" t="s">
        <v>44</v>
      </c>
      <c r="D35" s="36" t="s">
        <v>47</v>
      </c>
      <c r="E35" s="36">
        <v>180</v>
      </c>
    </row>
    <row r="36" spans="3:5" ht="14.25" customHeight="1" x14ac:dyDescent="0.25">
      <c r="C36" s="36" t="s">
        <v>48</v>
      </c>
      <c r="D36" s="36" t="s">
        <v>49</v>
      </c>
      <c r="E36" s="36">
        <v>120</v>
      </c>
    </row>
    <row r="37" spans="3:5" ht="14.25" customHeight="1" x14ac:dyDescent="0.25">
      <c r="C37" s="36" t="s">
        <v>48</v>
      </c>
      <c r="D37" s="36" t="s">
        <v>50</v>
      </c>
      <c r="E37" s="36">
        <v>140</v>
      </c>
    </row>
    <row r="38" spans="3:5" ht="14.25" customHeight="1" x14ac:dyDescent="0.25">
      <c r="C38" s="36" t="s">
        <v>48</v>
      </c>
      <c r="D38" s="36" t="s">
        <v>51</v>
      </c>
      <c r="E38" s="36">
        <v>110</v>
      </c>
    </row>
    <row r="39" spans="3:5" ht="14.25" customHeight="1" x14ac:dyDescent="0.25"/>
    <row r="40" spans="3:5" ht="14.25" customHeight="1" x14ac:dyDescent="0.25"/>
    <row r="41" spans="3:5" ht="14.25" customHeight="1" x14ac:dyDescent="0.25"/>
    <row r="42" spans="3:5" ht="14.25" customHeight="1" x14ac:dyDescent="0.25"/>
    <row r="43" spans="3:5" ht="14.25" customHeight="1" x14ac:dyDescent="0.25"/>
    <row r="44" spans="3:5" ht="14.25" customHeight="1" x14ac:dyDescent="0.25"/>
    <row r="45" spans="3:5" ht="14.25" customHeight="1" x14ac:dyDescent="0.25"/>
    <row r="46" spans="3:5" ht="14.25" customHeight="1" x14ac:dyDescent="0.25"/>
    <row r="47" spans="3:5" ht="14.25" customHeight="1" x14ac:dyDescent="0.25"/>
    <row r="48" spans="3:5"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G1:I3"/>
    <mergeCell ref="B5:C5"/>
    <mergeCell ref="B7:C12"/>
  </mergeCells>
  <pageMargins left="0.7" right="0.7" top="0.75" bottom="0.75" header="0" footer="0"/>
  <pageSetup orientation="landscape"/>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1000"/>
  <sheetViews>
    <sheetView topLeftCell="A22" zoomScale="175" zoomScaleNormal="175" workbookViewId="0">
      <selection activeCell="E5" sqref="E5"/>
    </sheetView>
  </sheetViews>
  <sheetFormatPr defaultColWidth="14.42578125" defaultRowHeight="15" customHeight="1" x14ac:dyDescent="0.25"/>
  <cols>
    <col min="1" max="1" width="8.7109375" customWidth="1"/>
    <col min="2" max="2" width="13.28515625" customWidth="1"/>
    <col min="3" max="5" width="8.7109375" customWidth="1"/>
    <col min="6" max="6" width="17.42578125" customWidth="1"/>
    <col min="7" max="26" width="8.7109375" customWidth="1"/>
  </cols>
  <sheetData>
    <row r="1" spans="2:10" ht="14.25" customHeight="1" x14ac:dyDescent="0.25">
      <c r="G1" s="12" t="s">
        <v>20</v>
      </c>
      <c r="H1" s="13"/>
      <c r="I1" s="14"/>
    </row>
    <row r="2" spans="2:10" ht="14.25" customHeight="1" x14ac:dyDescent="0.25">
      <c r="G2" s="15"/>
      <c r="H2" s="16"/>
      <c r="I2" s="17"/>
    </row>
    <row r="3" spans="2:10" ht="14.25" customHeight="1" x14ac:dyDescent="0.25">
      <c r="G3" s="18"/>
      <c r="H3" s="19"/>
      <c r="I3" s="20"/>
    </row>
    <row r="4" spans="2:10" ht="14.25" customHeight="1" x14ac:dyDescent="0.25"/>
    <row r="5" spans="2:10" ht="24" customHeight="1" x14ac:dyDescent="0.25">
      <c r="B5" s="22" t="s">
        <v>9</v>
      </c>
      <c r="C5" s="23"/>
    </row>
    <row r="6" spans="2:10" ht="14.25" customHeight="1" x14ac:dyDescent="0.25">
      <c r="F6" s="4" t="s">
        <v>21</v>
      </c>
      <c r="G6" s="4" t="s">
        <v>22</v>
      </c>
      <c r="H6" s="4"/>
      <c r="I6" s="4"/>
      <c r="J6" s="4"/>
    </row>
    <row r="7" spans="2:10" ht="14.25" customHeight="1" x14ac:dyDescent="0.25">
      <c r="B7" s="24" t="s">
        <v>23</v>
      </c>
      <c r="C7" s="14"/>
      <c r="F7" s="5">
        <v>42</v>
      </c>
      <c r="G7" s="5">
        <v>6</v>
      </c>
      <c r="H7" s="5"/>
      <c r="I7" s="5"/>
      <c r="J7" s="5"/>
    </row>
    <row r="8" spans="2:10" ht="14.25" customHeight="1" x14ac:dyDescent="0.25">
      <c r="B8" s="15"/>
      <c r="C8" s="17"/>
      <c r="F8" s="5">
        <v>51</v>
      </c>
      <c r="G8" s="5">
        <v>8</v>
      </c>
      <c r="H8" s="5"/>
      <c r="I8" s="5"/>
      <c r="J8" s="5"/>
    </row>
    <row r="9" spans="2:10" ht="14.25" customHeight="1" x14ac:dyDescent="0.25">
      <c r="B9" s="18"/>
      <c r="C9" s="20"/>
      <c r="F9" s="5">
        <v>33</v>
      </c>
      <c r="G9" s="5">
        <v>10</v>
      </c>
      <c r="H9" s="5"/>
      <c r="I9" s="5"/>
      <c r="J9" s="5"/>
    </row>
    <row r="10" spans="2:10" ht="14.25" customHeight="1" x14ac:dyDescent="0.25">
      <c r="F10" s="5">
        <v>44</v>
      </c>
      <c r="G10" s="5">
        <v>12</v>
      </c>
      <c r="H10" s="5"/>
      <c r="I10" s="5"/>
      <c r="J10" s="5"/>
    </row>
    <row r="11" spans="2:10" ht="14.25" customHeight="1" x14ac:dyDescent="0.25"/>
    <row r="12" spans="2:10" ht="14.25" customHeight="1" x14ac:dyDescent="0.25">
      <c r="B12" s="37" t="s">
        <v>52</v>
      </c>
    </row>
    <row r="13" spans="2:10" ht="14.25" customHeight="1" x14ac:dyDescent="0.25">
      <c r="B13" s="37" t="s">
        <v>53</v>
      </c>
      <c r="F13" s="38">
        <v>1</v>
      </c>
      <c r="G13" s="38">
        <v>2</v>
      </c>
    </row>
    <row r="14" spans="2:10" ht="14.25" customHeight="1" x14ac:dyDescent="0.25">
      <c r="F14" s="38">
        <v>2</v>
      </c>
      <c r="G14" s="38">
        <v>4</v>
      </c>
    </row>
    <row r="15" spans="2:10" ht="14.25" customHeight="1" x14ac:dyDescent="0.25">
      <c r="B15">
        <f>CORREL(F7:F10,G7:G10)</f>
        <v>-0.20889318714683738</v>
      </c>
      <c r="F15" s="38">
        <v>3</v>
      </c>
      <c r="G15" s="38">
        <v>6</v>
      </c>
    </row>
    <row r="16" spans="2:10" ht="14.25" customHeight="1" x14ac:dyDescent="0.25">
      <c r="B16">
        <f>CORREL(F13:F16,G13:G16)</f>
        <v>0.99999999999999978</v>
      </c>
      <c r="F16" s="38">
        <v>4</v>
      </c>
      <c r="G16" s="38">
        <v>8</v>
      </c>
    </row>
    <row r="17" spans="2:7" ht="14.25" customHeight="1" x14ac:dyDescent="0.25"/>
    <row r="18" spans="2:7" ht="14.25" customHeight="1" x14ac:dyDescent="0.25"/>
    <row r="19" spans="2:7" ht="14.25" customHeight="1" x14ac:dyDescent="0.25">
      <c r="B19">
        <f>CORREL(F19:F22,G19:G22)</f>
        <v>-0.99999999999999978</v>
      </c>
      <c r="F19" s="38">
        <v>10</v>
      </c>
      <c r="G19" s="38">
        <v>1</v>
      </c>
    </row>
    <row r="20" spans="2:7" ht="14.25" customHeight="1" x14ac:dyDescent="0.25">
      <c r="F20" s="38">
        <v>8</v>
      </c>
      <c r="G20" s="38">
        <v>2</v>
      </c>
    </row>
    <row r="21" spans="2:7" ht="14.25" customHeight="1" x14ac:dyDescent="0.25">
      <c r="F21" s="38">
        <v>6</v>
      </c>
      <c r="G21" s="38">
        <v>3</v>
      </c>
    </row>
    <row r="22" spans="2:7" ht="14.25" customHeight="1" x14ac:dyDescent="0.25">
      <c r="F22" s="38">
        <v>4</v>
      </c>
      <c r="G22" s="38">
        <v>4</v>
      </c>
    </row>
    <row r="23" spans="2:7" ht="14.25" customHeight="1" x14ac:dyDescent="0.25"/>
    <row r="24" spans="2:7" ht="14.25" customHeight="1" x14ac:dyDescent="0.25"/>
    <row r="25" spans="2:7" ht="14.25" customHeight="1" x14ac:dyDescent="0.25"/>
    <row r="26" spans="2:7" ht="14.25" customHeight="1" x14ac:dyDescent="0.25"/>
    <row r="27" spans="2:7" ht="14.25" customHeight="1" x14ac:dyDescent="0.25"/>
    <row r="28" spans="2:7" ht="14.25" customHeight="1" x14ac:dyDescent="0.25"/>
    <row r="29" spans="2:7" ht="14.25" customHeight="1" x14ac:dyDescent="0.25"/>
    <row r="30" spans="2:7" ht="14.25" customHeight="1" x14ac:dyDescent="0.25"/>
    <row r="31" spans="2:7" ht="14.25" customHeight="1" x14ac:dyDescent="0.25"/>
    <row r="32" spans="2:7"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G1:I3"/>
    <mergeCell ref="B5:C5"/>
    <mergeCell ref="B7:C9"/>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1000"/>
  <sheetViews>
    <sheetView topLeftCell="A37" zoomScale="145" zoomScaleNormal="145" workbookViewId="0">
      <selection activeCell="C47" sqref="C47"/>
    </sheetView>
  </sheetViews>
  <sheetFormatPr defaultColWidth="14.42578125" defaultRowHeight="15" customHeight="1" x14ac:dyDescent="0.25"/>
  <cols>
    <col min="1" max="1" width="8.7109375" customWidth="1"/>
    <col min="2" max="2" width="13.28515625" customWidth="1"/>
    <col min="3" max="3" width="17.28515625" customWidth="1"/>
    <col min="4" max="4" width="6.140625" bestFit="1" customWidth="1"/>
    <col min="5" max="5" width="8.7109375" customWidth="1"/>
    <col min="6" max="6" width="17.42578125" customWidth="1"/>
    <col min="7" max="26" width="8.7109375" customWidth="1"/>
  </cols>
  <sheetData>
    <row r="1" spans="2:10" ht="14.25" customHeight="1" x14ac:dyDescent="0.25">
      <c r="G1" s="12" t="s">
        <v>24</v>
      </c>
      <c r="H1" s="13"/>
      <c r="I1" s="14"/>
    </row>
    <row r="2" spans="2:10" ht="14.25" customHeight="1" x14ac:dyDescent="0.25">
      <c r="G2" s="15"/>
      <c r="H2" s="16"/>
      <c r="I2" s="17"/>
    </row>
    <row r="3" spans="2:10" ht="14.25" customHeight="1" x14ac:dyDescent="0.25">
      <c r="G3" s="18"/>
      <c r="H3" s="19"/>
      <c r="I3" s="20"/>
    </row>
    <row r="4" spans="2:10" ht="14.25" customHeight="1" x14ac:dyDescent="0.25"/>
    <row r="5" spans="2:10" ht="24" customHeight="1" x14ac:dyDescent="0.25">
      <c r="B5" s="22" t="s">
        <v>9</v>
      </c>
      <c r="C5" s="23"/>
    </row>
    <row r="6" spans="2:10" ht="14.25" customHeight="1" x14ac:dyDescent="0.25">
      <c r="F6" s="4" t="s">
        <v>25</v>
      </c>
      <c r="G6" s="6">
        <v>23212</v>
      </c>
      <c r="H6" s="7"/>
      <c r="I6" s="7"/>
      <c r="J6" s="7"/>
    </row>
    <row r="7" spans="2:10" ht="14.25" customHeight="1" x14ac:dyDescent="0.25">
      <c r="B7" s="25" t="s">
        <v>26</v>
      </c>
      <c r="C7" s="13"/>
      <c r="F7" s="4" t="s">
        <v>27</v>
      </c>
      <c r="G7" s="8">
        <v>8273</v>
      </c>
      <c r="H7" s="9"/>
      <c r="I7" s="9"/>
      <c r="J7" s="9"/>
    </row>
    <row r="8" spans="2:10" ht="14.25" customHeight="1" x14ac:dyDescent="0.25">
      <c r="B8" s="26"/>
      <c r="C8" s="16"/>
      <c r="F8" s="4" t="s">
        <v>28</v>
      </c>
      <c r="G8" s="8">
        <v>14928</v>
      </c>
      <c r="H8" s="9"/>
      <c r="I8" s="9"/>
      <c r="J8" s="9"/>
    </row>
    <row r="9" spans="2:10" ht="14.25" customHeight="1" x14ac:dyDescent="0.25">
      <c r="B9" s="26"/>
      <c r="C9" s="16"/>
      <c r="F9" s="4" t="s">
        <v>29</v>
      </c>
      <c r="G9" s="8">
        <v>1151</v>
      </c>
      <c r="H9" s="9"/>
      <c r="I9" s="9"/>
      <c r="J9" s="9"/>
    </row>
    <row r="10" spans="2:10" ht="14.25" customHeight="1" x14ac:dyDescent="0.25">
      <c r="B10" s="26"/>
      <c r="C10" s="16"/>
      <c r="F10" s="4" t="s">
        <v>30</v>
      </c>
      <c r="G10" s="8">
        <v>13777</v>
      </c>
      <c r="H10" s="9"/>
      <c r="I10" s="9"/>
      <c r="J10" s="9"/>
    </row>
    <row r="11" spans="2:10" ht="14.25" customHeight="1" x14ac:dyDescent="0.25">
      <c r="B11" s="26"/>
      <c r="C11" s="16"/>
    </row>
    <row r="12" spans="2:10" ht="14.25" customHeight="1" x14ac:dyDescent="0.25">
      <c r="B12" s="26"/>
      <c r="C12" s="16"/>
    </row>
    <row r="13" spans="2:10" ht="14.25" customHeight="1" x14ac:dyDescent="0.25">
      <c r="B13" s="26"/>
      <c r="C13" s="16"/>
    </row>
    <row r="14" spans="2:10" ht="14.25" customHeight="1" x14ac:dyDescent="0.25">
      <c r="B14" s="26"/>
      <c r="C14" s="16"/>
    </row>
    <row r="15" spans="2:10" ht="14.25" customHeight="1" x14ac:dyDescent="0.25">
      <c r="B15" s="26"/>
      <c r="C15" s="16"/>
    </row>
    <row r="16" spans="2:10" ht="14.25" customHeight="1" x14ac:dyDescent="0.25">
      <c r="B16" s="26"/>
      <c r="C16" s="16"/>
    </row>
    <row r="17" spans="3:4" ht="14.25" customHeight="1" x14ac:dyDescent="0.25"/>
    <row r="18" spans="3:4" ht="14.25" customHeight="1" x14ac:dyDescent="0.25"/>
    <row r="19" spans="3:4" ht="14.25" customHeight="1" x14ac:dyDescent="0.25"/>
    <row r="20" spans="3:4" ht="14.25" customHeight="1" x14ac:dyDescent="0.25"/>
    <row r="21" spans="3:4" ht="14.25" customHeight="1" x14ac:dyDescent="0.25"/>
    <row r="22" spans="3:4" ht="14.25" customHeight="1" x14ac:dyDescent="0.25"/>
    <row r="23" spans="3:4" ht="14.25" customHeight="1" x14ac:dyDescent="0.25"/>
    <row r="24" spans="3:4" ht="14.25" customHeight="1" x14ac:dyDescent="0.25"/>
    <row r="25" spans="3:4" ht="14.25" customHeight="1" x14ac:dyDescent="0.25"/>
    <row r="26" spans="3:4" ht="14.25" customHeight="1" x14ac:dyDescent="0.25"/>
    <row r="27" spans="3:4" ht="14.25" customHeight="1" x14ac:dyDescent="0.25"/>
    <row r="28" spans="3:4" ht="14.25" customHeight="1" x14ac:dyDescent="0.25"/>
    <row r="29" spans="3:4" ht="14.25" customHeight="1" x14ac:dyDescent="0.25"/>
    <row r="30" spans="3:4" ht="14.25" customHeight="1" x14ac:dyDescent="0.25">
      <c r="C30" s="37" t="s">
        <v>54</v>
      </c>
      <c r="D30" s="37" t="s">
        <v>55</v>
      </c>
    </row>
    <row r="31" spans="3:4" ht="14.25" customHeight="1" x14ac:dyDescent="0.25">
      <c r="C31">
        <v>150</v>
      </c>
      <c r="D31">
        <v>2012</v>
      </c>
    </row>
    <row r="32" spans="3:4" ht="14.25" customHeight="1" x14ac:dyDescent="0.25">
      <c r="C32">
        <v>120</v>
      </c>
      <c r="D32">
        <v>2013</v>
      </c>
    </row>
    <row r="33" spans="3:4" ht="14.25" customHeight="1" x14ac:dyDescent="0.25">
      <c r="C33">
        <v>130</v>
      </c>
      <c r="D33">
        <v>2014</v>
      </c>
    </row>
    <row r="34" spans="3:4" ht="14.25" customHeight="1" x14ac:dyDescent="0.25">
      <c r="C34">
        <v>180</v>
      </c>
      <c r="D34">
        <v>2015</v>
      </c>
    </row>
    <row r="35" spans="3:4" ht="14.25" customHeight="1" x14ac:dyDescent="0.25"/>
    <row r="36" spans="3:4" ht="14.25" customHeight="1" x14ac:dyDescent="0.25"/>
    <row r="37" spans="3:4" ht="14.25" customHeight="1" x14ac:dyDescent="0.25"/>
    <row r="38" spans="3:4" ht="14.25" customHeight="1" x14ac:dyDescent="0.25"/>
    <row r="39" spans="3:4" ht="14.25" customHeight="1" x14ac:dyDescent="0.25">
      <c r="C39" s="37" t="s">
        <v>54</v>
      </c>
      <c r="D39" s="37" t="s">
        <v>55</v>
      </c>
    </row>
    <row r="40" spans="3:4" ht="14.25" customHeight="1" x14ac:dyDescent="0.25">
      <c r="C40">
        <v>150</v>
      </c>
      <c r="D40">
        <v>2012</v>
      </c>
    </row>
    <row r="41" spans="3:4" ht="14.25" customHeight="1" x14ac:dyDescent="0.25">
      <c r="C41">
        <v>-10</v>
      </c>
      <c r="D41">
        <v>2013</v>
      </c>
    </row>
    <row r="42" spans="3:4" ht="14.25" customHeight="1" x14ac:dyDescent="0.25">
      <c r="C42">
        <v>130</v>
      </c>
      <c r="D42">
        <v>2014</v>
      </c>
    </row>
    <row r="43" spans="3:4" ht="14.25" customHeight="1" x14ac:dyDescent="0.25">
      <c r="C43">
        <v>180</v>
      </c>
      <c r="D43">
        <v>2015</v>
      </c>
    </row>
    <row r="44" spans="3:4" ht="14.25" customHeight="1" x14ac:dyDescent="0.25"/>
    <row r="45" spans="3:4" ht="14.25" customHeight="1" x14ac:dyDescent="0.25"/>
    <row r="46" spans="3:4" ht="14.25" customHeight="1" x14ac:dyDescent="0.25"/>
    <row r="47" spans="3:4" ht="14.25" customHeight="1" x14ac:dyDescent="0.25"/>
    <row r="48" spans="3:4" ht="14.25" customHeight="1" x14ac:dyDescent="0.25"/>
    <row r="49" spans="3:4" ht="14.25" customHeight="1" x14ac:dyDescent="0.25"/>
    <row r="50" spans="3:4" ht="14.25" customHeight="1" x14ac:dyDescent="0.25"/>
    <row r="51" spans="3:4" ht="14.25" customHeight="1" x14ac:dyDescent="0.25"/>
    <row r="52" spans="3:4" ht="14.25" customHeight="1" x14ac:dyDescent="0.25">
      <c r="C52" s="35" t="s">
        <v>56</v>
      </c>
      <c r="D52" s="35" t="s">
        <v>40</v>
      </c>
    </row>
    <row r="53" spans="3:4" ht="14.25" customHeight="1" x14ac:dyDescent="0.25">
      <c r="C53" s="36" t="s">
        <v>57</v>
      </c>
      <c r="D53" s="36">
        <v>5000</v>
      </c>
    </row>
    <row r="54" spans="3:4" ht="14.25" customHeight="1" x14ac:dyDescent="0.25">
      <c r="C54" s="36" t="s">
        <v>58</v>
      </c>
      <c r="D54" s="36">
        <v>2000</v>
      </c>
    </row>
    <row r="55" spans="3:4" ht="14.25" customHeight="1" x14ac:dyDescent="0.25">
      <c r="C55" s="36" t="s">
        <v>59</v>
      </c>
      <c r="D55" s="36">
        <v>-500</v>
      </c>
    </row>
    <row r="56" spans="3:4" ht="14.25" customHeight="1" x14ac:dyDescent="0.25">
      <c r="C56" s="36" t="s">
        <v>60</v>
      </c>
      <c r="D56" s="36">
        <v>-1500</v>
      </c>
    </row>
    <row r="57" spans="3:4" ht="14.25" customHeight="1" x14ac:dyDescent="0.25">
      <c r="C57" s="36" t="s">
        <v>61</v>
      </c>
      <c r="D57" s="36">
        <v>300</v>
      </c>
    </row>
    <row r="58" spans="3:4" ht="14.25" customHeight="1" x14ac:dyDescent="0.25">
      <c r="C58" s="36" t="s">
        <v>62</v>
      </c>
      <c r="D58" s="36">
        <v>-800</v>
      </c>
    </row>
    <row r="59" spans="3:4" ht="14.25" customHeight="1" x14ac:dyDescent="0.25">
      <c r="C59" s="36" t="s">
        <v>63</v>
      </c>
      <c r="D59" s="36">
        <v>4500</v>
      </c>
    </row>
    <row r="60" spans="3:4" ht="14.25" customHeight="1" x14ac:dyDescent="0.25"/>
    <row r="61" spans="3:4" ht="14.25" customHeight="1" x14ac:dyDescent="0.25"/>
    <row r="62" spans="3:4" ht="14.25" customHeight="1" x14ac:dyDescent="0.25"/>
    <row r="63" spans="3:4" ht="14.25" customHeight="1" x14ac:dyDescent="0.25"/>
    <row r="64" spans="3: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G1:I3"/>
    <mergeCell ref="B5:C5"/>
    <mergeCell ref="B7:C16"/>
  </mergeCells>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Charts</vt:lpstr>
      <vt:lpstr>Pie chart</vt:lpstr>
      <vt:lpstr>Bar Chart</vt:lpstr>
      <vt:lpstr>Column Chart</vt:lpstr>
      <vt:lpstr>Line chart</vt:lpstr>
      <vt:lpstr>Combo chart</vt:lpstr>
      <vt:lpstr>Tree map</vt:lpstr>
      <vt:lpstr>Scatter plot</vt:lpstr>
      <vt:lpstr>Waterfall chart </vt:lpstr>
      <vt:lpstr>Box and wishker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2024-08-24T17:20:12Z</dcterms:modified>
</cp:coreProperties>
</file>