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Acciojob\Modules\Excel\batch\da12\"/>
    </mc:Choice>
  </mc:AlternateContent>
  <xr:revisionPtr revIDLastSave="0" documentId="13_ncr:1_{4E4619F9-68C2-49E4-BB58-CB2ACB0ABE05}" xr6:coauthVersionLast="47" xr6:coauthVersionMax="47" xr10:uidLastSave="{00000000-0000-0000-0000-000000000000}"/>
  <bookViews>
    <workbookView xWindow="-120" yWindow="-120" windowWidth="29040" windowHeight="15720" activeTab="2" xr2:uid="{733DC158-44B1-4F19-B948-1F4B47826356}"/>
  </bookViews>
  <sheets>
    <sheet name="Intro" sheetId="1" r:id="rId1"/>
    <sheet name="Cell Refrencing" sheetId="2" r:id="rId2"/>
    <sheet name="Next Ses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" i="2" l="1"/>
  <c r="F73" i="2" s="1"/>
  <c r="G73" i="2"/>
  <c r="E72" i="2"/>
  <c r="E74" i="2"/>
  <c r="E73" i="2"/>
  <c r="F59" i="2"/>
  <c r="F60" i="2"/>
  <c r="F61" i="2"/>
  <c r="F62" i="2"/>
  <c r="F63" i="2"/>
  <c r="F64" i="2"/>
  <c r="F65" i="2"/>
  <c r="F66" i="2"/>
  <c r="F67" i="2"/>
  <c r="F58" i="2"/>
  <c r="E17" i="2"/>
  <c r="D6" i="2"/>
  <c r="D102" i="1"/>
</calcChain>
</file>

<file path=xl/sharedStrings.xml><?xml version="1.0" encoding="utf-8"?>
<sst xmlns="http://schemas.openxmlformats.org/spreadsheetml/2006/main" count="248" uniqueCount="217">
  <si>
    <t>Introduction</t>
  </si>
  <si>
    <t>Name</t>
  </si>
  <si>
    <t>Place</t>
  </si>
  <si>
    <t>What you are doing Currently</t>
  </si>
  <si>
    <t>Graduate</t>
  </si>
  <si>
    <t>WP</t>
  </si>
  <si>
    <t>Portal</t>
  </si>
  <si>
    <t>Notes</t>
  </si>
  <si>
    <t>Guidelines</t>
  </si>
  <si>
    <t>Ontime</t>
  </si>
  <si>
    <t>Video</t>
  </si>
  <si>
    <t>Live Session</t>
  </si>
  <si>
    <t>Doubt</t>
  </si>
  <si>
    <t>Chat</t>
  </si>
  <si>
    <t>Excel</t>
  </si>
  <si>
    <t>SQL</t>
  </si>
  <si>
    <t>Power BI</t>
  </si>
  <si>
    <t xml:space="preserve">Python </t>
  </si>
  <si>
    <t>Machine Learning</t>
  </si>
  <si>
    <t>Problem Solving Sessions</t>
  </si>
  <si>
    <t>Aptitude</t>
  </si>
  <si>
    <t>Descriptive Statistics</t>
  </si>
  <si>
    <t>Inferential Statistics</t>
  </si>
  <si>
    <t>CP1</t>
  </si>
  <si>
    <t>CP2</t>
  </si>
  <si>
    <t>Dynamic Dashboard For Walmart</t>
  </si>
  <si>
    <t>Data Analysis For Marketing Data</t>
  </si>
  <si>
    <t>Dynamic Dashboard Using US HealthCare Data</t>
  </si>
  <si>
    <t>Banking</t>
  </si>
  <si>
    <t>Placement Mock</t>
  </si>
  <si>
    <t>Aptitude Quiz</t>
  </si>
  <si>
    <t>Technical Quiz</t>
  </si>
  <si>
    <t>Microsoft Office</t>
  </si>
  <si>
    <t>Office Suite</t>
  </si>
  <si>
    <t>Word</t>
  </si>
  <si>
    <t>Power Point</t>
  </si>
  <si>
    <t>Access</t>
  </si>
  <si>
    <t>Outlook</t>
  </si>
  <si>
    <t>Microsoft Fabric</t>
  </si>
  <si>
    <t>Spread Sheet</t>
  </si>
  <si>
    <t>Tableau</t>
  </si>
  <si>
    <t>Quicklook</t>
  </si>
  <si>
    <t>Spot Fire</t>
  </si>
  <si>
    <t>Limit</t>
  </si>
  <si>
    <t>Spreadsheet Program</t>
  </si>
  <si>
    <t>General</t>
  </si>
  <si>
    <t>Version</t>
  </si>
  <si>
    <t>WPS</t>
  </si>
  <si>
    <t>4k</t>
  </si>
  <si>
    <t>Individual</t>
  </si>
  <si>
    <t>Family</t>
  </si>
  <si>
    <t>6.5k</t>
  </si>
  <si>
    <t>1.2K</t>
  </si>
  <si>
    <t>Extensions</t>
  </si>
  <si>
    <t>xls</t>
  </si>
  <si>
    <t>xlsx</t>
  </si>
  <si>
    <t>2007+</t>
  </si>
  <si>
    <t>Workbook</t>
  </si>
  <si>
    <t>Worksheet</t>
  </si>
  <si>
    <t>Maximum how many sheets we can add</t>
  </si>
  <si>
    <t>Components</t>
  </si>
  <si>
    <t>Quick Access bar</t>
  </si>
  <si>
    <t>Search Bar</t>
  </si>
  <si>
    <t>Menu / Tab</t>
  </si>
  <si>
    <t>Ribbion</t>
  </si>
  <si>
    <t>Groups</t>
  </si>
  <si>
    <t>Command</t>
  </si>
  <si>
    <t>Name Box</t>
  </si>
  <si>
    <t>Formulae Bar</t>
  </si>
  <si>
    <t>Rows &amp; Columns</t>
  </si>
  <si>
    <t>Table</t>
  </si>
  <si>
    <t>Text</t>
  </si>
  <si>
    <t>Numeric</t>
  </si>
  <si>
    <t>Images</t>
  </si>
  <si>
    <t>Videos</t>
  </si>
  <si>
    <t>Charts</t>
  </si>
  <si>
    <t>XML</t>
  </si>
  <si>
    <t>Sensor</t>
  </si>
  <si>
    <t>Audio</t>
  </si>
  <si>
    <t>Structured</t>
  </si>
  <si>
    <t>Semi Structured</t>
  </si>
  <si>
    <t>Unstructured</t>
  </si>
  <si>
    <t>JSON</t>
  </si>
  <si>
    <t>Rows</t>
  </si>
  <si>
    <t>Numbers</t>
  </si>
  <si>
    <t>Natural No</t>
  </si>
  <si>
    <t>Column</t>
  </si>
  <si>
    <t>Alphabets</t>
  </si>
  <si>
    <t>Maximum Limit for Rows and Columns in one sheet</t>
  </si>
  <si>
    <t>Cell</t>
  </si>
  <si>
    <t xml:space="preserve">Intersection Row &amp; Column </t>
  </si>
  <si>
    <t>D133</t>
  </si>
  <si>
    <t>D</t>
  </si>
  <si>
    <t>Row</t>
  </si>
  <si>
    <t>Cell Address</t>
  </si>
  <si>
    <t>Status Bar</t>
  </si>
  <si>
    <t>Data Roles</t>
  </si>
  <si>
    <t>Data Analyst</t>
  </si>
  <si>
    <t>Analyst</t>
  </si>
  <si>
    <t>Data Engineer</t>
  </si>
  <si>
    <t>Business Analyst</t>
  </si>
  <si>
    <t>Quality Analsyt</t>
  </si>
  <si>
    <t>Financial Analyst</t>
  </si>
  <si>
    <t>Risk Analyst</t>
  </si>
  <si>
    <t>Machine Learning Engineer</t>
  </si>
  <si>
    <t>AI Engineer</t>
  </si>
  <si>
    <t>Azure Data Engineer</t>
  </si>
  <si>
    <t>Data Architect</t>
  </si>
  <si>
    <t>Data Scientist</t>
  </si>
  <si>
    <t>Python Developer</t>
  </si>
  <si>
    <t>SQL Developer</t>
  </si>
  <si>
    <t>Power BI Developer</t>
  </si>
  <si>
    <t>HR Analyst</t>
  </si>
  <si>
    <t>ETL Developer</t>
  </si>
  <si>
    <t>Azure</t>
  </si>
  <si>
    <t>AWS</t>
  </si>
  <si>
    <t>GCP</t>
  </si>
  <si>
    <t>Python , SQL , Pyspark , Azure ,Data Bricks, Snowflake</t>
  </si>
  <si>
    <t>Python , SQL , Pyspark , Azure ,Data Bricks, Snowflake, ADF, Azure Syn, Power Automate</t>
  </si>
  <si>
    <t xml:space="preserve">Data Visualization , Excel , Power BI , Tableau </t>
  </si>
  <si>
    <t>Data Transformation /Data Cleaning , SQL , Python</t>
  </si>
  <si>
    <t>Python , Statistics</t>
  </si>
  <si>
    <t>Crackers</t>
  </si>
  <si>
    <t>Diya</t>
  </si>
  <si>
    <t>Sweets</t>
  </si>
  <si>
    <t>Lights</t>
  </si>
  <si>
    <t>Vishwas Sweets</t>
  </si>
  <si>
    <t xml:space="preserve">Year </t>
  </si>
  <si>
    <t>S1</t>
  </si>
  <si>
    <t>S2</t>
  </si>
  <si>
    <t>S3</t>
  </si>
  <si>
    <t>10KG</t>
  </si>
  <si>
    <t>9Kg</t>
  </si>
  <si>
    <t>10Kg</t>
  </si>
  <si>
    <t>2Kg</t>
  </si>
  <si>
    <t>15kg</t>
  </si>
  <si>
    <t>10kg</t>
  </si>
  <si>
    <t>5kg</t>
  </si>
  <si>
    <t>8Kg</t>
  </si>
  <si>
    <t>3KG</t>
  </si>
  <si>
    <t>Year</t>
  </si>
  <si>
    <t>Descriptive</t>
  </si>
  <si>
    <t>Inferential</t>
  </si>
  <si>
    <t>Historical Data</t>
  </si>
  <si>
    <t>What Happened</t>
  </si>
  <si>
    <t>How Happened</t>
  </si>
  <si>
    <t>Prediction</t>
  </si>
  <si>
    <t>Sales</t>
  </si>
  <si>
    <t>180-200</t>
  </si>
  <si>
    <t>AI</t>
  </si>
  <si>
    <t>Linear Regression</t>
  </si>
  <si>
    <t>Random Forest</t>
  </si>
  <si>
    <t>LLM NLP</t>
  </si>
  <si>
    <t>Problem Solving</t>
  </si>
  <si>
    <t>Guestimates</t>
  </si>
  <si>
    <t>UseCase Scenario</t>
  </si>
  <si>
    <t>Statistics</t>
  </si>
  <si>
    <t>Approach</t>
  </si>
  <si>
    <t>Cell Refrencing</t>
  </si>
  <si>
    <t>B2</t>
  </si>
  <si>
    <t>Cell Range</t>
  </si>
  <si>
    <t>`=</t>
  </si>
  <si>
    <t>Siraj</t>
  </si>
  <si>
    <t>Siraj Ali</t>
  </si>
  <si>
    <t>Types Of Cell Referencing</t>
  </si>
  <si>
    <t>Relative Cell Refrencing</t>
  </si>
  <si>
    <t>Absolute Cell Re</t>
  </si>
  <si>
    <t>Relative Ref</t>
  </si>
  <si>
    <t>a</t>
  </si>
  <si>
    <t>Right Aligned</t>
  </si>
  <si>
    <t>Left Aligned</t>
  </si>
  <si>
    <t>Starting Date</t>
  </si>
  <si>
    <t>Ending Date</t>
  </si>
  <si>
    <t>01-01-10000</t>
  </si>
  <si>
    <t>31-12-1889</t>
  </si>
  <si>
    <t>dd/mm/yyyy</t>
  </si>
  <si>
    <t>mm/dd/yyyy</t>
  </si>
  <si>
    <t>Selected Cell</t>
  </si>
  <si>
    <t>Green Border</t>
  </si>
  <si>
    <t>Edit Cell</t>
  </si>
  <si>
    <t>Blibking Curser</t>
  </si>
  <si>
    <t>Double Click</t>
  </si>
  <si>
    <t>Modes</t>
  </si>
  <si>
    <t>Select</t>
  </si>
  <si>
    <t>Edit</t>
  </si>
  <si>
    <t>Click</t>
  </si>
  <si>
    <t>Double Clicking</t>
  </si>
  <si>
    <t>F2</t>
  </si>
  <si>
    <t>Esc</t>
  </si>
  <si>
    <t>Ctrl D</t>
  </si>
  <si>
    <t>x</t>
  </si>
  <si>
    <t>Recap</t>
  </si>
  <si>
    <t>Navigation</t>
  </si>
  <si>
    <t>Basic Formatting</t>
  </si>
  <si>
    <t>Conditional Formatting</t>
  </si>
  <si>
    <t>Edit Quick Access Bar</t>
  </si>
  <si>
    <t>Customize Ribbion</t>
  </si>
  <si>
    <t>Groups In Home Tab</t>
  </si>
  <si>
    <t>Cell Ref</t>
  </si>
  <si>
    <t>Realtive</t>
  </si>
  <si>
    <t>Absolute</t>
  </si>
  <si>
    <t>Arithmetic - +,-,*,/</t>
  </si>
  <si>
    <t>SUM function</t>
  </si>
  <si>
    <t>SUMIF function</t>
  </si>
  <si>
    <t>SUMIFS function</t>
  </si>
  <si>
    <t>SUMPRODUCT function</t>
  </si>
  <si>
    <t>STAT formulas:</t>
  </si>
  <si>
    <t>COUNT function</t>
  </si>
  <si>
    <t>COUNTA function</t>
  </si>
  <si>
    <t>COUNTBLANK function</t>
  </si>
  <si>
    <t>COUNTIF function</t>
  </si>
  <si>
    <t>COUNTIFS function</t>
  </si>
  <si>
    <t>MOD Function</t>
  </si>
  <si>
    <t>AVERAGE function</t>
  </si>
  <si>
    <t>AVERAGEIF function</t>
  </si>
  <si>
    <t>AVERAGEIFS function</t>
  </si>
  <si>
    <t>UNIQUE Function - Portray this as a good alternative of copy pasting and removing 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</si>
</sst>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0" fillId="0" borderId="0" xfId="0" applyNumberFormat="1"/>
    <xf numFmtId="0" fontId="0" fillId="7" borderId="0" xfId="0" applyFill="1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18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" Type="http://schemas.openxmlformats.org/officeDocument/2006/relationships/image" Target="../media/image13.png"/><Relationship Id="rId21" Type="http://schemas.openxmlformats.org/officeDocument/2006/relationships/image" Target="../media/image22.png"/><Relationship Id="rId7" Type="http://schemas.openxmlformats.org/officeDocument/2006/relationships/image" Target="../media/image15.png"/><Relationship Id="rId12" Type="http://schemas.openxmlformats.org/officeDocument/2006/relationships/customXml" Target="../ink/ink6.xml"/><Relationship Id="rId17" Type="http://schemas.openxmlformats.org/officeDocument/2006/relationships/image" Target="../media/image20.png"/><Relationship Id="rId25" Type="http://schemas.openxmlformats.org/officeDocument/2006/relationships/image" Target="../media/image24.png"/><Relationship Id="rId2" Type="http://schemas.openxmlformats.org/officeDocument/2006/relationships/image" Target="../media/image12.png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29" Type="http://schemas.openxmlformats.org/officeDocument/2006/relationships/image" Target="../media/image26.png"/><Relationship Id="rId1" Type="http://schemas.openxmlformats.org/officeDocument/2006/relationships/customXml" Target="../ink/ink1.xml"/><Relationship Id="rId6" Type="http://schemas.openxmlformats.org/officeDocument/2006/relationships/customXml" Target="../ink/ink3.xml"/><Relationship Id="rId11" Type="http://schemas.openxmlformats.org/officeDocument/2006/relationships/image" Target="../media/image17.png"/><Relationship Id="rId24" Type="http://schemas.openxmlformats.org/officeDocument/2006/relationships/customXml" Target="../ink/ink12.xml"/><Relationship Id="rId5" Type="http://schemas.openxmlformats.org/officeDocument/2006/relationships/image" Target="../media/image14.png"/><Relationship Id="rId15" Type="http://schemas.openxmlformats.org/officeDocument/2006/relationships/image" Target="../media/image19.png"/><Relationship Id="rId23" Type="http://schemas.openxmlformats.org/officeDocument/2006/relationships/image" Target="../media/image23.png"/><Relationship Id="rId28" Type="http://schemas.openxmlformats.org/officeDocument/2006/relationships/customXml" Target="../ink/ink14.xml"/><Relationship Id="rId10" Type="http://schemas.openxmlformats.org/officeDocument/2006/relationships/customXml" Target="../ink/ink5.xml"/><Relationship Id="rId19" Type="http://schemas.openxmlformats.org/officeDocument/2006/relationships/image" Target="../media/image21.png"/><Relationship Id="rId4" Type="http://schemas.openxmlformats.org/officeDocument/2006/relationships/customXml" Target="../ink/ink2.xml"/><Relationship Id="rId9" Type="http://schemas.openxmlformats.org/officeDocument/2006/relationships/image" Target="../media/image16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70</xdr:row>
      <xdr:rowOff>0</xdr:rowOff>
    </xdr:from>
    <xdr:to>
      <xdr:col>5</xdr:col>
      <xdr:colOff>1099414</xdr:colOff>
      <xdr:row>72</xdr:row>
      <xdr:rowOff>28632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B13168-9B01-970E-8499-D95B9AF03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0329" y="13335000"/>
          <a:ext cx="3791479" cy="40963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5</xdr:col>
      <xdr:colOff>1547152</xdr:colOff>
      <xdr:row>75</xdr:row>
      <xdr:rowOff>76264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96BD5F-A073-F03D-8049-503573B24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0329" y="13906500"/>
          <a:ext cx="4239217" cy="45726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8</xdr:col>
      <xdr:colOff>457208</xdr:colOff>
      <xdr:row>77</xdr:row>
      <xdr:rowOff>104816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99515A-3581-D2FA-4B7A-DFA2AC546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30329" y="14478000"/>
          <a:ext cx="7240010" cy="29531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26</xdr:col>
      <xdr:colOff>241645</xdr:colOff>
      <xdr:row>84</xdr:row>
      <xdr:rowOff>162081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C19541-21D1-2E2B-4F4A-B887FCE92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30329" y="15049500"/>
          <a:ext cx="18033342" cy="1114581"/>
        </a:xfrm>
        <a:prstGeom prst="rect">
          <a:avLst/>
        </a:prstGeom>
      </xdr:spPr>
    </xdr:pic>
    <xdr:clientData/>
  </xdr:twoCellAnchor>
  <xdr:twoCellAnchor editAs="oneCell">
    <xdr:from>
      <xdr:col>2</xdr:col>
      <xdr:colOff>275724</xdr:colOff>
      <xdr:row>85</xdr:row>
      <xdr:rowOff>85224</xdr:rowOff>
    </xdr:from>
    <xdr:to>
      <xdr:col>2</xdr:col>
      <xdr:colOff>2542990</xdr:colOff>
      <xdr:row>90</xdr:row>
      <xdr:rowOff>94883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6A2A83-FDD7-6B11-C83B-E93BB0798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0250" y="16277724"/>
          <a:ext cx="2267266" cy="96215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86</xdr:row>
      <xdr:rowOff>0</xdr:rowOff>
    </xdr:from>
    <xdr:to>
      <xdr:col>8</xdr:col>
      <xdr:colOff>396266</xdr:colOff>
      <xdr:row>91</xdr:row>
      <xdr:rowOff>133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3EF525-331C-1314-63E7-3E9BE795D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42711" y="16383000"/>
          <a:ext cx="1619476" cy="952633"/>
        </a:xfrm>
        <a:prstGeom prst="rect">
          <a:avLst/>
        </a:prstGeom>
      </xdr:spPr>
    </xdr:pic>
    <xdr:clientData/>
  </xdr:twoCellAnchor>
  <xdr:twoCellAnchor editAs="oneCell">
    <xdr:from>
      <xdr:col>3</xdr:col>
      <xdr:colOff>40105</xdr:colOff>
      <xdr:row>92</xdr:row>
      <xdr:rowOff>180474</xdr:rowOff>
    </xdr:from>
    <xdr:to>
      <xdr:col>3</xdr:col>
      <xdr:colOff>954633</xdr:colOff>
      <xdr:row>94</xdr:row>
      <xdr:rowOff>113843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8544281-179E-A72E-77D3-D72C5F76D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70434" y="17706474"/>
          <a:ext cx="914528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1203158</xdr:colOff>
      <xdr:row>92</xdr:row>
      <xdr:rowOff>145382</xdr:rowOff>
    </xdr:from>
    <xdr:to>
      <xdr:col>4</xdr:col>
      <xdr:colOff>957199</xdr:colOff>
      <xdr:row>94</xdr:row>
      <xdr:rowOff>164488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ED9E2B1-C26D-EC82-452F-835056C0A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33487" y="17671382"/>
          <a:ext cx="1343212" cy="40010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1114581</xdr:colOff>
      <xdr:row>98</xdr:row>
      <xdr:rowOff>19106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41B7E51-517D-BDC5-A49A-D1581D501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30329" y="18288000"/>
          <a:ext cx="1114581" cy="400106"/>
        </a:xfrm>
        <a:prstGeom prst="rect">
          <a:avLst/>
        </a:prstGeom>
      </xdr:spPr>
    </xdr:pic>
    <xdr:clientData/>
  </xdr:twoCellAnchor>
  <xdr:twoCellAnchor editAs="oneCell">
    <xdr:from>
      <xdr:col>4</xdr:col>
      <xdr:colOff>205540</xdr:colOff>
      <xdr:row>99</xdr:row>
      <xdr:rowOff>5013</xdr:rowOff>
    </xdr:from>
    <xdr:to>
      <xdr:col>18</xdr:col>
      <xdr:colOff>394136</xdr:colOff>
      <xdr:row>100</xdr:row>
      <xdr:rowOff>43145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19DA3F-88CE-4E20-51DF-FD6783EA0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825040" y="18864513"/>
          <a:ext cx="1149828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1112921</xdr:colOff>
      <xdr:row>134</xdr:row>
      <xdr:rowOff>0</xdr:rowOff>
    </xdr:from>
    <xdr:to>
      <xdr:col>21</xdr:col>
      <xdr:colOff>98775</xdr:colOff>
      <xdr:row>134</xdr:row>
      <xdr:rowOff>171474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4D3ACF5-FAD5-8FD0-DCCD-31CFD867D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24526" y="25527000"/>
          <a:ext cx="18080973" cy="171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580965</xdr:colOff>
      <xdr:row>2</xdr:row>
      <xdr:rowOff>96720</xdr:rowOff>
    </xdr:from>
    <xdr:to>
      <xdr:col>5</xdr:col>
      <xdr:colOff>431887</xdr:colOff>
      <xdr:row>6</xdr:row>
      <xdr:rowOff>123120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605719D-30A6-2584-613D-6C024913B451}"/>
                </a:ext>
              </a:extLst>
            </xdr14:cNvPr>
            <xdr14:cNvContentPartPr/>
          </xdr14:nvContentPartPr>
          <xdr14:nvPr macro=""/>
          <xdr14:xfrm>
            <a:off x="2133720" y="477720"/>
            <a:ext cx="1207080" cy="78840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605719D-30A6-2584-613D-6C024913B4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127595" y="471600"/>
              <a:ext cx="1219331" cy="80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195263</xdr:colOff>
      <xdr:row>42</xdr:row>
      <xdr:rowOff>40482</xdr:rowOff>
    </xdr:from>
    <xdr:to>
      <xdr:col>1</xdr:col>
      <xdr:colOff>662053</xdr:colOff>
      <xdr:row>44</xdr:row>
      <xdr:rowOff>88167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FCEAEBD-AF9A-F0C0-CF7F-46A20DF50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4863" y="8041482"/>
          <a:ext cx="466790" cy="42868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590580</xdr:colOff>
      <xdr:row>54</xdr:row>
      <xdr:rowOff>126840</xdr:rowOff>
    </xdr:from>
    <xdr:to>
      <xdr:col>5</xdr:col>
      <xdr:colOff>88545</xdr:colOff>
      <xdr:row>58</xdr:row>
      <xdr:rowOff>23280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05DA02F1-71CF-205D-C150-7A2F87D70643}"/>
                </a:ext>
              </a:extLst>
            </xdr14:cNvPr>
            <xdr14:cNvContentPartPr/>
          </xdr14:nvContentPartPr>
          <xdr14:nvPr macro=""/>
          <xdr14:xfrm>
            <a:off x="1181160" y="10413840"/>
            <a:ext cx="4326120" cy="65844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05DA02F1-71CF-205D-C150-7A2F87D7064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168954" y="10407720"/>
              <a:ext cx="4350533" cy="67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604800</xdr:colOff>
      <xdr:row>58</xdr:row>
      <xdr:rowOff>142080</xdr:rowOff>
    </xdr:from>
    <xdr:to>
      <xdr:col>1</xdr:col>
      <xdr:colOff>78720</xdr:colOff>
      <xdr:row>59</xdr:row>
      <xdr:rowOff>15660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6D362848-3269-0F36-E9C9-7E01885D58FA}"/>
                </a:ext>
              </a:extLst>
            </xdr14:cNvPr>
            <xdr14:cNvContentPartPr/>
          </xdr14:nvContentPartPr>
          <xdr14:nvPr macro=""/>
          <xdr14:xfrm>
            <a:off x="1209600" y="11191080"/>
            <a:ext cx="167040" cy="6408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6D362848-3269-0F36-E9C9-7E01885D58FA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197413" y="11184960"/>
              <a:ext cx="191415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339405</xdr:colOff>
      <xdr:row>59</xdr:row>
      <xdr:rowOff>10620</xdr:rowOff>
    </xdr:from>
    <xdr:to>
      <xdr:col>3</xdr:col>
      <xdr:colOff>100905</xdr:colOff>
      <xdr:row>59</xdr:row>
      <xdr:rowOff>40500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0C491F99-9DFE-C77A-FFCE-F5B17A648EBD}"/>
                </a:ext>
              </a:extLst>
            </xdr14:cNvPr>
            <xdr14:cNvContentPartPr/>
          </xdr14:nvContentPartPr>
          <xdr14:nvPr macro=""/>
          <xdr14:xfrm>
            <a:off x="3783960" y="11250120"/>
            <a:ext cx="208800" cy="2988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0C491F99-9DFE-C77A-FFCE-F5B17A648EBD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771720" y="11244000"/>
              <a:ext cx="233280" cy="4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1725</xdr:colOff>
      <xdr:row>58</xdr:row>
      <xdr:rowOff>37320</xdr:rowOff>
    </xdr:from>
    <xdr:to>
      <xdr:col>4</xdr:col>
      <xdr:colOff>224400</xdr:colOff>
      <xdr:row>59</xdr:row>
      <xdr:rowOff>26100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A10AD1FC-B8D9-727F-CC2E-578499C11B76}"/>
                </a:ext>
              </a:extLst>
            </xdr14:cNvPr>
            <xdr14:cNvContentPartPr/>
          </xdr14:nvContentPartPr>
          <xdr14:nvPr macro=""/>
          <xdr14:xfrm>
            <a:off x="3794400" y="11086320"/>
            <a:ext cx="1150200" cy="17928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A10AD1FC-B8D9-727F-CC2E-578499C11B7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782210" y="11080200"/>
              <a:ext cx="1174581" cy="19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272310</xdr:colOff>
      <xdr:row>76</xdr:row>
      <xdr:rowOff>46860</xdr:rowOff>
    </xdr:from>
    <xdr:to>
      <xdr:col>5</xdr:col>
      <xdr:colOff>366990</xdr:colOff>
      <xdr:row>77</xdr:row>
      <xdr:rowOff>124920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804E536F-E35D-DF11-E54E-164A33FCF399}"/>
                </a:ext>
              </a:extLst>
            </xdr14:cNvPr>
            <xdr14:cNvContentPartPr/>
          </xdr14:nvContentPartPr>
          <xdr14:nvPr macro=""/>
          <xdr14:xfrm>
            <a:off x="2943120" y="14524860"/>
            <a:ext cx="94680" cy="26856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804E536F-E35D-DF11-E54E-164A33FCF399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937000" y="14518740"/>
              <a:ext cx="106920" cy="28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345750</xdr:colOff>
      <xdr:row>79</xdr:row>
      <xdr:rowOff>61080</xdr:rowOff>
    </xdr:from>
    <xdr:to>
      <xdr:col>5</xdr:col>
      <xdr:colOff>434670</xdr:colOff>
      <xdr:row>80</xdr:row>
      <xdr:rowOff>136980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8F75D18F-2B02-F9F3-C13A-1C863A7364F8}"/>
                </a:ext>
              </a:extLst>
            </xdr14:cNvPr>
            <xdr14:cNvContentPartPr/>
          </xdr14:nvContentPartPr>
          <xdr14:nvPr macro=""/>
          <xdr14:xfrm>
            <a:off x="3016560" y="15110580"/>
            <a:ext cx="88920" cy="26640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8F75D18F-2B02-F9F3-C13A-1C863A7364F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3010440" y="15104460"/>
              <a:ext cx="101160" cy="27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123870</xdr:colOff>
      <xdr:row>78</xdr:row>
      <xdr:rowOff>40260</xdr:rowOff>
    </xdr:from>
    <xdr:to>
      <xdr:col>6</xdr:col>
      <xdr:colOff>399990</xdr:colOff>
      <xdr:row>78</xdr:row>
      <xdr:rowOff>111900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6E07F77D-CA33-339A-369A-6A673A648D5B}"/>
                </a:ext>
              </a:extLst>
            </xdr14:cNvPr>
            <xdr14:cNvContentPartPr/>
          </xdr14:nvContentPartPr>
          <xdr14:nvPr macro=""/>
          <xdr14:xfrm>
            <a:off x="3404280" y="14899260"/>
            <a:ext cx="276120" cy="7164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6E07F77D-CA33-339A-369A-6A673A648D5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398160" y="14893140"/>
              <a:ext cx="288360" cy="8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175170</xdr:colOff>
      <xdr:row>78</xdr:row>
      <xdr:rowOff>79140</xdr:rowOff>
    </xdr:from>
    <xdr:to>
      <xdr:col>5</xdr:col>
      <xdr:colOff>36150</xdr:colOff>
      <xdr:row>79</xdr:row>
      <xdr:rowOff>49200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835B5D3A-7F99-5E2D-4C50-DD3BFBED8AE2}"/>
                </a:ext>
              </a:extLst>
            </xdr14:cNvPr>
            <xdr14:cNvContentPartPr/>
          </xdr14:nvContentPartPr>
          <xdr14:nvPr macro=""/>
          <xdr14:xfrm>
            <a:off x="2426880" y="14938140"/>
            <a:ext cx="280080" cy="16056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835B5D3A-7F99-5E2D-4C50-DD3BFBED8AE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420760" y="14932020"/>
              <a:ext cx="292320" cy="17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324870</xdr:colOff>
      <xdr:row>75</xdr:row>
      <xdr:rowOff>95880</xdr:rowOff>
    </xdr:from>
    <xdr:to>
      <xdr:col>5</xdr:col>
      <xdr:colOff>328470</xdr:colOff>
      <xdr:row>75</xdr:row>
      <xdr:rowOff>108840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EA2D78C8-9C62-2EB1-5447-C1E00EA89965}"/>
                </a:ext>
              </a:extLst>
            </xdr14:cNvPr>
            <xdr14:cNvContentPartPr/>
          </xdr14:nvContentPartPr>
          <xdr14:nvPr macro=""/>
          <xdr14:xfrm>
            <a:off x="2995680" y="14383380"/>
            <a:ext cx="3600" cy="1296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EA2D78C8-9C62-2EB1-5447-C1E00EA8996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989560" y="14377260"/>
              <a:ext cx="1584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315870</xdr:colOff>
      <xdr:row>74</xdr:row>
      <xdr:rowOff>118620</xdr:rowOff>
    </xdr:from>
    <xdr:to>
      <xdr:col>6</xdr:col>
      <xdr:colOff>268230</xdr:colOff>
      <xdr:row>75</xdr:row>
      <xdr:rowOff>96240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6FAD47A-3B53-84C9-4B93-EA2414C64909}"/>
                </a:ext>
              </a:extLst>
            </xdr14:cNvPr>
            <xdr14:cNvContentPartPr/>
          </xdr14:nvContentPartPr>
          <xdr14:nvPr macro=""/>
          <xdr14:xfrm>
            <a:off x="2986680" y="14215620"/>
            <a:ext cx="561960" cy="16812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36FAD47A-3B53-84C9-4B93-EA2414C64909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980560" y="14209500"/>
              <a:ext cx="574200" cy="18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418830</xdr:colOff>
      <xdr:row>80</xdr:row>
      <xdr:rowOff>35100</xdr:rowOff>
    </xdr:from>
    <xdr:to>
      <xdr:col>6</xdr:col>
      <xdr:colOff>407190</xdr:colOff>
      <xdr:row>81</xdr:row>
      <xdr:rowOff>120000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E397EE33-1731-3386-CF69-91492CB14785}"/>
                </a:ext>
              </a:extLst>
            </xdr14:cNvPr>
            <xdr14:cNvContentPartPr/>
          </xdr14:nvContentPartPr>
          <xdr14:nvPr macro=""/>
          <xdr14:xfrm>
            <a:off x="3089640" y="15275100"/>
            <a:ext cx="597960" cy="275400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E397EE33-1731-3386-CF69-91492CB1478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083520" y="15268988"/>
              <a:ext cx="610200" cy="2876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731190</xdr:colOff>
      <xdr:row>77</xdr:row>
      <xdr:rowOff>56880</xdr:rowOff>
    </xdr:from>
    <xdr:to>
      <xdr:col>7</xdr:col>
      <xdr:colOff>291150</xdr:colOff>
      <xdr:row>78</xdr:row>
      <xdr:rowOff>134220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2C55B6A5-3CC3-4820-03B0-97CE5446EE38}"/>
                </a:ext>
              </a:extLst>
            </xdr14:cNvPr>
            <xdr14:cNvContentPartPr/>
          </xdr14:nvContentPartPr>
          <xdr14:nvPr macro=""/>
          <xdr14:xfrm>
            <a:off x="4011600" y="14725380"/>
            <a:ext cx="581040" cy="26784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2C55B6A5-3CC3-4820-03B0-97CE5446EE38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4005480" y="14719252"/>
              <a:ext cx="593280" cy="2800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87600</xdr:colOff>
      <xdr:row>78</xdr:row>
      <xdr:rowOff>7860</xdr:rowOff>
    </xdr:from>
    <xdr:to>
      <xdr:col>3</xdr:col>
      <xdr:colOff>253380</xdr:colOff>
      <xdr:row>79</xdr:row>
      <xdr:rowOff>62880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34AEE360-4B39-14EF-7007-3060115E08D3}"/>
                </a:ext>
              </a:extLst>
            </xdr14:cNvPr>
            <xdr14:cNvContentPartPr/>
          </xdr14:nvContentPartPr>
          <xdr14:nvPr macro=""/>
          <xdr14:xfrm>
            <a:off x="1642080" y="14866860"/>
            <a:ext cx="508680" cy="24552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34AEE360-4B39-14EF-7007-3060115E08D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635956" y="14860740"/>
              <a:ext cx="520929" cy="257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0T16:55:56.592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114 1304 1297,'0'0'4951,"-5"2"-4134,4-2-739,1 0 1,-1 1 0,0-1-1,0 0 1,0 0 0,0 1 0,0-1-1,0 0 1,0 0 0,0 0 0,0 0-1,0 0 1,0 0 0,0-1-1,0 1 1,0 0 0,0 0 0,0-1-1,0 1 1,0-1 0,0 1 0,0-1-1,1 1 1,-1-1 0,0 1-1,0-1 1,1 0 0,-1 1 0,0-1-1,1 0 1,-1 0 0,0-1 0,0 2 36,0-1-97,1 1 1,-1 0-1,1 0 1,-1 1-1,1-1 1,-1 0-1,1 0 1,-1 0-1,1 0 1,-1 0-1,1 0 1,0 1-1,-1-1 1,1 0-1,-1 0 1,1 1-1,-1-1 1,1 0-1,0 1 1,-1-1-1,1 0 1,0 1-1,-1-1 1,1 0-1,0 1 1,0-1-1,-1 1 0,1-1 1,0 1-1,0-1 1,-1 1-1,-10 20-126,9-17 166,-17 26 31,15-26-94,1 1-1,0 0 1,0 0-1,0 0 0,0 0 1,1 1-1,0-1 1,0 1-1,0-1 1,1 1-1,0 0 0,0-1 1,0 1-1,1 6 1,-1 16 209,1-15-165,-1 0 0,2-1 0,0 1 0,0 0-1,5 20 1,23 28 393,80 157 862,-78-161-977,-23-50-327,-2-7 8,0 2-113,0 0 0,-1 1 0,1-1 1,-1 1-1,0 1 0,0-1 0,0 1 1,0 0-1,0 0 0,-1 0 1,0 0-1,0 1 0,5 7 0,-8-11 57,-1-1 0,0 0-1,0 0 1,0 0-1,0 0 1,1 0-1,-1 0 1,0 0-1,0 0 1,0 0-1,1 0 1,-1 0 0,0 0-1,0 0 1,0 0-1,0 0 1,1 0-1,-1 0 1,0 0-1,0 0 1,0 0 0,1 0-1,-1 0 1,0 0-1,0-1 1,0 1-1,0 0 1,1 0-1,-1 0 1,0 0-1,0 0 1,0 0 0,0-1-1,0 1 1,0 0-1,0 0 1,1 0-1,-1 0 1,0 0-1,0-1 1,0 1-1,0 0 1,0 0 0,0 0-1,0-1 1,0 1-1,0 0 1,0 0-1,0 0 1,0 0-1,0-1 1,0 1-1,0 0 1,0 0 0,0 0-1,0-1 1,0 1-1,0 0 1,0 0-1,-1 0 1,1 0-1,0-1 1,0 1 0,0 0-1,2-16-1101,-2-9-2554</inkml:trace>
  <inkml:trace contextRef="#ctx0" brushRef="#br0" timeOffset="1572.71">298 1329 4018,'0'0'768,"-47"-6"-2048,38 6 1023,2 0 257,-1 0-240,3 0-416,0 0-833</inkml:trace>
  <inkml:trace contextRef="#ctx0" brushRef="#br0" timeOffset="3136.51">55 1342 3265,'0'0'4576,"3"-7"-4048,21-31-67,2 2-1,53-59 1,-40 51-202,-32 36-235,1 0 1,0 0 0,1 1-1,0 0 1,0 0-1,0 1 1,1 0-1,0 1 1,0 0-1,1 0 1,-1 1 0,21-4-1,2 1-14,2 3 0,62-1 0,-1 0 199,-4-10-77,-63 9-97,1 1 0,43-1 0,-57 6 9,0 1-1,0 0 1,0 1-1,0 1 1,31 8-1,8 5-3,-42-13-32,-1-1 1,0 2-1,0 0 0,0 0 0,-1 1 1,0 0-1,1 1 0,-2 1 0,1-1 1,-1 2-1,15 12 0,9 16 8,-10-13 54,38 51 0,-55-64-58,-1 1-1,1 0 0,-2 0 1,0 1-1,0 0 1,-1-1-1,0 1 1,3 20-1,-5-10 40,0-1 0,-1 1 0,-1 0 1,-1-1-1,-1 1 0,-1-1 0,-1 0 0,-1 0 0,0 0 1,-11 24-1,-12 55-24,22-71-2,-2-1 0,-13 31-1,17-49-17,-1 0 0,0-1 0,-1 1 0,0-1 0,0 0 0,-1-1 0,-1 0 0,1 0 0,-13 10 0,-38 29 21,12-8-23,-68 44-1,98-73 17,-1-1-1,0 0 1,-1-2-1,0 1 0,0-2 1,-1-1-1,1 0 1,-27 3-1,-49 6 237,59-7 31,0-2 0,-40 1 0,37-7 46,0-1 1,0-1 0,-64-15 0,98 17-564,-15-3 564,13-2-3264,6 1-771</inkml:trace>
  <inkml:trace contextRef="#ctx0" brushRef="#br0" timeOffset="5362.13">1396 1024 5523,'-1'10'106,"0"-2"-134,-1-1 69,0 1 1,1 0-1,0-1 1,1 1 0,0 0-1,0-1 1,1 9-1,-1-16 18,1 1 0,-1-1 0,0 0 0,0 0 1,1 1-1,-1-1 0,0 0 0,0 0 0,1 0 0,-1 0 0,0 1 0,1-1 0,-1 0 0,0 0 0,1 0 0,-1 0 0,1 0 0,-1 0 0,0 0 0,1 0 0,-1 0 0,0 0 0,1 0 0,-1 0 0,0 0 0,1 0 0,-1 0 0,0-1 0,1 1 0,-1 0 0,0 0 0,1 0 0,-1 0 0,0-1 0,0 1 0,1 0 0,-1 0 0,0-1 0,0 1 0,1 0 0,-1 0 0,0-1 1,0 1-1,0 0 0,1-1 0,-1 0 0,14-14 160,-13 15-89,109-134 1467,-75 88-1426,1 2 0,3 1 0,1 2 0,54-42 0,19-3-166,-49 34 26,3 3 0,2 3 0,123-61-1,-90 61 252,123-50-129,-117 52 4,-81 32-125,0 0 1,1 1 0,1 2-1,-1 1 1,53-8-1,-50 14-38,38-4 176,127-26 0,-163 24-201,56-5 0,-108 12 41,-1 0 0,1 0 0,0-2 0,-31-9 0,24 6-38,-1 1 0,-49-4 0,16 9 615,370-9-219,-313 13-340,0-1 1,1 1-1,-1 0 0,1 0 1,-1 0-1,1 0 1,0 0-1,-1 7 0,1-7-3,-11 27-41,1 0 0,2 1 0,1 1 0,1-1 0,2 2 0,-4 64 0,10-111-1457,0-5-1859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0T17:24:02.63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10 0 9380,'0'0'5355,"-10"14"-9552,10-3 2292,0-1-389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0T17:24:08.24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33 268 5811,'0'0'5229,"0"-12"-4325,0-68 2684,2 98-3556,38 254 379,-93-386-301,48 102-112,1 0 0,1-1 1,0 1-1,0-1 1,2 1-1,-1-16 0,2 23-6,0-1-1,1 0 1,0 1 0,0-1-1,0 1 1,1-1-1,-1 1 1,2 0-1,-1-1 1,0 1 0,1 0-1,0 1 1,0-1-1,0 0 1,1 1-1,4-5 1,43-35-28,-48 41 29,0 1 0,0 0-1,0 1 1,1-1 0,-1 0-1,1 1 1,-1 0 0,1 0-1,-1 0 1,1 0 0,0 0-1,-1 1 1,1 0 0,0 0 0,-1 0-1,5 0 1,-7 1 4,1-1 0,-1 1 0,0 0 1,0-1-1,0 1 0,0 0 0,0 0 0,0 0 0,0 0 0,0 0 1,0 0-1,0 0 0,0 0 0,0 0 0,-1 0 0,1 0 1,0 1-1,-1-1 0,1 0 0,-1 0 0,0 1 0,1-1 1,-1 0-1,0 1 0,0 1 0,2 41-5,-2-35 13,-1 3-1,0-1 0,-1 0 0,-1 0 1,0 0-1,0 0 0,-1 0 0,-1-1 1,1 1-1,-10 12 0,0 0-35,-1-1 0,-33 39 0,47-60 27,1 0 0,-1-1 0,1 1 1,-1 0-1,1 0 0,-1-1 0,0 1 0,0 0 1,1-1-1,-1 1 0,0-1 0,0 1 0,0-1 1,1 0-1,-1 1 0,0-1 0,0 0 0,0 1 1,0-1-1,0 0 0,0 0 0,0 0 0,0 0 1,-2 0-1,3 0-5,-1-1 0,0 1 1,1-1-1,-1 0 0,1 1 0,-1-1 1,1 0-1,-1 0 0,1 1 1,-1-1-1,1 0 0,-1 0 0,1 0 1,0 1-1,0-1 0,-1 0 1,1 0-1,0 0 0,0 0 0,0-1 1,0-1-10,-1 0 1,1 0 0,0 0 0,0 0 0,1-1-1,-1 1 1,1 0 0,-1 0 0,1 0 0,0 0-1,0 1 1,0-1 0,1 0 0,1-3 0,1 3 42,-1 1 1,1-1 0,0 1 0,0 0 0,0 0 0,0 0 0,0 1 0,1-1-1,-1 1 1,1 0 0,-1 0 0,0 1 0,1-1 0,-1 1 0,1 0-1,-1 0 1,1 0 0,-1 1 0,1 0 0,-1 0 0,1 0 0,3 2 0,6 1 73,-1 1 0,0 1 0,-1 0 0,1 1 0,18 14 0,-27-17-101,0-1-1,1-1 0,-1 1 0,0-1 1,1 1-1,0-1 0,-1 0 0,1-1 1,0 1-1,0-1 0,0 0 1,0 0-1,0-1 0,0 0 0,0 0 1,7 0-1,-8-1 0,0 0-1,-1 0 1,1-1 0,-1 1 0,1-1-1,-1 0 1,0 0 0,1 0 0,-1 0 0,0-1-1,0 1 1,-1-1 0,1 0 0,0 0 0,-1 0-1,0 0 1,1 0 0,-1-1 0,-1 1-1,1 0 1,2-6 0,2-5 18,-1 1-1,0-1 1,-1 0 0,0 0-1,-1 0 1,0-1 0,0-20-1,-10 39 447,-1 7-73,4 0-391,1 0 0,0 0 1,1 0-1,0 0 0,0 0 0,1 1 1,1 11-1,0-20 2,0 0-1,0 0 1,0 0 0,1-1 0,0 1-1,-1 0 1,1 0 0,0 0 0,0-1-1,1 1 1,-1-1 0,1 1 0,-1-1 0,3 3-1,-2-3 2,-1-1-1,1 0 0,0 0 1,-1 0-1,1 0 0,0 0 1,0 0-1,0-1 1,0 1-1,0-1 0,0 1 1,0-1-1,0 0 0,0 0 1,0 0-1,0 0 0,0 0 1,0 0-1,0 0 0,0-1 1,0 1-1,0-1 0,2 0 1,0-1-9,0 0 0,-1 0 1,1-1-1,0 1 0,-1-1 1,1 0-1,-1 0 0,0 0 1,0 0-1,0-1 0,-1 1 1,1-1-1,-1 0 0,2-4 1,1-1 7,0 1 0,-1-2 0,0 1 0,-1 0 0,3-13 0,-5 20 2,0 0 0,0 0-1,-1 0 1,0-1 0,1 1 0,-1 0 0,0-1 0,0 1 0,0 0 0,0-1 0,-1 1 0,1 0-1,0 0 1,-1-1 0,0 1 0,1 0 0,-1 0 0,0 0 0,0 0 0,-1 0 0,1 0 0,0 0-1,0 0 1,-1 0 0,0 1 0,1-1 0,-1 0 0,0 1 0,1 0 0,-1-1 0,0 1 0,-3-2-1,-4 1 5,0-1 0,0 1 0,-1 1 0,1 0 0,0 0 0,-18 1 0,22 1-16,-1 0 0,1-1 1,0 2-1,0-1 0,0 1 1,0-1-1,-5 4 1,8-4 2,1-1 1,0 0-1,0 1 1,-1 0 0,1-1-1,0 1 1,0 0-1,0-1 1,0 1 0,0 0-1,0 0 1,0 0-1,0 0 1,0 0 0,1 0-1,-1 0 1,0 0-1,0 0 1,1 1 0,-1-1-1,1 0 1,-1 0-1,1 1 1,0-1 0,-1 0-1,1 0 1,0 1-1,0-1 1,0 0 0,0 1-1,0-1 1,0 0-1,0 1 1,1 1 0,0-2-8,0 0 0,1 0 0,-1 0 0,0-1 0,0 1 0,1 0 0,-1-1 0,1 1 0,-1-1 1,0 1-1,1-1 0,-1 0 0,1 1 0,-1-1 0,1 0 0,-1 0 0,1 0 0,-1 0 0,1 0 0,-1-1 0,1 1 1,-1 0-1,2-1 0,37-9-321,11-18 134,-42 22 192,0 0-1,0 1 1,1 0-1,-1 1 1,1 0-1,0 0 1,0 1-1,1 0 1,-1 1-1,11-1 1,-19 4 22,1-1 0,-1 1 0,0-1 0,0 1 0,0 0 0,0 0 0,-1 0 1,1 0-1,0 0 0,0 0 0,-1 1 0,1-1 0,0 0 0,-1 1 0,1 0 1,-1-1-1,0 1 0,0 0 0,1-1 0,-1 1 0,1 4 0,22 51 432,-17-36-258,-5-17-182,-1 0 1,1 0 0,0-1-1,0 1 1,0-1-1,1 1 1,-1-1-1,1 0 1,0 0-1,0 0 1,5 5-1,-6-8-18,-1 1 0,1-1-1,-1 0 1,0 1 0,1-1 0,-1 0-1,1 0 1,-1 0 0,1 0-1,-1 0 1,1 0 0,-1 0-1,0 0 1,1-1 0,-1 1-1,1-1 1,-1 1 0,0-1 0,1 1-1,-1-1 1,0 0 0,0 0-1,1 1 1,-1-1 0,0 0-1,0 0 1,0 0 0,0 0-1,0-1 1,0 1 0,0 0 0,-1 0-1,1-1 1,0 1 0,-1 0-1,1-2 1,6-7-27,0 1-1,-1-2 1,0 1-1,-1-1 1,0 1-1,-1-1 1,0-1-1,-1 1 1,0-1-1,2-21 1012,2 61-647,-4-24-322,-1-1 1,1 1 0,0-1 0,0 0-1,0 0 1,0 0 0,1 0-1,-1 0 1,1-1 0,0 1-1,0-1 1,-1 0 0,2 0 0,-1-1-1,0 1 1,0-1 0,0 0-1,1 0 1,-1 0 0,0-1-1,1 0 1,-1 1 0,1-2 0,7 0-1,-1 1-44,-1-1-1,0-1 1,0 1-1,0-2 1,-1 1-1,1-1 1,0-1 0,-1 0-1,17-9 1,-23 11 35,1-1 1,-1 1 0,1-1 0,-1 0 0,0 1 0,0-1 0,-1-1 0,1 1-1,-1 0 1,1-1 0,-1 1 0,0-1 0,0 1 0,-1-1 0,1 0-1,-1 0 1,0 0 0,0 0 0,0 0 0,0 0 0,-1 0 0,1 0-1,-1-1 1,0 1 0,-1 0 0,1 0 0,-1 0 0,1 0 0,-1 0-1,-1 0 1,1 0 0,-3-5 0,2 3 59,-2 1-1,1 0 0,0 0 1,-1 0-1,0 0 1,0 1-1,0-1 1,-1 1-1,0 0 1,1 0-1,-1 1 1,-1 0-1,1 0 0,0 0 1,-1 0-1,1 1 1,-1 0-1,0 0 1,0 0-1,0 1 1,-8-1-1,8 1 72,-1 0 0,0 1 1,1-1-1,-1 2 0,0-1 0,-7 2 0,-4 11-971,17-12 514,0 1 0,0 0 0,0 0 0,0 0 0,1-1-1,-1 1 1,1 0 0,-1 0 0,1 0 0,0 0-1,0 0 1,0 2 0,0 7-4380</inkml:trace>
  <inkml:trace contextRef="#ctx0" brushRef="#br0" timeOffset="810.28">1200 105 9412,'0'0'10218,"17"0"-9183,20-1-1043,-1-1 0,0-2 0,0-2 0,0-1 0,-1-2 0,0-2 0,58-24 0,-98 32 28,-17 1-111,-26 3-328,25 5 254,1 0 1,-39 17 0,40-14 184,-1-1 0,-38 8 0,165-29-9,-66 5-12,-25 5-7,1 0 0,-1-1 0,0 0 1,0-1-1,15-8 0,-29-5-7801,0 9 1468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0T17:24:12.56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55 377 9588,'0'0'2847,"-10"24"-1937,28 256 1655,-10-196-2318,-24-119 334,2 8-668,-15-45 1,26 59 61,0 0 1,1-1 0,0 1-1,1 0 1,1-1-1,0 1 1,0-1-1,5-22 1,-4 30 22,1 0 1,-1 0 0,1 0-1,0 1 1,1-1-1,-1 1 1,1-1 0,0 1-1,1 0 1,-1 0-1,1 0 1,0 1 0,0-1-1,1 1 1,-1 0 0,1 0-1,0 0 1,0 1-1,0 0 1,0 0 0,9-4-1,-12 7 0,-1-1-1,1 0 0,-1 1 1,1-1-1,0 1 1,-1-1-1,1 1 1,0 0-1,-1-1 1,1 1-1,0 0 0,-1 0 1,1 1-1,0-1 1,-1 0-1,1 0 1,0 1-1,-1-1 0,1 1 1,-1 0-1,1-1 1,0 1-1,-1 0 1,0 0-1,1 0 1,-1 0-1,2 1 0,-1 1-7,0 0 0,0 0 0,0 0 0,-1 0 0,1 1 0,-1-1 0,0 0-1,0 1 1,0-1 0,0 1 0,-1-1 0,1 5 0,0 5-16,-1 0-1,0-1 1,-1 1 0,0-1 0,-1 1-1,-6 19 1,7-28 23,-20 46-245,20-47 226,-1 0 0,0 1-1,1-1 1,-1-1 0,0 1 0,0 0 0,0 0 0,-1-1 0,1 1 0,-1-1 0,1 0-1,-6 4 1,7-6 10,1 0-1,0 1 1,-1-1-1,1 0 1,-1 0-1,1 0 1,-1 1-1,1-1 1,-1 0-1,1 0 0,-1 0 1,1 0-1,-1 0 1,1 0-1,-1 0 1,0 0-1,1 0 1,-1 0-1,1 0 1,-1 0-1,1 0 0,-1 0 1,1 0-1,-1 0 1,1-1-1,-1 1 1,1 0-1,-1 0 1,1-1-1,0 1 1,-1 0-1,1-1 1,-1 1-1,1 0 0,0-1 1,-1 1-1,1-1 1,0 1-1,-1-1 1,1 1-1,0-1 1,0 1-1,0-1 1,-1 1-1,1-1 0,0 1 1,0-1-1,0 1 1,0-1-1,0 1 1,0-1-1,0 1 1,0-1-1,0 1 1,0-2-1,0 1-8,0-1 0,1 0 0,-1 0 0,0 1-1,1-1 1,-1 0 0,1 0 0,0 1 0,0-1 0,-1 0 0,1 1-1,0-1 1,0 1 0,1-1 0,0 0 0,1-1 24,1 1 0,-1-1 0,1 1 0,-1 0 0,1 1 0,0-1 0,0 0 0,0 1 0,0 0 0,0 0 0,0 0 0,0 1 0,0-1 0,0 1 0,0 0 0,0 0 0,0 1 0,0-1 0,0 1 0,6 1 0,3 3 22,0 0 1,-1 1-1,0 1 1,22 14-1,-26-14-16,0-1 0,0-1 0,1 0 0,0 0 0,0-1 0,0 0 0,1 0 0,0-1 1,-1 0-1,1-1 0,11 2 0,-18-5-20,1 0 0,-1 0 0,0 0 0,1-1 0,-1 1-1,0-1 1,0 0 0,0 1 0,0-2 0,0 1 0,-1 0 0,1 0 0,-1-1 0,1 1 0,-1-1 0,0 0 0,0 0 0,0 0 0,3-6 0,29-63-294,-30 59 293,-1 0 0,0-1 0,0 1-1,-1 0 1,-1-1 0,-1-22 0,-12 67 1380,10-20-1333,0 1 0,0 0 0,2 0 0,-1 0-1,1 0 1,1 0 0,3 16 0,-4-25-27,1 1 1,0-1-1,0 0 0,0 0 1,1 1-1,-1-1 1,1 0-1,0 0 0,0-1 1,0 1-1,0 0 1,0-1-1,1 1 1,-1-1-1,1 0 0,-1 1 1,1-1-1,0 0 1,0-1-1,0 1 1,0-1-1,0 1 0,1-1 1,-1 0-1,0 0 1,0 0-1,1-1 0,-1 1 1,7 0-1,-5-1-3,0 1-1,0-1 0,1 0 1,-1 0-1,0 0 0,0-1 1,0 0-1,9-3 0,-12 3 9,1 0-1,-1-1 0,0 0 0,0 0 0,0 0 0,0 0 0,0 0 0,0 0 0,0 0 0,-1 0 0,1-1 0,-1 1 0,0-1 0,1 1 0,-1-1 0,-1 1 0,2-5 0,0 3-9,-1 1-1,0-1 0,0 1 0,0-1 0,0 0 0,0 0 1,-1 1-1,0-1 0,0 0 0,0 0 0,0 1 0,-1-1 0,1 0 1,-1 1-1,0-1 0,0 0 0,0 1 0,-3-6 0,2 7-1,0-1 0,-1 0 0,1 1-1,-1 0 1,0 0 0,1 0 0,-1 0-1,0 0 1,0 0 0,-1 1 0,1-1-1,0 1 1,0 0 0,-1 0 0,1 0-1,-1 1 1,1-1 0,-1 1 0,-6 0-1,-4-1-7,1 1 0,-1 1 0,1 0 0,-22 5 0,32-6 1,1 0 0,-1 1-1,0 0 1,0-1 0,1 1-1,-1 0 1,1 0 0,-1 0 0,1 1-1,-1-1 1,1 0 0,0 1-1,0 0 1,-1 0 0,1-1-1,0 1 1,1 0 0,-1 1 0,0-1-1,1 0 1,-1 0 0,1 1-1,-1-1 1,1 1 0,0-1 0,0 1-1,0 0 1,1-1 0,-2 6-1,3-8-24,-1 1-1,1 0 1,0 0-1,-1-1 0,1 1 1,-1 0-1,1-1 1,0 1-1,0 0 0,-1-1 1,1 1-1,0-1 1,0 1-1,0-1 0,0 0 1,-1 1-1,1-1 1,0 0-1,0 0 0,0 0 1,0 1-1,0-1 1,0 0-1,0 0 0,0 0 1,0 0-1,0-1 1,0 1-1,-1 0 0,1 0 1,2-1-1,33-7-261,-23 1 207,-1-1 1,0 0 0,18-17-1,-23 18 80,0 0-1,0 1 0,1 0 1,0 0-1,0 1 1,0 0-1,1 1 1,-1 0-1,1 0 1,0 0-1,0 1 0,13-2 1,-20 5 37,0 1 0,0-1 0,0 1 0,0-1 0,0 1 1,0 0-1,0 0 0,0 0 0,-1 0 0,1 0 0,0 0 0,-1 0 0,1 0 0,-1 1 1,1-1-1,-1 1 0,1-1 0,-1 1 0,0 0 0,0-1 0,2 5 0,24 50 958,-11-22-824,-16-34-186,0 1-1,0-1 1,1 1-1,-1-1 1,0 0-1,0 1 1,1-1 0,-1 1-1,0-1 1,1 1-1,-1-1 1,0 0-1,1 1 1,-1-1-1,0 0 1,1 1 0,-1-1-1,1 0 1,-1 0-1,1 1 1,-1-1-1,1 0 1,-1 0-1,1 0 1,-1 0 0,1 0-1,-1 1 1,1-1-1,-1 0 1,1 0-1,-1 0 1,1 0 0,0-1-1,12-15-458,6-44 55,-15 44 381,-3 16 107,-1 0 0,1 0 0,0 0 0,-1 0 0,1-1 0,0 1 0,-1 0 0,1 0 0,0 0 0,-1 0 1,1 1-1,-1-1 0,1 0 0,0 0 0,-1 0 0,1 0 0,0 1 0,-1-1 0,1 0 0,-1 1 0,1-1 0,-1 0 0,1 1 0,-1-1 0,1 0 0,-1 1 0,1-1 0,0 2 0,26 18-346,-19-13 445,-6-6-166,-1 0-1,0 0 1,1 0-1,-1 0 0,1 0 1,-1 0-1,1 0 1,-1-1-1,1 1 1,0 0-1,-1-1 0,1 0 1,0 1-1,-1-1 1,1 0-1,0 0 0,0 0 1,-1 0-1,1 0 1,0 0-1,0 0 1,-1-1-1,1 1 0,0-1 1,-1 1-1,1-1 1,0 0-1,-1 1 0,1-1 1,-1 0-1,0 0 1,1 0-1,1-2 1,18-9-75,-17 11 75,0 0 1,-1 0 0,1 0 0,0 1 0,0 0 0,0 0-1,0 0 1,0 0 0,-1 0 0,1 1 0,0 0 0,0 0-1,0 0 1,4 2 0,-4-2 6,0 0 0,0 0 0,0 0-1,1 0 1,-1 0 0,0-1 0,9 0-1,-11-1 1,0 1 1,-1-1-1,1 0 0,0 1 0,0-1 0,-1 0 0,1 0 0,-1 0 0,1 0 0,-1-1 0,1 1 0,-1 0 0,0-1 0,1 1 0,-1-1 0,0 1 0,0-1 0,0 1 0,0-1 0,0 0 0,-1 0 1,1 1-1,0-3 0,3-6 17,-1-1 1,-1 1-1,0-1 1,0 1-1,-1-1 0,0 0 1,-1 1-1,-1-13 1,1 20 14,0 0 0,0 0 0,-1 0 1,1 1-1,0-1 0,-1 0 0,0 0 1,0 1-1,0-1 0,0 0 0,0 1 0,0-1 1,-1 1-1,1-1 0,-1 1 0,1 0 0,-1 0 1,0 0-1,0 0 0,0 0 0,0 0 1,-1 0-1,1 0 0,0 1 0,-1 0 0,1-1 1,-1 1-1,1 0 0,-1 0 0,0 0 0,0 0 1,1 1-1,-1-1 0,-4 1 0,5 0-59,0 0 0,0 1 0,0-1 0,0 1 0,0-1 0,0 1 0,0 0 0,0 0 0,0 0 0,0 0-1,0 1 1,0-1 0,1 0 0,-1 1 0,0-1 0,1 1 0,0-1 0,-1 1 0,1 0 0,0 0 0,0 0 0,0 0 0,0-1-1,0 1 1,0 1 0,0-1 0,0 2 0,-2 6-835,1 0 1,0 0-1,0 0 0,0 15 1,1 3-2712</inkml:trace>
  <inkml:trace contextRef="#ctx0" brushRef="#br0" timeOffset="497.99">1271 343 8516,'0'0'9057,"16"-8"-8611,23-13-367,6-4 178,1 2 0,0 2 1,2 2-1,70-18 1,-87 35-464,-35 23-2099,-21 4-4207,10-16 40</inkml:trace>
  <inkml:trace contextRef="#ctx0" brushRef="#br0" timeOffset="916.58">1335 0 7668,'0'0'7558,"48"81"-6993,-33-47-261,-1 1-1,-2 0 1,15 71-1,-20-70-64,2-1 0,1-1 0,2 0 0,23 48 0,-32-103-4195,-3 2-283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0T17:24:17.61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142 282 9861,'0'0'5743,"0"0"-5721,-1 0 0,1-1 0,-1 1 0,1 0 0,0 0 0,-1 0 0,1 0 0,-1 0 0,1 0 0,0-1 0,-1 1 0,1 0 0,-1 0 0,1 0 0,-1 0 0,1 1 0,0-1 0,-1 0 0,1 0 0,-1 0 0,1 0 0,0 0 0,-1 0 0,1 1 0,-1-1 0,1 0 0,0 0 0,-1 1-1,0-1 1,-17 21-70,1 1-1,0 1 0,-20 37 0,31-48 51,0 1 0,0 0 0,2 0 0,-1 0 0,2 1 0,0-1 0,0 1 0,1 0-1,0 15 1,2-22-2,1 0 0,-1 0 0,1 0 0,0 0 0,1 0 0,0 0-1,0 0 1,0-1 0,1 1 0,0-1 0,0 1 0,1-1 0,0 0-1,0 0 1,0-1 0,1 1 0,0-1 0,0 0 0,0 0 0,0-1-1,1 1 1,0-1 0,0-1 0,0 1 0,0-1 0,1 0 0,-1 0-1,1-1 1,0 1 0,0-2 0,-1 1 0,1-1 0,1 0 0,-1 0-1,0-1 1,0 0 0,13-2 0,-12 0-10,0 0 0,0-1 0,0 0 0,0-1 0,0 0 0,-1 0 0,1 0 0,-1-1 0,0 0 0,-1-1 0,1 0 0,6-8 0,8-7-154,-2-2 0,20-29 0,-32 42 188,-1 0 0,1 0-1,-2-1 1,1 1-1,-1-1 1,-1-1 0,0 1-1,-1-1 1,0 1-1,-1-1 1,0 0 0,0-13-1,-17 75-76,13-37 82,1 0 0,0 0-1,2 0 1,-1 0 0,1 0 0,1 0 0,0 0 0,6 16 0,-8-26-31,1 0 0,0 0 0,0 0 0,1 0-1,-1 0 1,1 0 0,-1 0 0,1-1 0,0 1 0,0 0 0,0-1 0,0 0 0,0 1 0,1-1 0,-1 0 0,1 0 0,-1 0 0,1 0 0,0-1 0,0 1 0,0-1 0,0 0 0,0 0 0,0 0 0,0 0 0,0 0 0,0-1 0,1 1 0,-1-1 0,0 0 0,0 0 0,1 0 0,-1 0 0,0-1 0,0 1 0,0-1 0,0 0 0,1 0 0,2-1 0,0-1-46,0 0 1,-1 0-1,1-1 1,-1 0-1,0 0 1,0 0-1,-1 0 1,1-1-1,-1 1 1,0-1-1,0 0 1,-1-1-1,6-9 1,-6 10-20,0 0 0,-1 0 1,0 0-1,0 0 0,0 0 1,0 0-1,-1-1 0,0 1 1,0-1-1,-1 1 0,1-1 1,-1 1-1,0-1 0,-1 0 1,1 1-1,-3-8 0,2 10 75,-1 1-1,0-1 1,0 0-1,0 1 1,0-1-1,0 1 1,-1-1-1,1 1 1,-1 0-1,1 0 1,-1 0-1,0 1 1,0-1-1,0 1 1,0-1-1,0 1 1,0 0-1,0 0 1,-1 0-1,1 1 1,0-1-1,-5 1 1,-9-2 253,0 0 0,-30 3 0,43-1-242,0 1 1,0 0 0,0 0 0,1 0-1,-1 1 1,0-1 0,1 1 0,-1 0-1,1 0 1,0 0 0,-1 0 0,1 1 0,0-1-1,1 1 1,-1 0 0,0 0 0,1 0-1,-1 0 1,1 0 0,0 1 0,0-1-1,0 1 1,1-1 0,-1 1 0,1 0 0,0-1-1,0 1 1,0 0 0,1 0 0,-1 0-1,1 0 1,0 0 0,0 0 0,0-1 0,0 1-1,1 0 1,0 0 0,2 7 0,-2-8-27,0-1-1,1 0 1,-1 1 0,1-1 0,0 0 0,-1 0 0,1 0 0,0 0 0,0 0 0,1 0 0,-1-1 0,0 1 0,0-1 0,1 1 0,-1-1 0,1 0-1,-1 0 1,1 0 0,0 0 0,-1-1 0,1 1 0,0-1 0,-1 1 0,1-1 0,0 0 0,5-1 0,-2 1-18,0 0 1,0 0-1,1-1 1,-1 0-1,0-1 0,0 1 1,0-1-1,0 0 1,-1 0-1,1-1 1,5-3-1,3-4 14,-1-1-1,0 0 1,-1-1 0,0 0 0,-1-1-1,0-1 1,-1 1 0,-1-2 0,0 1-1,-1-1 1,0 0 0,-1-1-1,-1 0 1,-1 0 0,0-1 0,-1 1-1,-1-1 1,0 0 0,-2 0-1,0 0 1,-1-17 0,-1 29 119,0 1 1,0 0-1,0 1 1,-1-1-1,0 0 1,0 0-1,0 1 1,0-1-1,0 1 0,-1-1 1,0 1-1,-3-4 1,5 6-90,0 0 1,0 0-1,0 0 1,0 0 0,0 1-1,0-1 1,0 0-1,0 0 1,0 1-1,0-1 1,0 0-1,0 1 1,0-1 0,-1 1-1,1 0 1,0-1-1,0 1 1,-1 0-1,1 0 1,0-1-1,-1 1 1,1 0 0,0 1-1,0-1 1,-1 0-1,1 0 1,0 0-1,-1 1 1,1-1-1,0 1 1,0-1 0,0 1-1,0-1 1,-1 1-1,1 0 1,0-1-1,0 1 1,0 0 0,0 0-1,0 0 1,1 0-1,-1 0 1,-1 1-1,-4 9-27,0 0 1,0 1-1,1 0 0,1 0 0,0 0 0,1 0 0,0 1 0,1-1 0,-1 20 1,1-2-12,1 1 1,7 57 0,-3-66 15,1-1 0,2 0 0,0 0 0,1-1 0,12 25 1,-14-35 0,0-1 0,0 0 0,0 0 0,1 0 0,1 0 0,0-1 0,0 0 0,0 0 0,1-1 0,0 0 0,0-1 0,15 10 0,-19-14-16,1 0 0,-1 0 0,0-1 0,1 0 0,-1 1 0,1-1 0,0-1 0,-1 1 0,1-1 0,-1 0 0,1 0 0,0 0 0,-1 0 0,1-1 0,0 0 0,-1 0 0,1 0 0,-1-1 0,0 1 0,1-1 0,-1 0 0,0 0 0,7-6 0,-6 5 64,-1-1 0,0 0 0,0 0 1,0 0-1,-1-1 0,1 1 0,-1-1 0,0 0 0,-1 0 1,1 0-1,-1 0 0,0-1 0,0 1 0,-1 0 0,1-1 0,-1 1 1,0-1-1,-1 0 0,1-6 0,-1-4-2010,0 0-3368,0 15 4774,0-12-6635</inkml:trace>
  <inkml:trace contextRef="#ctx0" brushRef="#br0" timeOffset="577.46">1178 262 9476,'0'0'6689,"-1"1"-6607,1 0 0,-1 0 1,0 0-1,1 0 1,-1 0-1,1 0 0,0 1 1,-1-1-1,1 0 0,0 0 1,0 1-1,0-1 1,0 0-1,0 0 0,0 2 1,3 0-3,1-1 0,-1 0-1,1 1 1,0-1 0,0-1 0,0 1 0,0-1 0,0 1 0,0-1 0,0 0 0,0-1 0,8 1 0,59 0 355,-46-1-277,7-3-5,0-1-1,-1-1 1,1-1 0,-1-2-1,58-23 1,-61 21-105,-17 8-1736,-20 11 65,-23 10-2505,10-11 724</inkml:trace>
  <inkml:trace contextRef="#ctx0" brushRef="#br0" timeOffset="996.65">1317 15 7812,'0'0'6776,"-4"-14"-6224,5 24-514,1 0 0,0 0 0,0 0 0,1 0-1,1 0 1,5 12 0,8 23 39,-3 14 307,12 105 1,-20-108 56,3 0 0,20 70-1,-29-124-173,3-17-8182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0T17:24:21.97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75 272 3858,'0'0'10415,"0"-5"-9692,0 5-684,0-1-1,0 0 0,1 1 1,-1-1-1,0 0 0,0 1 1,0-1-1,0 1 0,0-1 0,0 0 1,-1 1-1,1-1 0,0 0 1,0 1-1,0-1 0,-1 0 1,1 1-1,0-1 0,0 1 1,-1-1-1,1 0 0,-1 1 1,1-1-1,0 1 0,-1-1 1,1 1-1,-1 0 0,1-1 1,-1 1-1,0-1 0,1 1 1,-1 0-1,1 0 0,-1-1 1,0 1-1,0 0 0,0 0-34,-1 1 0,0 0 0,1 0 0,-1-1 0,1 1-1,0 0 1,-1 0 0,1 1 0,0-1 0,0 0 0,-1 0 0,1 1-1,0-1 1,0 0 0,0 1 0,1-1 0,-1 1 0,-1 1 0,-5 13-22,1 1 1,0 0 0,1 0-1,0 0 1,2 1 0,0-1-1,1 1 1,0 0-1,2-1 1,0 1 0,4 29-1,-2-39 4,0 0-1,0 0 1,1 0-1,0 0 1,0-1-1,1 1 1,0-1-1,0 0 1,0 0-1,1 0 1,0-1-1,1 0 1,-1 0-1,1 0 1,1 0-1,-1-1 1,8 4-1,-5-3-8,0 0 1,0-1-1,0 0 1,1 0-1,0-1 1,0-1-1,0 0 0,0 0 1,0-1-1,1 0 1,-1-1-1,21 0 1,-26-2 11,0 0 1,1 0 0,-1-1 0,0 0 0,-1 0 0,1-1 0,0 1-1,-1-1 1,1 0 0,-1 0 0,0 0 0,0-1 0,0 0 0,0 1-1,-1-1 1,1-1 0,-1 1 0,3-6 0,2-2-55,0-2-1,-1 1 1,0-1 0,-1 0 0,5-17-1,-6 10 20,-1 1 0,-1-1 0,-1 0-1,0-1 1,-3-33 0,1 54 85,0 0 1,0 0 0,0 1-1,0-1 1,0 0-1,0 1 1,0-1 0,0 0-1,-1 1 1,1-1-1,0 0 1,0 1-1,-1-1 1,1 0 0,0 1-1,-1-1 1,1 0-1,-1 1 1,1-1 0,-1 1-1,1-1 1,-1 1-1,1-1 1,-1 1 0,1 0-1,-2-2 1,1 3-26,1-1 0,-1 0 0,1 0 0,-1 1 0,1-1 0,-1 0-1,1 0 1,0 1 0,-1-1 0,1 0 0,-1 1 0,1-1 0,0 1 0,-1-1 0,1 1 0,0-1 0,-1 0 0,1 1 0,0-1 0,0 1 0,0-1 0,-1 1 0,1-1 0,0 1 0,0 0 0,0-1 0,0 1 0,0-1-1,0 1 1,0-1 0,0 1 0,0-1 0,0 1 0,0-1 0,1 2 0,-2 14-13,1 0 1,1 0-1,1 1 0,0-1 1,7 20-1,-8-32-1,0-1 1,0 1-1,0-1 1,1 0-1,0 0 1,-1 0-1,1 0 1,0 0-1,1 0 1,-1-1-1,0 1 1,1 0-1,0-1 1,-1 0-1,1 0 1,0 0 0,0 0-1,0 0 1,0-1-1,1 1 1,-1-1-1,0 0 1,1 0-1,-1 0 1,1 0-1,-1 0 1,1-1-1,-1 0 1,1 0-1,-1 0 1,6-1-1,-5 0-5,-1 0 0,1 0 0,-1 0 0,1-1 1,-1 0-1,1 0 0,-1 0 0,0 0 0,0 0 0,0-1 0,0 1 0,0-1 0,-1 0 0,1 0 0,-1 0 0,0 0 0,0 0 1,3-6-1,1-2-7,0 0 0,-1 0 1,0 0-1,5-21 0,-9 28 12,0 1-1,0-1 0,-1 0 1,1 0-1,-1 1 1,0-1-1,0 0 0,0 0 1,-1 1-1,1-1 1,-1 0-1,0 0 1,0 1-1,0-1 0,0 1 1,-1-1-1,1 1 1,-1-1-1,0 1 1,0 0-1,0 0 0,-5-6 1,1 5 0,0-1 0,-1 1 1,1 0-1,-1 0 0,0 1 0,0 0 0,0 0 1,0 0-1,0 1 0,-14-2 0,11 2 31,0 1-1,0-1 1,0 2-1,0 0 0,0 0 1,0 1-1,0 0 1,-20 5-1,27-6-23,1 1 0,-1 0 1,1 0-1,-1 0 0,1 0 0,0 0 0,-1 1 1,1-1-1,0 1 0,0 0 0,0-1 1,0 1-1,0 0 0,0 0 0,1 0 0,-1 0 1,0 1-1,1-1 0,0 0 0,0 1 0,0-1 1,0 1-1,0-1 0,0 1 0,0-1 1,1 1-1,-1 0 0,1-1 0,0 1 0,0 0 1,0-1-1,0 1 0,0 0 0,1-1 0,-1 1 1,1 0-1,0-1 0,1 5 0,-1-5-14,0 0 0,0 0 0,0 0 0,1 1 0,-1-1 0,1-1 0,-1 1 0,1 0-1,0 0 1,0 0 0,-1-1 0,1 1 0,0-1 0,0 0 0,1 0 0,-1 1 0,0-1-1,0 0 1,1-1 0,-1 1 0,0 0 0,1-1 0,-1 1 0,1-1 0,-1 0 0,0 0-1,1 0 1,-1 0 0,1 0 0,-1 0 0,1-1 0,4-1 0,0 1-20,0 0 0,1-1 0,-1-1 0,0 1 0,0-1 0,0 0 0,0 0 0,-1-1 0,11-7 0,-4-1-30,0-1 0,-1-1 0,-1 0 0,0 0 0,-1-1 0,0-1 0,12-28 0,-17 36 101,-2-1 0,1-1 1,-1 1-1,-1 0 0,0-1 0,0 1 1,-1-1-1,0 1 0,0-1 1,-1 0-1,-1 0 0,1 1 0,-2-1 1,1 1-1,-1-1 0,-4-10 0,4 16 10,1 0 0,-1 1 0,1-1 0,-1 1 0,0 0 0,0-1 0,-1 1 0,1 0 1,-1 0-1,1 1 0,-1-1 0,0 0 0,0 1 0,0 0 0,-1 0 0,1 0 0,0 0 0,-1 0 0,1 0 0,-1 1 0,0 0 0,1 0 0,-6-1 0,8 2-57,-1 1-1,1 0 1,0 0 0,0-1 0,0 1 0,0 0-1,0 0 1,0 0 0,0 0 0,0 0 0,0 0-1,0 0 1,0 0 0,1 0 0,-1 1 0,0-1-1,1 0 1,-1 1 0,1-1 0,-1 0-1,1 1 1,0-1 0,0 0 0,0 1 0,-1-1-1,1 0 1,1 3 0,-4 46-121,3-46 116,1 36-8,1 0 0,2-1 0,2 1 0,1-1 0,14 40 0,-13-54 7,1 0 1,2-1-1,0 0 1,2-1-1,0 0 1,2-1-1,0 0 1,30 31-1,-36-45-16,0 0-1,0-1 1,1 0-1,-1 0 0,2-1 1,-1 0-1,18 7 1,-22-11 11,1 1 0,-1-1 0,1 0-1,0-1 1,0 0 0,0 0 0,-1 0 0,1-1 0,0 0 0,0 0-1,0-1 1,0 0 0,0 0 0,10-3 0,-12 1-8,0 0 0,0 0 0,0 0 0,0-1 0,0 1 0,-1-1 0,1-1-1,-1 1 1,0 0 0,-1-1 0,1 0 0,-1 0 0,0 0 0,0 0 0,0 0 0,-1-1 0,0 1 0,3-12 0,3-34-6061,-8 34 659</inkml:trace>
  <inkml:trace contextRef="#ctx0" brushRef="#br0" timeOffset="515.26">928 236 8244,'0'0'6955,"-1"0"-6803,0 0 0,0 1 1,0 0-1,0-1 0,0 1 0,1 0 1,-1-1-1,0 1 0,0 0 0,1 0 0,-1 0 1,1 0-1,-1-1 0,1 1 0,-1 0 1,0 2-1,13 0 68,-1-1 0,1 0 0,0 0 0,-1-1 0,1-1 0,0 0 0,0-1 0,15-2 0,-15 2-143,47-8 16,-1-3 0,0-2 0,83-33 0,-94 32-62,-46 11 522,-12 1-1411,-12 0-5064,9 3 402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0T17:20:30.784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326 1310 1601,'0'0'6888,"-4"-19"-4503,1 16-2390,0 0 0,0 0 0,-1 0 0,1 1 1,0 1-1,-1-1 0,1 1 0,-1 0 0,0 0 0,1 1 0,-6 1 0,-41 10-97,43-9 98,-52 32 449,49-28-467,0 0-1,0 0 1,0 2-1,0 1 1,-13 16-1,-15 13 14,35-35-3,1 1 0,-1 0-1,1 0 1,0 0-1,0 0 1,-1 1-1,1-1 1,0 1 0,1 0-1,-4 11 1,1-2-22,0 1 1,1 0 0,-3 16 0,5-25 45,0 1 0,0-1 1,0 0-1,1 0 0,-1 1 1,1-1-1,0 1 0,0-1 0,0 1 1,1-1-1,-1 0 0,1 1 0,-1-1 1,1 0-1,0 0 0,0 1 1,1-2-1,-1 1 0,1 0 0,-1 0 1,1-1-1,0 0 0,0 0 0,0 0 1,0 0-1,0-1 0,1 1 1,-1-1-1,4 3 0,0 2 22,1-2-1,0 0 0,0 0 1,1-2-1,-1 0 1,1 0-1,-1-1 1,1-1-1,0-1 1,14 2-1,-16-4-3,-1-1-1,0 1 0,0-2 1,1 1-1,-1-2 0,0 1 1,0-1-1,6-5 0,0-3 152,-1 0-1,15-22 1,-11 15-68,-2 3-87,0-2 1,0-1-1,13-27 0,-22 39-29,0 0 0,0-1 0,-1 0 0,0 0 0,1 0 0,-1-1-1,0 0 1,-1 1 0,1-1 0,-1 0 0,0-1 0,0 1-1,0 0 1,0-1 0,0-15 0,-2 15 33,1 0 0,-1 0 0,0 0-1,0 0 1,-1 0 0,1 0 0,-1 0 0,0 1 0,0 0-1,-1 0 1,1 0 0,-1 0 0,-4-9 0,1 4 158,0 0 1,0 1-1,-1 1 1,1 0-1,-1 1 0,-12-13 1,14 18-138,0 1 0,-1 0 1,1 1-1,-1 0 0,-6-1 1,7 3-35,9-1-5088,3 1 767</inkml:trace>
  <inkml:trace contextRef="#ctx0" brushRef="#br0" timeOffset="2324.53">3851 1247 5507,'0'0'6258,"-1"-6"-5391,-1 2-795,1-1 1,-1 1-1,0 0 0,0 0 0,1 0 0,-1 1 0,0-1 0,-1 1 0,1 0 0,0 0 0,0 0 0,-1 1 0,1 0 0,-1 0 0,1 0 0,-1 0 0,1 1 0,-1 0 0,0 0 0,1 0 0,-3 1 0,-10-2-77,0 2 0,0 1 0,-16 5-1,25-3-29,0 0 0,-1 0 0,1 2 0,0-1 0,0 1 0,0 1 0,0 0 0,0 1 0,-6 10 0,3-4 2,1 0 1,1 1-1,-1 1 0,1 0 0,0 1 0,1 0 0,-1 1 0,-6 26 0,10-23 42,0 1 0,0 0-1,1 0 1,1 0-1,0 0 1,0 1 0,2 31-1,-1-41-15,0-6 10,0-1 1,1 1 0,0-1-1,-1 1 1,1-1 0,0 0-1,0 0 1,1 0 0,-1 0 0,0 0-1,1 0 1,-1-1 0,1 0-1,0 1 1,0-1 0,4 6-1,3 6 30,2 0-1,13 16 1,-17-23 57,-2-3-72,1 0 0,-1 0 0,0-1-1,1-1 1,0 0 0,-1-1 0,1 0-1,0 0 1,0-1 0,0-1 0,0 0 0,0-1-1,11-1 1,-10-2 21,1 0-1,-1 0 1,0-1-1,0-1 1,0-1-1,0 0 1,0 0-1,0-1 1,-1-1-1,10-15 1,-9 12 11,0 0 1,-1 0 0,0-1 0,0-1 0,8-22 0,-12 27 0,1 0 0,-1-1 0,0 1 1,0-1-1,-1 0 0,1 0 1,-1-1-1,0 1 0,-1 0 0,1-1 1,-1-15-1,-1 3-17,0 0-1,-1 1 0,-1-1 1,0 1-1,0 0 1,-1 1-1,0-1 1,-1 1-1,0 1 1,-9-27-1,5 19-56,3 12 95,1 0 0,1 0 0,-8-33-1,12 46 25</inkml:trace>
  <inkml:trace contextRef="#ctx0" brushRef="#br0" timeOffset="5639.55">466 1242 4626,'0'0'3311,"-12"2"-3653,10-6-2091,-1 0-1336</inkml:trace>
  <inkml:trace contextRef="#ctx0" brushRef="#br0" timeOffset="8474.45">466 1242 3169,'-39'-56'1705,"38"55"-1411,0 0-1,-1-1 0,1 1 1,0-1-1,0 1 1,1-1-1,-1 0 0,0 0 1,0 1-1,0-1 1,0 0-1,1-1 1,-1 1-1,1 0 0,-1 0 1,0 0-1,1-1 1,-1-3-1,1 5-247,0 0 0,1-1 0,-1 1 0,0 0 0,0 0 0,1-1 1,-1 1-1,0 0 0,1 0 0,-1 0 0,1 0 0,-1 0 0,0 0 0,1 0 0,-1 0 0,1 0 0,0 0 0,-1 0 0,1 0 1,31-45 5,0 2 1,1 4 0,1 2 0,1 3 0,55-38 0,-49 46-52,379-216-578,164-50 561,-480 230 129,115-58 155,-122 80-96,115-20 0,-34 62-9,-73 5 232,-92-7-330,-1 2 0,1 1 0,-1 0 0,1 2 0,-1 1 0,0 1-1,0 1 1,19 16 0,-3 2-13,1-2-1,0-3 1,1-3 0,0-2-1,43 10 1,-20-18 10,88-9 1,-65-14 2,-44 7-44,34 1 0,-35 7-22,0 2 0,0 4 0,0 2 0,56 28 0,-48-16 6,73 16 1,-100-32-4,9 3 22,0 2 0,-1 1 0,1 3 0,-1 1 0,-1 2 0,26 26 0,-3-3 171,-33-32-133,0 2 0,1 1 0,-2 0 0,1 1 0,0 1 0,14 24 1,-13-16-53,1-1 0,0-1 0,0-1 0,1-1 0,0-2 0,0 0 0,15 11 0,-13-13 11,0 0 1,0-2 0,0-1 0,0-1-1,1-1 1,0-2 0,-1-1 0,1-1-1,0-2 1,0-1 0,0-1 0,20-8-1,8-9 160,0 5-1,85-7 1,-124 21-193,108 6-19,-94-2 44,1 1 0,-1 2-1,36 24 1,-16-5 21,-6-4-71,60 59 0,-76-63 49,18 19-19,53 43-1,-1 0 26,6 4 44,-49-51 311,-26-18-309,1-1 0,0-2 1,30 11-1,9-14 121,-43-8-16,1 1 0,0 1 0,-1 1 0,21 12 0,-4 13 37,-26-22 276,2-1 0,-1-1 1,0 0-1,13 7 0,-16-14-1189,-2-9-5014,-1 5 4545,0-21-9444</inkml:trace>
  <inkml:trace contextRef="#ctx0" brushRef="#br0" timeOffset="11718.61">3880 1495 6547,'0'0'3383,"-7"0"61,39-35-2764,-23 24-642,1 1-1,0 0 0,11-8 1,8 4 3,-1 2 1,1 3-1,1 2 1,43 1 0,-8 1-2,212-59 101,-248 49-139,-1-2 0,0-2 0,39-40 0,-22 19 97,17-14 29,-5 3-20,113-68 0,-113 91-54,1 4 1,80-11-1,-56 21-71,-37 5 162,0 3 0,53 7 1,-85 1-127,0 0 0,0 2 0,0 1 0,0 0 1,0 2-1,-1 1 0,0 2 0,0 0 0,0 1 0,17 22 1,54 72 632,-10-15 230,-61-74-828,1-1 1,-1-1 0,1-1 0,0-2 0,1 0 0,-1-2 0,1-1-1,26 9 1,-36-16 1,1-1 0,-1 0 0,0-1 0,1 0 0,-1 0-1,0-1 1,0 0 0,0-1 0,1 0 0,-1 0 0,0 0 0,4-7 0,6-3 44,-14 13-143,0 0 0,0 0 0,0 0 0,0 0 0,0 0 0,0 0 0,0 0 0,1 0 0,-1 0 0,0 0 0,0-1 0,0 1 0,0 0 0,0 0 0,0 0 0,0 0 0,0 0 0,0-1 0,0 1-1,0 0 1,0 0 0,0 0 0,0-1 0,0 1 0,0 0 0,0 0 0,0 0 0,0 0 0,0-1 0,0 1 0,0 0 0,0 0 0,0 0 0,0-1 0,0 1 0,0 0 0,0 0 0,0 0 0,0 0 0,0-1 0,0 1 0,0 0 0,0 0 0,0 0 0,0 0-1,0 0 1,0-1 0,0 1 0,0 0 0,-1 0 0,1 0 0,0 0 0,-4-13-2761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0T17:20:51.573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10 176 4610,'0'0'3791,"-2"0"-3183,-6 0 337,15 1 912,3-2-1800,0 0 0,0-2 0,-1 0 0,1-1 1,0-1-1,15-13 0,53-58 160,-46 41-199,-28 31-1,-2 1-29,1 1 1,-1-1-1,0 1 1,0 0-1,1 1 0,-1-1 1,0 1-1,1 0 1,3 0 578,-6-2-2832,0-3-825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0T17:20:53.389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9 60 7828,'0'0'2737,"-9"11"-1497,21-7-931,0 0-1,0-1 0,0-2 0,19-2 1,-11 1 76,-3 0-246,1-1 1,-1-1-1,0-2 1,0-1 0,0-2-1,0-1 1,0-2 0,25-23-1,-40 31-433,5-3 944,-4 1-4647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0T17:20:57.063"/>
    </inkml:context>
    <inkml:brush xml:id="br0">
      <inkml:brushProperty name="width" value="0.035" units="cm"/>
      <inkml:brushProperty name="height" value="0.035" units="cm"/>
      <inkml:brushProperty name="color" value="#33CCFF"/>
    </inkml:brush>
  </inkml:definitions>
  <inkml:trace contextRef="#ctx0" brushRef="#br0">267 90 6035,'0'0'2516,"-2"-9"-1804,1 5-690,-7-32 608,7 34-528,0 0 0,1 0 0,-1 0 1,0 0-1,0 1 0,1-1 0,-1 0 0,0 1 1,0 0-1,0-1 0,0 1 0,0 0 1,0 0-1,0 0 0,0 0 0,-1 0 0,-1-1 1,-10-1-50,-2-2-59,1 2 0,-1 1 0,-26 3 0,32 3 45,0 2 1,0 0-1,-17 16 0,20-16 42,-2 2-44,1 0 0,-1 2 1,1-1-1,0 2 0,-6 13 1,11-20-52,1 0 0,-1 0 0,1 0 0,0 1 1,0-1-1,-2 10 0,-2 11-33,3-18 38,0 0 1,0 0 0,1 1-1,-1-1 1,1 1 0,0-1-1,0 1 1,0 0 0,1 0-1,-1-1 1,1 1-1,0 0 1,0 0 0,1 0-1,0 12 1,3-1 45,0-1 1,1 0-1,0 0 1,1-1-1,6 17 0,-10-29 15,1 0 0,-1 0 0,0 0-1,1-1 1,0 0 0,0 0 0,-1 0-1,1 0 1,0-1 0,0 0 0,0-1 0,1 1-1,-1-1 1,0 0 0,1-1 0,-1 1-1,0-1 1,1-1 0,-1 1 0,0-1-1,1 0 1,-1-1 0,1 0 0,-1 0 0,0 0-1,1-1 1,3-2 0,2-2 16,-1-1 0,1-1 0,-1 0 0,0-1 0,1-1 0,-2 0 0,1-1 0,12-26 1,-18 34-62,-1-1 0,1 1 0,-1-1 0,0 0 0,0 0 1,0-1-1,0 1 0,0 0 0,0-1 0,0 1 1,-1-1-1,1 1 0,-1-1 0,0 1 0,0-1 0,0 0 1,0 1-1,0-1 0,0 1 0,-1-1 0,1 0 0,-2-7 1,0-4-44,-1 0 0,-1 0 1,1 1-1,-10-27 0,10 30 80,-1 2 0,0-1 0,0 1-1,-8-14 1,10 20-79,0 1 0,0 0 1,0 1-1,0-1 0,0 0 0,-1 1 0,1 0 0,0 0 0,-1 1 0,1-1 1,0 1-1,-1 0 0,1 0 0,-5 0 0,7 25-5005,2-12 1457</inkml:trace>
  <inkml:trace contextRef="#ctx0" brushRef="#br0" timeOffset="2540.93">233 259 3682,'0'0'4735,"-5"0"-749,15-4-3542,0 0 1,15-11-1,18-8-323,-40 22-102,25-8-34,43-1 0,-54 8 16,0-2-1,31-14 0,-29 10 11,32-6-1,118-25 182,-92 18-21,-64 18-186,-1 2-1,1 0 1,0 1 0,0 1 0,-1 2 0,1 1 0,16 8 0,-10-4 59,0-3-1,0-1 0,27-1 1,-22-3 36,39 12 0,1 2-18,-43-12-32,-1 3 0,24 11 0,-23-5 65,-1-1-1,1-3 1,39 6 0,-59-13 84,19 0 349,-2-1-387,0 1 1,34 11-1,-37-7 132,1 0 0,1-2-1,30-4 1,-47 2-279,1 0-1,-1 0 1,0 0-1,0 0 0,0 0 1,0 0-1,0 0 1,0 0-1,1 0 1,-1 0-1,0 0 1,0 0-1,0-1 0,0 1 1,0 0-1,0 0 1,0 0-1,1 0 1,-1 0-1,0 0 1,0-1-1,0 1 0,0 0 1,0 0-1,0 0 1,0 0-1,0-1 1,0 1-1,1 0 1,-1 0-1,0-1 0,0 1 1,0 0-1,0 0 1,0 0-1,0-1 1,0 1-1,0 0 1,0 0-1,0-1 0,0 1 1,0 0-1,0-1 1,-4-10-263,-7-5-172,-1 2-143,-8-11 148,-22-33 0,34 49 489,6 6-144,7 7 46,25 14 219,-21-14-157,-1 1-1,0 0 1,10 10-1,-17-14-15,0 0 0,0 1 0,0-1 0,0 0 0,0 0 0,-1 1-1,1-1 1,0 1 0,0 0 0,0-1 0,-1 1 0,1 0 0,0 0 0,-1 0 0,1 0 0,-1 0 0,1 0-1,-1 0 1,0 0 0,1 1 0,-1-1 0,0 0 0,0 0 0,0 1 0,0-1 0,0 4 0,0-3 6,0 0 1,-1 1 0,1-1 0,-1 0 0,1 0 0,-1 0-1,0 0 1,0 0 0,0 0 0,0 0 0,0 0-1,0-1 1,0 1 0,0-1 0,0 1 0,-3 2 0,-6 10 70,0-1 0,-1-1 0,-11 11 0,19-18-2930,0-6-366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0T17:23:52.73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217 745 5939,'0'0'5890,"0"-6"-5097,-1-55 235,1 19-741,-2-1 1,-1 0-1,-3 1 0,-10-42 1,-26-38 434,-9-34 293,44 118-919,-6-21 637,6 62-1063,-3 16 195,-7 21 54,8-16-10,2-1 1,0 1 0,1 1-1,1-1 1,-2 49 0,8-86 178,1 1 1,1-1-1,0 1 1,0-1-1,6-12 0,4-14-28,-7 22-49,-1 0 0,2 0 0,0 1 1,1 0-1,1 0 0,0 0 0,2 1 1,22-26-1,-32 40-19,0 1-1,0-1 1,0 0 0,0 1-1,0-1 1,0 1 0,1 0 0,-1-1-1,0 1 1,0 0 0,0 0-1,0-1 1,1 1 0,-1 0 0,0 0-1,0 1 1,1-1 0,-1 0-1,0 0 1,0 0 0,0 1 0,0-1-1,1 1 1,-1-1 0,0 1-1,0-1 1,1 2 0,27 18 29,-14-1 43,0 1-1,-2 0 0,15 26 1,-28-43-1425,-12-3-1883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0T17:23:54.504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59 0 416,'0'0'13849,"0"8"-13710,0 67-53,4 0 0,21 121 1,-10-104-81,-12-62 2,2-1-1,0 0 1,2-1 0,1 1 0,18 40 0,-120-187 1598,68 88-1379,-11-16 336,121 168-589,-45-70 4,-25-31-58,-9-12 47,1 1 0,1-2 0,-1 1 0,1-1 0,1 0 0,-1 0 0,13 8 0,-20-15 16,1-1 1,-1 0-1,1 0 1,-1 1 0,1-1-1,0 0 1,-1 0-1,1 0 1,-1 0 0,1 0-1,0 0 1,-1 0-1,1 0 1,-1 0-1,1 0 1,0 0 0,-1 0-1,1-1 1,-1 1-1,1 0 1,-1 0 0,1-1-1,-1 1 1,1 0-1,-1-1 1,1 1-1,-1 0 1,1-1 0,-1 1-1,1-1 1,-1 1-1,0-1 1,1 1 0,-1-1-1,0 1 1,1-1-1,-1 1 1,0-1-1,0 1 1,1-2 0,7-28 171,-7 24-179,6-34-13,-3 0 0,-1-1-1,-3-46 1,0 51-2679,0 30-865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0T17:23:55.726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15 117 8180,'0'0'6368,"-14"0"-3255,131-5-2890,168-28 0,-151 3-374,23-3 3,-136 31 79,-4-1-41,-45 3-84,-234-6 391,314 3-204,68 1-1,-105 3 2,0 0 0,-1 1 0,1 1 0,-1 0 0,27 10 0,-39-13 5,0 1 0,0 0-1,0-1 1,0 1 0,0 0 0,0 0-1,0 0 1,0 1 0,-1-1-1,1 0 1,0 1 0,-1-1-1,1 1 1,-1-1 0,1 1-1,-1 0 1,0 0 0,0-1 0,0 1-1,0 0 1,0 0 0,0 0-1,0 0 1,-1 0 0,1 0-1,-1 1 1,0-1 0,1 0-1,-1 0 1,0 0 0,0 0 0,0 1-1,-1-1 1,1 0 0,0 0-1,-1 0 1,1 0 0,-1 0-1,0 0 1,0 0 0,0 0 0,0 0-1,0 0 1,0 0 0,0-1-1,-1 1 1,-1 2 0,-5 5-2,1 0 0,-2 0 0,1 0 0,-1-1 1,0-1-1,-1 0 0,-11 7 0,15-11-307,1 0 0,-1 0 0,1-1 0,-1 0 0,0 0 0,-6 1 0,10-3 85,0 1 0,0-1 0,0 0 0,0 0 0,0 0 0,0 0 0,0 0 0,0-1 0,0 1-1,0 0 1,0-1 0,1 0 0,-1 1 0,0-1 0,0 0 0,0 0 0,1 0 0,-1 0 0,0 0 0,-2-3 0,-9-9-5877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10T17:23:57.720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778 0 9124,'0'0'4218,"-5"1"-3780,-27 8-262,0 2 0,-31 14 0,-54 18 115,-92 0-104,6-3-6,176-25-61,24-13-96,0 0 0,0-1 0,0 1 0,0 0 0,0-1 0,0 0 0,0 1 0,-1-1 0,-3 0 486,9-5-503,0 0 1,0 0-1,0 0 1,0 0 0,1 0-1,-1 0 1,1 0-1,0 1 1,0-1 0,7-5-1,7-9-21,-10 7 14,0-1 1,-1 0-1,0 0 1,-1-1-1,5-18 1,-36 113-52,-94 233-18,120-315 66,0 0 1,0 1 0,0-1 0,1 0 0,-1 0 0,0 0 0,0 1 0,0-1 0,1 0 0,-1 0 0,0 0 0,0 0-1,0 0 1,1 1 0,-1-1 0,0 0 0,0 0 0,1 0 0,-1 0 0,0 0 0,0 0 0,0 0 0,1 0-1,-1 0 1,0 0 0,0 0 0,1 0 0,-1 0 0,0 0 0,0 0 0,1 0 0,-1 0 0,0 0 0,0 0 0,1 0-1,-1 0 1,0-1 0,0 1 0,1 0 0,-1 0 0,0 0 0,0 0 0,0 0 0,0-1 0,1 1 0,-1 0 0,0 0-1,0 0 1,0-1 0,0 1 0,0 0 0,1 0 0,-1-1 0,0 1 0,15-11 125,15-15-16,0 2 0,47-29 1,-64 46-128,-1 0 1,1 1 0,0 1-1,1 1 1,-1 0 0,1 0-1,-1 1 1,1 1 0,0 0-1,18 1 1,-25 1-132,-5 0-134,-1 1 0,1-1 0,0 0 0,-1 0 0,1 0 0,-1 0-1,1 0 1,-1 0 0,1 0 0,-1 0 0,1-1 0,-1 1 0,1-1-1,-1 1 1,0-1 0,1 0 0,-1 1 0,0-1 0,2-1 0,-1-7-2717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E3997-FB82-4F2A-B671-04A4B9964E25}">
  <dimension ref="B2:I201"/>
  <sheetViews>
    <sheetView topLeftCell="A196" zoomScale="190" zoomScaleNormal="190" workbookViewId="0">
      <selection activeCell="B201" sqref="B201"/>
    </sheetView>
  </sheetViews>
  <sheetFormatPr defaultRowHeight="15" x14ac:dyDescent="0.25"/>
  <cols>
    <col min="2" max="2" width="16.7109375" bestFit="1" customWidth="1"/>
    <col min="3" max="3" width="48.7109375" bestFit="1" customWidth="1"/>
    <col min="4" max="4" width="23.85546875" bestFit="1" customWidth="1"/>
    <col min="5" max="5" width="16.5703125" bestFit="1" customWidth="1"/>
    <col min="6" max="6" width="43" bestFit="1" customWidth="1"/>
  </cols>
  <sheetData>
    <row r="2" spans="2:3" x14ac:dyDescent="0.25">
      <c r="B2" t="s">
        <v>0</v>
      </c>
    </row>
    <row r="3" spans="2:3" x14ac:dyDescent="0.25">
      <c r="C3" t="s">
        <v>1</v>
      </c>
    </row>
    <row r="4" spans="2:3" x14ac:dyDescent="0.25">
      <c r="C4" t="s">
        <v>2</v>
      </c>
    </row>
    <row r="5" spans="2:3" x14ac:dyDescent="0.25">
      <c r="C5" t="s">
        <v>3</v>
      </c>
    </row>
    <row r="7" spans="2:3" x14ac:dyDescent="0.25">
      <c r="B7" t="s">
        <v>4</v>
      </c>
      <c r="C7" t="s">
        <v>5</v>
      </c>
    </row>
    <row r="9" spans="2:3" x14ac:dyDescent="0.25">
      <c r="B9" t="s">
        <v>6</v>
      </c>
    </row>
    <row r="10" spans="2:3" x14ac:dyDescent="0.25">
      <c r="B10" t="s">
        <v>7</v>
      </c>
    </row>
    <row r="12" spans="2:3" s="1" customFormat="1" x14ac:dyDescent="0.25">
      <c r="B12" s="1" t="s">
        <v>8</v>
      </c>
    </row>
    <row r="14" spans="2:3" x14ac:dyDescent="0.25">
      <c r="B14" t="s">
        <v>9</v>
      </c>
    </row>
    <row r="15" spans="2:3" x14ac:dyDescent="0.25">
      <c r="B15" t="s">
        <v>10</v>
      </c>
    </row>
    <row r="16" spans="2:3" x14ac:dyDescent="0.25">
      <c r="B16" t="s">
        <v>11</v>
      </c>
    </row>
    <row r="17" spans="2:6" x14ac:dyDescent="0.25">
      <c r="B17" t="s">
        <v>12</v>
      </c>
      <c r="C17" t="s">
        <v>13</v>
      </c>
    </row>
    <row r="18" spans="2:6" x14ac:dyDescent="0.25">
      <c r="B18" t="s">
        <v>0</v>
      </c>
    </row>
    <row r="20" spans="2:6" s="1" customFormat="1" x14ac:dyDescent="0.25"/>
    <row r="22" spans="2:6" x14ac:dyDescent="0.25">
      <c r="B22" t="s">
        <v>14</v>
      </c>
      <c r="D22" t="s">
        <v>19</v>
      </c>
      <c r="F22" t="s">
        <v>25</v>
      </c>
    </row>
    <row r="23" spans="2:6" x14ac:dyDescent="0.25">
      <c r="B23" t="s">
        <v>15</v>
      </c>
      <c r="D23" t="s">
        <v>20</v>
      </c>
      <c r="F23" t="s">
        <v>26</v>
      </c>
    </row>
    <row r="24" spans="2:6" x14ac:dyDescent="0.25">
      <c r="B24" t="s">
        <v>16</v>
      </c>
      <c r="D24" t="s">
        <v>21</v>
      </c>
      <c r="E24" t="s">
        <v>23</v>
      </c>
      <c r="F24" t="s">
        <v>27</v>
      </c>
    </row>
    <row r="25" spans="2:6" x14ac:dyDescent="0.25">
      <c r="B25" t="s">
        <v>17</v>
      </c>
      <c r="D25" t="s">
        <v>22</v>
      </c>
      <c r="F25" t="s">
        <v>28</v>
      </c>
    </row>
    <row r="26" spans="2:6" x14ac:dyDescent="0.25">
      <c r="B26" t="s">
        <v>18</v>
      </c>
      <c r="E26" t="s">
        <v>24</v>
      </c>
    </row>
    <row r="28" spans="2:6" s="2" customFormat="1" x14ac:dyDescent="0.25"/>
    <row r="29" spans="2:6" x14ac:dyDescent="0.25">
      <c r="B29" t="s">
        <v>30</v>
      </c>
      <c r="C29" t="s">
        <v>31</v>
      </c>
    </row>
    <row r="30" spans="2:6" x14ac:dyDescent="0.25">
      <c r="B30" t="s">
        <v>29</v>
      </c>
    </row>
    <row r="32" spans="2:6" s="2" customFormat="1" x14ac:dyDescent="0.25"/>
    <row r="34" spans="2:8" x14ac:dyDescent="0.25">
      <c r="B34" t="s">
        <v>14</v>
      </c>
      <c r="D34" t="s">
        <v>32</v>
      </c>
      <c r="E34" t="s">
        <v>33</v>
      </c>
      <c r="H34" t="s">
        <v>38</v>
      </c>
    </row>
    <row r="35" spans="2:8" x14ac:dyDescent="0.25">
      <c r="D35" t="s">
        <v>14</v>
      </c>
      <c r="H35" t="s">
        <v>16</v>
      </c>
    </row>
    <row r="36" spans="2:8" x14ac:dyDescent="0.25">
      <c r="D36" t="s">
        <v>34</v>
      </c>
    </row>
    <row r="37" spans="2:8" x14ac:dyDescent="0.25">
      <c r="D37" t="s">
        <v>35</v>
      </c>
    </row>
    <row r="38" spans="2:8" x14ac:dyDescent="0.25">
      <c r="D38" t="s">
        <v>36</v>
      </c>
    </row>
    <row r="39" spans="2:8" x14ac:dyDescent="0.25">
      <c r="D39" t="s">
        <v>37</v>
      </c>
    </row>
    <row r="41" spans="2:8" x14ac:dyDescent="0.25">
      <c r="B41" t="s">
        <v>14</v>
      </c>
      <c r="C41" t="s">
        <v>39</v>
      </c>
      <c r="E41" s="2" t="s">
        <v>16</v>
      </c>
    </row>
    <row r="42" spans="2:8" x14ac:dyDescent="0.25">
      <c r="E42" t="s">
        <v>40</v>
      </c>
    </row>
    <row r="43" spans="2:8" x14ac:dyDescent="0.25">
      <c r="E43" t="s">
        <v>41</v>
      </c>
    </row>
    <row r="44" spans="2:8" x14ac:dyDescent="0.25">
      <c r="E44" t="s">
        <v>42</v>
      </c>
    </row>
    <row r="47" spans="2:8" x14ac:dyDescent="0.25">
      <c r="B47" t="s">
        <v>43</v>
      </c>
    </row>
    <row r="49" spans="2:7" x14ac:dyDescent="0.25">
      <c r="B49" t="s">
        <v>14</v>
      </c>
      <c r="C49" t="s">
        <v>44</v>
      </c>
      <c r="E49" t="s">
        <v>45</v>
      </c>
    </row>
    <row r="51" spans="2:7" s="2" customFormat="1" x14ac:dyDescent="0.25">
      <c r="B51" s="2" t="s">
        <v>46</v>
      </c>
    </row>
    <row r="53" spans="2:7" x14ac:dyDescent="0.25">
      <c r="B53">
        <v>2019</v>
      </c>
      <c r="D53">
        <v>365</v>
      </c>
      <c r="E53" t="s">
        <v>48</v>
      </c>
      <c r="F53" t="s">
        <v>49</v>
      </c>
    </row>
    <row r="54" spans="2:7" x14ac:dyDescent="0.25">
      <c r="D54">
        <v>365</v>
      </c>
      <c r="E54" t="s">
        <v>51</v>
      </c>
      <c r="F54" t="s">
        <v>50</v>
      </c>
      <c r="G54">
        <v>6</v>
      </c>
    </row>
    <row r="55" spans="2:7" x14ac:dyDescent="0.25">
      <c r="B55" t="s">
        <v>47</v>
      </c>
      <c r="E55" t="s">
        <v>52</v>
      </c>
    </row>
    <row r="57" spans="2:7" s="2" customFormat="1" x14ac:dyDescent="0.25">
      <c r="B57" s="2" t="s">
        <v>53</v>
      </c>
    </row>
    <row r="59" spans="2:7" x14ac:dyDescent="0.25">
      <c r="B59" t="s">
        <v>54</v>
      </c>
      <c r="D59">
        <v>2007</v>
      </c>
    </row>
    <row r="60" spans="2:7" x14ac:dyDescent="0.25">
      <c r="B60" t="s">
        <v>55</v>
      </c>
      <c r="D60" t="s">
        <v>56</v>
      </c>
    </row>
    <row r="62" spans="2:7" s="2" customFormat="1" x14ac:dyDescent="0.25"/>
    <row r="64" spans="2:7" x14ac:dyDescent="0.25">
      <c r="B64" t="s">
        <v>57</v>
      </c>
    </row>
    <row r="65" spans="2:4" x14ac:dyDescent="0.25">
      <c r="B65" t="s">
        <v>58</v>
      </c>
    </row>
    <row r="67" spans="2:4" x14ac:dyDescent="0.25">
      <c r="B67" s="3" t="s">
        <v>59</v>
      </c>
      <c r="C67" s="3"/>
      <c r="D67" s="3"/>
    </row>
    <row r="69" spans="2:4" s="2" customFormat="1" x14ac:dyDescent="0.25">
      <c r="B69" s="2" t="s">
        <v>60</v>
      </c>
    </row>
    <row r="71" spans="2:4" x14ac:dyDescent="0.25">
      <c r="B71" t="s">
        <v>61</v>
      </c>
    </row>
    <row r="74" spans="2:4" x14ac:dyDescent="0.25">
      <c r="B74" t="s">
        <v>62</v>
      </c>
    </row>
    <row r="77" spans="2:4" x14ac:dyDescent="0.25">
      <c r="B77" t="s">
        <v>63</v>
      </c>
    </row>
    <row r="80" spans="2:4" x14ac:dyDescent="0.25">
      <c r="B80" t="s">
        <v>64</v>
      </c>
    </row>
    <row r="87" spans="2:2" x14ac:dyDescent="0.25">
      <c r="B87" t="s">
        <v>65</v>
      </c>
    </row>
    <row r="94" spans="2:2" x14ac:dyDescent="0.25">
      <c r="B94" t="s">
        <v>66</v>
      </c>
    </row>
    <row r="97" spans="2:9" x14ac:dyDescent="0.25">
      <c r="B97" t="s">
        <v>67</v>
      </c>
    </row>
    <row r="100" spans="2:9" x14ac:dyDescent="0.25">
      <c r="B100" t="s">
        <v>68</v>
      </c>
      <c r="D100">
        <v>5</v>
      </c>
    </row>
    <row r="101" spans="2:9" x14ac:dyDescent="0.25">
      <c r="D101">
        <v>2</v>
      </c>
    </row>
    <row r="102" spans="2:9" x14ac:dyDescent="0.25">
      <c r="D102">
        <f>D100+D101</f>
        <v>7</v>
      </c>
    </row>
    <row r="104" spans="2:9" x14ac:dyDescent="0.25">
      <c r="B104" t="s">
        <v>69</v>
      </c>
      <c r="D104" s="2"/>
      <c r="E104" s="2"/>
      <c r="F104" s="2"/>
      <c r="G104" s="2"/>
      <c r="H104" s="2"/>
      <c r="I104" s="2"/>
    </row>
    <row r="106" spans="2:9" x14ac:dyDescent="0.25">
      <c r="D106" s="2"/>
    </row>
    <row r="107" spans="2:9" x14ac:dyDescent="0.25">
      <c r="D107" s="2"/>
    </row>
    <row r="108" spans="2:9" x14ac:dyDescent="0.25">
      <c r="D108" s="2"/>
    </row>
    <row r="109" spans="2:9" x14ac:dyDescent="0.25">
      <c r="D109" s="2"/>
    </row>
    <row r="110" spans="2:9" x14ac:dyDescent="0.25">
      <c r="D110" s="2"/>
    </row>
    <row r="111" spans="2:9" x14ac:dyDescent="0.25">
      <c r="D111" s="2"/>
    </row>
    <row r="112" spans="2:9" x14ac:dyDescent="0.25">
      <c r="D112" s="2"/>
    </row>
    <row r="113" spans="2:9" x14ac:dyDescent="0.25">
      <c r="D113" s="2"/>
    </row>
    <row r="115" spans="2:9" x14ac:dyDescent="0.25">
      <c r="B115" t="s">
        <v>70</v>
      </c>
    </row>
    <row r="116" spans="2:9" x14ac:dyDescent="0.25">
      <c r="D116" t="s">
        <v>71</v>
      </c>
      <c r="F116" t="s">
        <v>79</v>
      </c>
      <c r="G116" t="s">
        <v>70</v>
      </c>
    </row>
    <row r="117" spans="2:9" x14ac:dyDescent="0.25">
      <c r="D117" t="s">
        <v>72</v>
      </c>
      <c r="F117" t="s">
        <v>80</v>
      </c>
      <c r="G117" t="s">
        <v>82</v>
      </c>
      <c r="H117" t="s">
        <v>76</v>
      </c>
    </row>
    <row r="118" spans="2:9" x14ac:dyDescent="0.25">
      <c r="D118" t="s">
        <v>73</v>
      </c>
      <c r="F118" t="s">
        <v>81</v>
      </c>
      <c r="G118" t="s">
        <v>78</v>
      </c>
      <c r="H118" t="s">
        <v>10</v>
      </c>
      <c r="I118" t="s">
        <v>77</v>
      </c>
    </row>
    <row r="119" spans="2:9" x14ac:dyDescent="0.25">
      <c r="D119" t="s">
        <v>74</v>
      </c>
    </row>
    <row r="120" spans="2:9" x14ac:dyDescent="0.25">
      <c r="D120" t="s">
        <v>75</v>
      </c>
    </row>
    <row r="121" spans="2:9" x14ac:dyDescent="0.25">
      <c r="D121" t="s">
        <v>76</v>
      </c>
    </row>
    <row r="122" spans="2:9" x14ac:dyDescent="0.25">
      <c r="D122" t="s">
        <v>77</v>
      </c>
    </row>
    <row r="123" spans="2:9" x14ac:dyDescent="0.25">
      <c r="D123" t="s">
        <v>78</v>
      </c>
    </row>
    <row r="125" spans="2:9" x14ac:dyDescent="0.25">
      <c r="B125" t="s">
        <v>83</v>
      </c>
      <c r="C125" t="s">
        <v>84</v>
      </c>
      <c r="D125" t="s">
        <v>85</v>
      </c>
    </row>
    <row r="126" spans="2:9" x14ac:dyDescent="0.25">
      <c r="B126" t="s">
        <v>86</v>
      </c>
      <c r="C126" t="s">
        <v>87</v>
      </c>
    </row>
    <row r="128" spans="2:9" x14ac:dyDescent="0.25">
      <c r="C128" s="3" t="s">
        <v>88</v>
      </c>
      <c r="D128" s="3"/>
    </row>
    <row r="131" spans="2:6" x14ac:dyDescent="0.25">
      <c r="B131" t="s">
        <v>89</v>
      </c>
      <c r="C131" t="s">
        <v>90</v>
      </c>
      <c r="D131" s="4" t="s">
        <v>89</v>
      </c>
    </row>
    <row r="133" spans="2:6" x14ac:dyDescent="0.25">
      <c r="B133" t="s">
        <v>94</v>
      </c>
      <c r="D133" s="5" t="s">
        <v>91</v>
      </c>
      <c r="E133" t="s">
        <v>86</v>
      </c>
      <c r="F133" t="s">
        <v>92</v>
      </c>
    </row>
    <row r="134" spans="2:6" x14ac:dyDescent="0.25">
      <c r="E134" t="s">
        <v>93</v>
      </c>
      <c r="F134">
        <v>133</v>
      </c>
    </row>
    <row r="135" spans="2:6" x14ac:dyDescent="0.25">
      <c r="B135" t="s">
        <v>95</v>
      </c>
    </row>
    <row r="137" spans="2:6" x14ac:dyDescent="0.25">
      <c r="C137">
        <v>1</v>
      </c>
    </row>
    <row r="138" spans="2:6" x14ac:dyDescent="0.25">
      <c r="C138">
        <v>2</v>
      </c>
    </row>
    <row r="139" spans="2:6" x14ac:dyDescent="0.25">
      <c r="C139">
        <v>3</v>
      </c>
    </row>
    <row r="141" spans="2:6" s="5" customFormat="1" x14ac:dyDescent="0.25">
      <c r="B141" s="5" t="s">
        <v>96</v>
      </c>
    </row>
    <row r="143" spans="2:6" x14ac:dyDescent="0.25">
      <c r="B143" s="6" t="s">
        <v>97</v>
      </c>
      <c r="C143" t="s">
        <v>119</v>
      </c>
      <c r="D143" t="s">
        <v>104</v>
      </c>
      <c r="E143" t="s">
        <v>121</v>
      </c>
      <c r="F143" t="s">
        <v>109</v>
      </c>
    </row>
    <row r="144" spans="2:6" x14ac:dyDescent="0.25">
      <c r="B144" s="6" t="s">
        <v>98</v>
      </c>
      <c r="C144" t="s">
        <v>120</v>
      </c>
      <c r="D144" t="s">
        <v>105</v>
      </c>
      <c r="E144" t="s">
        <v>152</v>
      </c>
      <c r="F144" t="s">
        <v>110</v>
      </c>
    </row>
    <row r="145" spans="2:6" x14ac:dyDescent="0.25">
      <c r="B145" s="5" t="s">
        <v>100</v>
      </c>
      <c r="F145" t="s">
        <v>111</v>
      </c>
    </row>
    <row r="146" spans="2:6" x14ac:dyDescent="0.25">
      <c r="B146" s="5" t="s">
        <v>101</v>
      </c>
    </row>
    <row r="147" spans="2:6" x14ac:dyDescent="0.25">
      <c r="B147" s="5" t="s">
        <v>102</v>
      </c>
      <c r="F147" t="s">
        <v>150</v>
      </c>
    </row>
    <row r="148" spans="2:6" x14ac:dyDescent="0.25">
      <c r="B148" s="5" t="s">
        <v>103</v>
      </c>
      <c r="F148" t="s">
        <v>151</v>
      </c>
    </row>
    <row r="149" spans="2:6" x14ac:dyDescent="0.25">
      <c r="B149" s="5" t="s">
        <v>112</v>
      </c>
    </row>
    <row r="151" spans="2:6" x14ac:dyDescent="0.25">
      <c r="B151" t="s">
        <v>99</v>
      </c>
      <c r="C151" t="s">
        <v>117</v>
      </c>
      <c r="D151" t="s">
        <v>108</v>
      </c>
      <c r="F151" t="s">
        <v>114</v>
      </c>
    </row>
    <row r="152" spans="2:6" x14ac:dyDescent="0.25">
      <c r="B152" t="s">
        <v>106</v>
      </c>
      <c r="C152" t="s">
        <v>117</v>
      </c>
      <c r="F152" t="s">
        <v>115</v>
      </c>
    </row>
    <row r="153" spans="2:6" x14ac:dyDescent="0.25">
      <c r="B153" t="s">
        <v>107</v>
      </c>
      <c r="C153" t="s">
        <v>118</v>
      </c>
      <c r="F153" t="s">
        <v>116</v>
      </c>
    </row>
    <row r="154" spans="2:6" x14ac:dyDescent="0.25">
      <c r="B154" t="s">
        <v>113</v>
      </c>
    </row>
    <row r="158" spans="2:6" x14ac:dyDescent="0.25">
      <c r="B158" t="s">
        <v>122</v>
      </c>
    </row>
    <row r="159" spans="2:6" x14ac:dyDescent="0.25">
      <c r="B159" t="s">
        <v>123</v>
      </c>
    </row>
    <row r="160" spans="2:6" x14ac:dyDescent="0.25">
      <c r="B160" t="s">
        <v>124</v>
      </c>
    </row>
    <row r="161" spans="2:6" x14ac:dyDescent="0.25">
      <c r="B161" t="s">
        <v>125</v>
      </c>
    </row>
    <row r="163" spans="2:6" x14ac:dyDescent="0.25">
      <c r="B163" t="s">
        <v>124</v>
      </c>
      <c r="C163" t="s">
        <v>126</v>
      </c>
    </row>
    <row r="165" spans="2:6" x14ac:dyDescent="0.25">
      <c r="B165" t="s">
        <v>127</v>
      </c>
    </row>
    <row r="166" spans="2:6" x14ac:dyDescent="0.25">
      <c r="B166">
        <v>2022</v>
      </c>
      <c r="C166">
        <v>100</v>
      </c>
      <c r="D166" t="s">
        <v>131</v>
      </c>
    </row>
    <row r="167" spans="2:6" x14ac:dyDescent="0.25">
      <c r="C167" t="s">
        <v>128</v>
      </c>
      <c r="D167" t="s">
        <v>132</v>
      </c>
      <c r="E167" t="s">
        <v>136</v>
      </c>
      <c r="F167" t="s">
        <v>138</v>
      </c>
    </row>
    <row r="168" spans="2:6" x14ac:dyDescent="0.25">
      <c r="C168" t="s">
        <v>129</v>
      </c>
      <c r="D168" t="s">
        <v>133</v>
      </c>
      <c r="E168" t="s">
        <v>135</v>
      </c>
      <c r="F168" t="s">
        <v>135</v>
      </c>
    </row>
    <row r="169" spans="2:6" x14ac:dyDescent="0.25">
      <c r="C169" t="s">
        <v>130</v>
      </c>
      <c r="D169" t="s">
        <v>134</v>
      </c>
      <c r="E169" t="s">
        <v>137</v>
      </c>
      <c r="F169" t="s">
        <v>139</v>
      </c>
    </row>
    <row r="172" spans="2:6" x14ac:dyDescent="0.25">
      <c r="B172" t="s">
        <v>140</v>
      </c>
    </row>
    <row r="173" spans="2:6" x14ac:dyDescent="0.25">
      <c r="B173">
        <v>2023</v>
      </c>
    </row>
    <row r="175" spans="2:6" x14ac:dyDescent="0.25">
      <c r="C175" t="s">
        <v>141</v>
      </c>
      <c r="D175" t="s">
        <v>143</v>
      </c>
      <c r="E175" t="s">
        <v>144</v>
      </c>
      <c r="F175" t="s">
        <v>145</v>
      </c>
    </row>
    <row r="176" spans="2:6" x14ac:dyDescent="0.25">
      <c r="C176" t="s">
        <v>142</v>
      </c>
      <c r="D176" t="s">
        <v>146</v>
      </c>
    </row>
    <row r="180" spans="2:4" x14ac:dyDescent="0.25">
      <c r="C180" t="s">
        <v>127</v>
      </c>
      <c r="D180" t="s">
        <v>147</v>
      </c>
    </row>
    <row r="181" spans="2:4" x14ac:dyDescent="0.25">
      <c r="C181">
        <v>2022</v>
      </c>
      <c r="D181">
        <v>150</v>
      </c>
    </row>
    <row r="182" spans="2:4" x14ac:dyDescent="0.25">
      <c r="C182">
        <v>2023</v>
      </c>
      <c r="D182">
        <v>200</v>
      </c>
    </row>
    <row r="183" spans="2:4" x14ac:dyDescent="0.25">
      <c r="C183">
        <v>2024</v>
      </c>
      <c r="D183">
        <v>160</v>
      </c>
    </row>
    <row r="184" spans="2:4" x14ac:dyDescent="0.25">
      <c r="C184">
        <v>2025</v>
      </c>
      <c r="D184" t="s">
        <v>148</v>
      </c>
    </row>
    <row r="187" spans="2:4" x14ac:dyDescent="0.25">
      <c r="C187" t="s">
        <v>149</v>
      </c>
    </row>
    <row r="190" spans="2:4" s="6" customFormat="1" x14ac:dyDescent="0.25"/>
    <row r="192" spans="2:4" x14ac:dyDescent="0.25">
      <c r="B192" t="s">
        <v>153</v>
      </c>
      <c r="D192" t="s">
        <v>157</v>
      </c>
    </row>
    <row r="193" spans="2:2" x14ac:dyDescent="0.25">
      <c r="B193" t="s">
        <v>154</v>
      </c>
    </row>
    <row r="194" spans="2:2" x14ac:dyDescent="0.25">
      <c r="B194" t="s">
        <v>155</v>
      </c>
    </row>
    <row r="196" spans="2:2" x14ac:dyDescent="0.25">
      <c r="B196" t="s">
        <v>156</v>
      </c>
    </row>
    <row r="199" spans="2:2" s="6" customFormat="1" x14ac:dyDescent="0.25">
      <c r="B199" s="6" t="s">
        <v>158</v>
      </c>
    </row>
    <row r="201" spans="2:2" x14ac:dyDescent="0.25">
      <c r="B201" s="6"/>
    </row>
  </sheetData>
  <mergeCells count="2">
    <mergeCell ref="B67:D67"/>
    <mergeCell ref="C128:D1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89D9A-B8C9-4092-B9F9-BBE7DAF919B2}">
  <dimension ref="A2:H79"/>
  <sheetViews>
    <sheetView topLeftCell="A62" zoomScale="190" zoomScaleNormal="190" workbookViewId="0">
      <selection activeCell="D75" sqref="D75"/>
    </sheetView>
  </sheetViews>
  <sheetFormatPr defaultRowHeight="15" x14ac:dyDescent="0.25"/>
  <cols>
    <col min="2" max="2" width="14.140625" bestFit="1" customWidth="1"/>
    <col min="3" max="3" width="5.140625" customWidth="1"/>
    <col min="4" max="4" width="5.28515625" customWidth="1"/>
    <col min="5" max="5" width="6.28515625" bestFit="1" customWidth="1"/>
    <col min="7" max="7" width="15.28515625" customWidth="1"/>
    <col min="8" max="8" width="12.140625" bestFit="1" customWidth="1"/>
  </cols>
  <sheetData>
    <row r="2" spans="2:6" x14ac:dyDescent="0.25">
      <c r="B2" s="6" t="s">
        <v>159</v>
      </c>
      <c r="D2" t="s">
        <v>89</v>
      </c>
    </row>
    <row r="3" spans="2:6" x14ac:dyDescent="0.25">
      <c r="D3" t="s">
        <v>160</v>
      </c>
      <c r="F3" s="6" t="s">
        <v>163</v>
      </c>
    </row>
    <row r="6" spans="2:6" x14ac:dyDescent="0.25">
      <c r="B6" t="s">
        <v>158</v>
      </c>
      <c r="D6" t="str">
        <f>F3</f>
        <v>Siraj Ali</v>
      </c>
    </row>
    <row r="9" spans="2:6" x14ac:dyDescent="0.25">
      <c r="B9" t="s">
        <v>161</v>
      </c>
    </row>
    <row r="10" spans="2:6" x14ac:dyDescent="0.25">
      <c r="B10" t="s">
        <v>164</v>
      </c>
    </row>
    <row r="11" spans="2:6" x14ac:dyDescent="0.25">
      <c r="B11" t="s">
        <v>165</v>
      </c>
    </row>
    <row r="12" spans="2:6" x14ac:dyDescent="0.25">
      <c r="B12" t="s">
        <v>166</v>
      </c>
    </row>
    <row r="15" spans="2:6" s="6" customFormat="1" x14ac:dyDescent="0.25">
      <c r="B15" s="6" t="s">
        <v>167</v>
      </c>
    </row>
    <row r="17" spans="2:8" x14ac:dyDescent="0.25">
      <c r="B17" t="s">
        <v>168</v>
      </c>
      <c r="C17">
        <v>1</v>
      </c>
      <c r="E17" s="8">
        <f ca="1">TODAY()</f>
        <v>45514</v>
      </c>
      <c r="G17" s="7">
        <v>1</v>
      </c>
      <c r="H17" t="s">
        <v>171</v>
      </c>
    </row>
    <row r="18" spans="2:8" x14ac:dyDescent="0.25">
      <c r="B18" t="s">
        <v>170</v>
      </c>
      <c r="C18" t="s">
        <v>169</v>
      </c>
      <c r="G18" s="7">
        <v>2958465</v>
      </c>
      <c r="H18" t="s">
        <v>172</v>
      </c>
    </row>
    <row r="20" spans="2:8" x14ac:dyDescent="0.25">
      <c r="G20" t="s">
        <v>173</v>
      </c>
    </row>
    <row r="21" spans="2:8" x14ac:dyDescent="0.25">
      <c r="G21" t="s">
        <v>174</v>
      </c>
    </row>
    <row r="22" spans="2:8" x14ac:dyDescent="0.25">
      <c r="G22" t="s">
        <v>175</v>
      </c>
    </row>
    <row r="23" spans="2:8" x14ac:dyDescent="0.25">
      <c r="B23" s="6">
        <v>1</v>
      </c>
      <c r="D23" s="6">
        <v>1</v>
      </c>
      <c r="G23" t="s">
        <v>176</v>
      </c>
    </row>
    <row r="24" spans="2:8" x14ac:dyDescent="0.25">
      <c r="B24">
        <v>1</v>
      </c>
      <c r="D24" s="6">
        <v>2</v>
      </c>
    </row>
    <row r="25" spans="2:8" x14ac:dyDescent="0.25">
      <c r="B25">
        <v>1</v>
      </c>
      <c r="D25">
        <v>3</v>
      </c>
    </row>
    <row r="26" spans="2:8" x14ac:dyDescent="0.25">
      <c r="B26">
        <v>1</v>
      </c>
      <c r="D26">
        <v>4</v>
      </c>
    </row>
    <row r="27" spans="2:8" x14ac:dyDescent="0.25">
      <c r="B27">
        <v>1</v>
      </c>
      <c r="D27">
        <v>5</v>
      </c>
    </row>
    <row r="28" spans="2:8" x14ac:dyDescent="0.25">
      <c r="B28">
        <v>1</v>
      </c>
      <c r="D28">
        <v>6</v>
      </c>
    </row>
    <row r="29" spans="2:8" x14ac:dyDescent="0.25">
      <c r="B29">
        <v>1</v>
      </c>
    </row>
    <row r="31" spans="2:8" x14ac:dyDescent="0.25">
      <c r="B31" t="s">
        <v>177</v>
      </c>
      <c r="C31" t="s">
        <v>178</v>
      </c>
    </row>
    <row r="32" spans="2:8" x14ac:dyDescent="0.25">
      <c r="B32" t="s">
        <v>179</v>
      </c>
      <c r="C32" t="s">
        <v>180</v>
      </c>
      <c r="D32" t="s">
        <v>181</v>
      </c>
    </row>
    <row r="34" spans="1:5" x14ac:dyDescent="0.25">
      <c r="B34" t="s">
        <v>182</v>
      </c>
      <c r="C34" t="s">
        <v>183</v>
      </c>
      <c r="D34" t="s">
        <v>185</v>
      </c>
      <c r="E34" t="s">
        <v>188</v>
      </c>
    </row>
    <row r="35" spans="1:5" x14ac:dyDescent="0.25">
      <c r="C35" t="s">
        <v>184</v>
      </c>
      <c r="D35" t="s">
        <v>186</v>
      </c>
      <c r="E35" t="s">
        <v>187</v>
      </c>
    </row>
    <row r="38" spans="1:5" x14ac:dyDescent="0.25">
      <c r="C38" s="6">
        <v>1</v>
      </c>
    </row>
    <row r="39" spans="1:5" x14ac:dyDescent="0.25">
      <c r="C39" s="6">
        <v>1</v>
      </c>
    </row>
    <row r="40" spans="1:5" x14ac:dyDescent="0.25">
      <c r="A40" s="6">
        <v>1</v>
      </c>
      <c r="B40" s="6">
        <v>1</v>
      </c>
      <c r="C40" s="9">
        <v>1</v>
      </c>
      <c r="D40" s="6">
        <v>1</v>
      </c>
      <c r="E40">
        <v>1</v>
      </c>
    </row>
    <row r="41" spans="1:5" x14ac:dyDescent="0.25">
      <c r="C41" s="6">
        <v>1</v>
      </c>
    </row>
    <row r="42" spans="1:5" x14ac:dyDescent="0.25">
      <c r="C42" s="6">
        <v>1</v>
      </c>
    </row>
    <row r="47" spans="1:5" x14ac:dyDescent="0.25">
      <c r="D47">
        <v>-2</v>
      </c>
    </row>
    <row r="48" spans="1:5" x14ac:dyDescent="0.25">
      <c r="D48">
        <v>-1</v>
      </c>
    </row>
    <row r="49" spans="2:6" x14ac:dyDescent="0.25">
      <c r="D49">
        <v>0</v>
      </c>
    </row>
    <row r="50" spans="2:6" x14ac:dyDescent="0.25">
      <c r="C50">
        <v>1</v>
      </c>
      <c r="D50">
        <v>1</v>
      </c>
      <c r="E50">
        <v>1</v>
      </c>
    </row>
    <row r="51" spans="2:6" x14ac:dyDescent="0.25">
      <c r="C51">
        <v>2</v>
      </c>
      <c r="D51">
        <v>2</v>
      </c>
      <c r="E51">
        <v>2</v>
      </c>
    </row>
    <row r="52" spans="2:6" x14ac:dyDescent="0.25">
      <c r="D52">
        <v>3</v>
      </c>
    </row>
    <row r="53" spans="2:6" x14ac:dyDescent="0.25">
      <c r="D53">
        <v>4</v>
      </c>
    </row>
    <row r="54" spans="2:6" x14ac:dyDescent="0.25">
      <c r="D54">
        <v>5</v>
      </c>
    </row>
    <row r="55" spans="2:6" x14ac:dyDescent="0.25">
      <c r="C55" t="s">
        <v>162</v>
      </c>
    </row>
    <row r="56" spans="2:6" x14ac:dyDescent="0.25">
      <c r="B56" t="s">
        <v>189</v>
      </c>
      <c r="C56" t="s">
        <v>162</v>
      </c>
    </row>
    <row r="58" spans="2:6" x14ac:dyDescent="0.25">
      <c r="B58">
        <v>5</v>
      </c>
      <c r="C58" s="10" t="s">
        <v>190</v>
      </c>
      <c r="D58">
        <v>1</v>
      </c>
      <c r="F58">
        <f>B58*D58</f>
        <v>5</v>
      </c>
    </row>
    <row r="59" spans="2:6" x14ac:dyDescent="0.25">
      <c r="B59">
        <v>5</v>
      </c>
      <c r="C59" s="10" t="s">
        <v>190</v>
      </c>
      <c r="D59">
        <v>2</v>
      </c>
      <c r="F59">
        <f t="shared" ref="F59:F67" si="0">B59*D59</f>
        <v>10</v>
      </c>
    </row>
    <row r="60" spans="2:6" x14ac:dyDescent="0.25">
      <c r="B60">
        <v>5</v>
      </c>
      <c r="C60" s="10" t="s">
        <v>190</v>
      </c>
      <c r="D60">
        <v>3</v>
      </c>
      <c r="F60">
        <f t="shared" si="0"/>
        <v>15</v>
      </c>
    </row>
    <row r="61" spans="2:6" x14ac:dyDescent="0.25">
      <c r="B61">
        <v>5</v>
      </c>
      <c r="C61" s="10" t="s">
        <v>190</v>
      </c>
      <c r="D61">
        <v>4</v>
      </c>
      <c r="F61">
        <f t="shared" si="0"/>
        <v>20</v>
      </c>
    </row>
    <row r="62" spans="2:6" x14ac:dyDescent="0.25">
      <c r="B62">
        <v>5</v>
      </c>
      <c r="C62" s="10" t="s">
        <v>190</v>
      </c>
      <c r="D62">
        <v>5</v>
      </c>
      <c r="F62">
        <f t="shared" si="0"/>
        <v>25</v>
      </c>
    </row>
    <row r="63" spans="2:6" x14ac:dyDescent="0.25">
      <c r="B63">
        <v>5</v>
      </c>
      <c r="C63" s="10" t="s">
        <v>190</v>
      </c>
      <c r="D63">
        <v>6</v>
      </c>
      <c r="F63">
        <f t="shared" si="0"/>
        <v>30</v>
      </c>
    </row>
    <row r="64" spans="2:6" x14ac:dyDescent="0.25">
      <c r="B64">
        <v>5</v>
      </c>
      <c r="C64" s="10" t="s">
        <v>190</v>
      </c>
      <c r="D64">
        <v>7</v>
      </c>
      <c r="F64">
        <f t="shared" si="0"/>
        <v>35</v>
      </c>
    </row>
    <row r="65" spans="2:7" x14ac:dyDescent="0.25">
      <c r="B65">
        <v>5</v>
      </c>
      <c r="C65" s="10" t="s">
        <v>190</v>
      </c>
      <c r="D65">
        <v>8</v>
      </c>
      <c r="F65">
        <f t="shared" si="0"/>
        <v>40</v>
      </c>
    </row>
    <row r="66" spans="2:7" x14ac:dyDescent="0.25">
      <c r="B66">
        <v>5</v>
      </c>
      <c r="C66" s="10" t="s">
        <v>190</v>
      </c>
      <c r="D66">
        <v>9</v>
      </c>
      <c r="F66">
        <f t="shared" si="0"/>
        <v>45</v>
      </c>
    </row>
    <row r="67" spans="2:7" x14ac:dyDescent="0.25">
      <c r="B67">
        <v>5</v>
      </c>
      <c r="C67" s="10" t="s">
        <v>190</v>
      </c>
      <c r="D67">
        <v>10</v>
      </c>
      <c r="F67">
        <f t="shared" si="0"/>
        <v>50</v>
      </c>
    </row>
    <row r="72" spans="2:7" x14ac:dyDescent="0.25">
      <c r="E72">
        <f>C72</f>
        <v>0</v>
      </c>
    </row>
    <row r="73" spans="2:7" x14ac:dyDescent="0.25">
      <c r="C73" s="9" t="s">
        <v>162</v>
      </c>
      <c r="D73">
        <f>B73</f>
        <v>0</v>
      </c>
      <c r="E73" t="str">
        <f>C73</f>
        <v>Siraj</v>
      </c>
      <c r="F73">
        <f>D73</f>
        <v>0</v>
      </c>
      <c r="G73" t="str">
        <f>E73</f>
        <v>Siraj</v>
      </c>
    </row>
    <row r="74" spans="2:7" x14ac:dyDescent="0.25">
      <c r="E74">
        <f>C74</f>
        <v>0</v>
      </c>
    </row>
    <row r="79" spans="2:7" x14ac:dyDescent="0.25">
      <c r="F79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1521-6583-4810-957B-5D6DC8B0B35C}">
  <dimension ref="B2:C32"/>
  <sheetViews>
    <sheetView tabSelected="1" topLeftCell="A8" zoomScale="145" zoomScaleNormal="145" workbookViewId="0">
      <selection activeCell="B13" sqref="B13"/>
    </sheetView>
  </sheetViews>
  <sheetFormatPr defaultRowHeight="15" x14ac:dyDescent="0.25"/>
  <cols>
    <col min="2" max="2" width="88.140625" bestFit="1" customWidth="1"/>
  </cols>
  <sheetData>
    <row r="2" spans="2:3" x14ac:dyDescent="0.25">
      <c r="B2" t="s">
        <v>191</v>
      </c>
    </row>
    <row r="3" spans="2:3" x14ac:dyDescent="0.25">
      <c r="B3" t="s">
        <v>192</v>
      </c>
    </row>
    <row r="5" spans="2:3" x14ac:dyDescent="0.25">
      <c r="B5" t="s">
        <v>195</v>
      </c>
    </row>
    <row r="6" spans="2:3" x14ac:dyDescent="0.25">
      <c r="B6" t="s">
        <v>196</v>
      </c>
    </row>
    <row r="7" spans="2:3" x14ac:dyDescent="0.25">
      <c r="B7" t="s">
        <v>197</v>
      </c>
    </row>
    <row r="8" spans="2:3" x14ac:dyDescent="0.25">
      <c r="B8" t="s">
        <v>193</v>
      </c>
    </row>
    <row r="9" spans="2:3" x14ac:dyDescent="0.25">
      <c r="B9" t="s">
        <v>194</v>
      </c>
    </row>
    <row r="11" spans="2:3" x14ac:dyDescent="0.25">
      <c r="B11" t="s">
        <v>198</v>
      </c>
    </row>
    <row r="12" spans="2:3" x14ac:dyDescent="0.25">
      <c r="C12" t="s">
        <v>199</v>
      </c>
    </row>
    <row r="13" spans="2:3" x14ac:dyDescent="0.25">
      <c r="C13" t="s">
        <v>200</v>
      </c>
    </row>
    <row r="16" spans="2:3" x14ac:dyDescent="0.25">
      <c r="B16" s="11" t="s">
        <v>201</v>
      </c>
    </row>
    <row r="17" spans="2:2" x14ac:dyDescent="0.25">
      <c r="B17" s="11" t="s">
        <v>202</v>
      </c>
    </row>
    <row r="18" spans="2:2" x14ac:dyDescent="0.25">
      <c r="B18" s="11" t="s">
        <v>203</v>
      </c>
    </row>
    <row r="19" spans="2:2" x14ac:dyDescent="0.25">
      <c r="B19" s="11" t="s">
        <v>204</v>
      </c>
    </row>
    <row r="20" spans="2:2" x14ac:dyDescent="0.25">
      <c r="B20" s="11" t="s">
        <v>205</v>
      </c>
    </row>
    <row r="21" spans="2:2" x14ac:dyDescent="0.25">
      <c r="B21" s="11" t="s">
        <v>206</v>
      </c>
    </row>
    <row r="22" spans="2:2" x14ac:dyDescent="0.25">
      <c r="B22" s="11" t="s">
        <v>207</v>
      </c>
    </row>
    <row r="23" spans="2:2" x14ac:dyDescent="0.25">
      <c r="B23" s="11" t="s">
        <v>208</v>
      </c>
    </row>
    <row r="24" spans="2:2" x14ac:dyDescent="0.25">
      <c r="B24" s="11" t="s">
        <v>209</v>
      </c>
    </row>
    <row r="25" spans="2:2" x14ac:dyDescent="0.25">
      <c r="B25" s="11" t="s">
        <v>210</v>
      </c>
    </row>
    <row r="26" spans="2:2" x14ac:dyDescent="0.25">
      <c r="B26" s="11" t="s">
        <v>211</v>
      </c>
    </row>
    <row r="27" spans="2:2" x14ac:dyDescent="0.25">
      <c r="B27" s="11" t="s">
        <v>212</v>
      </c>
    </row>
    <row r="28" spans="2:2" x14ac:dyDescent="0.25">
      <c r="B28" s="11" t="s">
        <v>213</v>
      </c>
    </row>
    <row r="29" spans="2:2" x14ac:dyDescent="0.25">
      <c r="B29" s="11" t="s">
        <v>214</v>
      </c>
    </row>
    <row r="30" spans="2:2" x14ac:dyDescent="0.25">
      <c r="B30" s="11" t="s">
        <v>215</v>
      </c>
    </row>
    <row r="31" spans="2:2" x14ac:dyDescent="0.25">
      <c r="B31" s="11"/>
    </row>
    <row r="32" spans="2:2" x14ac:dyDescent="0.25">
      <c r="B32" s="11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Cell Refrencing</vt:lpstr>
      <vt:lpstr>Next Session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2024-08-10T14:39:20Z</dcterms:created>
  <dcterms:modified xsi:type="dcterms:W3CDTF">2024-08-10T17:28:09Z</dcterms:modified>
</cp:coreProperties>
</file>