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950"/>
  </bookViews>
  <sheets>
    <sheet name="BRF204" sheetId="1" r:id="rId1"/>
  </sheets>
  <definedNames>
    <definedName name="_xlnm.Print_Area" localSheetId="0">BRF204!$B$2:$R$89</definedName>
  </definedNames>
  <calcPr calcId="144525"/>
</workbook>
</file>

<file path=xl/sharedStrings.xml><?xml version="1.0" encoding="utf-8"?>
<sst xmlns="http://schemas.openxmlformats.org/spreadsheetml/2006/main" count="133" uniqueCount="116">
  <si>
    <t>BANKING AND MONETARY STATISTICS-  NON RESIDENT ASSETS - BRF 204  (AED IN 000s)</t>
  </si>
  <si>
    <t>ID:</t>
  </si>
  <si>
    <t>12-204-1-0</t>
  </si>
  <si>
    <t>BANK</t>
  </si>
  <si>
    <t>Bank of Baroda</t>
  </si>
  <si>
    <t>As On</t>
  </si>
  <si>
    <t xml:space="preserve">NON RESIDENT ASSETS OF UAE OPERATIONS </t>
  </si>
  <si>
    <t>GCC COUNTRIES</t>
  </si>
  <si>
    <t>REST OF THE WORLD</t>
  </si>
  <si>
    <t>TOTAL (Amount)</t>
  </si>
  <si>
    <t>KSA</t>
  </si>
  <si>
    <t>OMAN</t>
  </si>
  <si>
    <t>KUWAIT</t>
  </si>
  <si>
    <t>QATAR</t>
  </si>
  <si>
    <t>BAHRAIN</t>
  </si>
  <si>
    <t>No</t>
  </si>
  <si>
    <t>NON RESIDENT ASSETS</t>
  </si>
  <si>
    <t>AED</t>
  </si>
  <si>
    <t>FCY</t>
  </si>
  <si>
    <t>BALANCES  WITH CENTRAL BANK</t>
  </si>
  <si>
    <t>Current Account &amp; Other Balances</t>
  </si>
  <si>
    <t>Central Bank CDs held</t>
  </si>
  <si>
    <t>1.2.1</t>
  </si>
  <si>
    <t>Repoed to Central Bank (gross)</t>
  </si>
  <si>
    <t>1.2.2</t>
  </si>
  <si>
    <t>Others- unencumbered</t>
  </si>
  <si>
    <t>DUE FROM HEAD OFFICE /BRANCHES/ BANKING SUBS. (GROSS)</t>
  </si>
  <si>
    <t>Due from Head Office of foreign banks &amp; their banking subs.</t>
  </si>
  <si>
    <t>Due from overseas BR of national banks/ Banking Subs.</t>
  </si>
  <si>
    <t xml:space="preserve">Bills discounted on own branches, subsidiaries,etc  without recourse </t>
  </si>
  <si>
    <t xml:space="preserve"> </t>
  </si>
  <si>
    <t>BALANCES DUE FROM OTHER BANKS (GROSS)</t>
  </si>
  <si>
    <t>Money at call and short notice and Nostro balances</t>
  </si>
  <si>
    <t>Term placements</t>
  </si>
  <si>
    <t>Term loans</t>
  </si>
  <si>
    <t>Cheques in the course of collection</t>
  </si>
  <si>
    <t>Banks' bills purchased  without recourse</t>
  </si>
  <si>
    <t>Lending covered by repurchase agreements</t>
  </si>
  <si>
    <t>NON BANKING FINANCIAL INSTITUTIONS</t>
  </si>
  <si>
    <t>Loans and advances</t>
  </si>
  <si>
    <t>Placements</t>
  </si>
  <si>
    <t>INVESTMENTS AND FINANCIAL ASSETS-BRF 5</t>
  </si>
  <si>
    <t xml:space="preserve">Trading Book Securities (market value) </t>
  </si>
  <si>
    <t>5.1.1</t>
  </si>
  <si>
    <t>Debt securities</t>
  </si>
  <si>
    <t>5.1.2</t>
  </si>
  <si>
    <t>Equities</t>
  </si>
  <si>
    <t>5.1.3</t>
  </si>
  <si>
    <t>Commodities</t>
  </si>
  <si>
    <t>Banking Book</t>
  </si>
  <si>
    <t>5.2.1</t>
  </si>
  <si>
    <t xml:space="preserve">Available for sale </t>
  </si>
  <si>
    <t>5.2.1.1</t>
  </si>
  <si>
    <t>5.2.1.2</t>
  </si>
  <si>
    <t>5.2.2</t>
  </si>
  <si>
    <t>Held to maturity (amortised cost)</t>
  </si>
  <si>
    <t>OTHER INVESTMENTS - BRF 5</t>
  </si>
  <si>
    <t>Investment in subsidiaries (Cost or fair value)</t>
  </si>
  <si>
    <t>Investment in affiliates (Cost or fair value)</t>
  </si>
  <si>
    <t>TRADE BILLS DISCOUNTED</t>
  </si>
  <si>
    <t>TRADE BILLS DISCOUNTED- Gov &amp; Public Sector</t>
  </si>
  <si>
    <t>7.1.1</t>
  </si>
  <si>
    <t>Inland trade bills/ PDCs</t>
  </si>
  <si>
    <t>7.1.2</t>
  </si>
  <si>
    <t>Foreign trade bills (Import and export)</t>
  </si>
  <si>
    <t>TRADE BILLS DISCOUNTED- Private</t>
  </si>
  <si>
    <t>7.2.1</t>
  </si>
  <si>
    <t>7.2.2</t>
  </si>
  <si>
    <t>LOANS &amp; ADVANCES (GROSS)</t>
  </si>
  <si>
    <t>Government &amp; Public Sector</t>
  </si>
  <si>
    <t>8.1.1</t>
  </si>
  <si>
    <t xml:space="preserve">Federal Govt </t>
  </si>
  <si>
    <t>8.1.2</t>
  </si>
  <si>
    <t>Non Commercial entities (Federal Govt)</t>
  </si>
  <si>
    <t>8.1.3</t>
  </si>
  <si>
    <t>Emirates Governments</t>
  </si>
  <si>
    <t>8.1.4</t>
  </si>
  <si>
    <t>Non-commercial entities (Emirates Govt)</t>
  </si>
  <si>
    <t>8.1.5</t>
  </si>
  <si>
    <t>GREs (Govt ownership more than 50%) (BRF 79 &amp; 80)</t>
  </si>
  <si>
    <t>Private Sector (corporate)</t>
  </si>
  <si>
    <t>8.2.1</t>
  </si>
  <si>
    <t>Corporates with Govt ownership of less than 50%</t>
  </si>
  <si>
    <t>8.2.2</t>
  </si>
  <si>
    <t>Other corporates</t>
  </si>
  <si>
    <t>8.2.3</t>
  </si>
  <si>
    <t>High Networth Individuals (HNI)</t>
  </si>
  <si>
    <t>8.2.4</t>
  </si>
  <si>
    <t>Small &amp; Medium Enterprises (SMEs)</t>
  </si>
  <si>
    <t>Individuals (BRF 31)</t>
  </si>
  <si>
    <t>NET FIXED ASSETS</t>
  </si>
  <si>
    <t>Business premises including staff premises</t>
  </si>
  <si>
    <t>Premises acquired towards loan settlement</t>
  </si>
  <si>
    <t>Furniture &amp; fixtures</t>
  </si>
  <si>
    <t>Capital funds for overseas offices of local banks</t>
  </si>
  <si>
    <t>Capital Work in progress</t>
  </si>
  <si>
    <t>OTHER ASSETS</t>
  </si>
  <si>
    <t>Interest receivable</t>
  </si>
  <si>
    <t>Prepaid expenses</t>
  </si>
  <si>
    <t>Goodwill</t>
  </si>
  <si>
    <t>Other Intangible assets</t>
  </si>
  <si>
    <t>Capitalized expenditure</t>
  </si>
  <si>
    <t>Property Investments under own account</t>
  </si>
  <si>
    <t xml:space="preserve">Dividend receivables/Others </t>
  </si>
  <si>
    <t>Acceptances</t>
  </si>
  <si>
    <t>POSITIVE FAIR VALUE OF DERIVATIVES</t>
  </si>
  <si>
    <t>Market value Forward contracts (including FX swaps)</t>
  </si>
  <si>
    <t>Market value FX options</t>
  </si>
  <si>
    <t>Market value interest rate derivatives (swaps, options, FRAs, etc..)</t>
  </si>
  <si>
    <t>Market value Financial Futures</t>
  </si>
  <si>
    <t>Market value Credit derivatives</t>
  </si>
  <si>
    <t>Market value Equity derivatives</t>
  </si>
  <si>
    <t>Market value Commodity derivatives</t>
  </si>
  <si>
    <t>TOTAL NON RESIDENT ASSETS</t>
  </si>
  <si>
    <t>Total Non Resident Assets should match with the total of Non Resident Assets ( AED + FCY ) reported in BRF 1</t>
  </si>
  <si>
    <t>Form No: BSD/BRF 204 -NR ASSETS/DEC 20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</si>
</sst>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24">
    <font>
      <sz val="11"/>
      <color theme="1"/>
      <name val="Calibri"/>
      <family val="2"/>
      <charset val="0"/>
      <scheme val="minor"/>
    </font>
    <font>
      <b/>
      <sz val="9"/>
      <color indexed="8"/>
      <name val="Arial"/>
      <family val="2"/>
      <charset val="0"/>
    </font>
    <font>
      <sz val="8"/>
      <color indexed="8"/>
      <name val="Arial"/>
      <family val="2"/>
      <charset val="0"/>
    </font>
    <font>
      <sz val="8"/>
      <color indexed="9"/>
      <name val="Arial"/>
      <family val="2"/>
      <charset val="0"/>
    </font>
    <font>
      <b/>
      <sz val="8"/>
      <color indexed="8"/>
      <name val="Arial"/>
      <family val="2"/>
      <charset val="0"/>
    </font>
    <font>
      <sz val="8"/>
      <name val="Arial"/>
      <family val="2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family val="2"/>
      <charset val="0"/>
      <scheme val="minor"/>
    </font>
    <font>
      <sz val="18"/>
      <color theme="3"/>
      <name val="Calibri Light"/>
      <family val="2"/>
      <charset val="0"/>
      <scheme val="major"/>
    </font>
    <font>
      <i/>
      <sz val="11"/>
      <color rgb="FF7F7F7F"/>
      <name val="Calibri"/>
      <family val="2"/>
      <charset val="0"/>
      <scheme val="minor"/>
    </font>
    <font>
      <b/>
      <sz val="15"/>
      <color theme="3"/>
      <name val="Calibri"/>
      <family val="2"/>
      <charset val="0"/>
      <scheme val="minor"/>
    </font>
    <font>
      <b/>
      <sz val="13"/>
      <color theme="3"/>
      <name val="Calibri"/>
      <family val="2"/>
      <charset val="0"/>
      <scheme val="minor"/>
    </font>
    <font>
      <b/>
      <sz val="11"/>
      <color theme="3"/>
      <name val="Calibri"/>
      <family val="2"/>
      <charset val="0"/>
      <scheme val="minor"/>
    </font>
    <font>
      <sz val="11"/>
      <color rgb="FF3F3F76"/>
      <name val="Calibri"/>
      <family val="2"/>
      <charset val="0"/>
      <scheme val="minor"/>
    </font>
    <font>
      <b/>
      <sz val="11"/>
      <color rgb="FF3F3F3F"/>
      <name val="Calibri"/>
      <family val="2"/>
      <charset val="0"/>
      <scheme val="minor"/>
    </font>
    <font>
      <b/>
      <sz val="11"/>
      <color rgb="FFFA7D00"/>
      <name val="Calibri"/>
      <family val="2"/>
      <charset val="0"/>
      <scheme val="minor"/>
    </font>
    <font>
      <b/>
      <sz val="11"/>
      <color theme="0"/>
      <name val="Calibri"/>
      <family val="2"/>
      <charset val="0"/>
      <scheme val="minor"/>
    </font>
    <font>
      <sz val="11"/>
      <color rgb="FFFA7D00"/>
      <name val="Calibri"/>
      <family val="2"/>
      <charset val="0"/>
      <scheme val="minor"/>
    </font>
    <font>
      <b/>
      <sz val="11"/>
      <color theme="1"/>
      <name val="Calibri"/>
      <family val="2"/>
      <charset val="0"/>
      <scheme val="minor"/>
    </font>
    <font>
      <sz val="11"/>
      <color rgb="FF006100"/>
      <name val="Calibri"/>
      <family val="2"/>
      <charset val="0"/>
      <scheme val="minor"/>
    </font>
    <font>
      <sz val="11"/>
      <color rgb="FF9C0006"/>
      <name val="Calibri"/>
      <family val="2"/>
      <charset val="0"/>
      <scheme val="minor"/>
    </font>
    <font>
      <sz val="11"/>
      <color rgb="FF9C6500"/>
      <name val="Calibri"/>
      <family val="2"/>
      <charset val="0"/>
      <scheme val="minor"/>
    </font>
    <font>
      <sz val="11"/>
      <color theme="0"/>
      <name val="Calibri"/>
      <family val="2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4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25" applyNumberFormat="0" applyFont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26" applyNumberFormat="0" applyFill="0" applyAlignment="0" applyProtection="0"/>
    <xf numFmtId="0" fontId="12" fillId="0" borderId="27" applyNumberFormat="0" applyFill="0" applyAlignment="0" applyProtection="0"/>
    <xf numFmtId="0" fontId="13" fillId="0" borderId="28" applyNumberFormat="0" applyFill="0" applyAlignment="0" applyProtection="0"/>
    <xf numFmtId="0" fontId="13" fillId="0" borderId="0" applyNumberFormat="0" applyFill="0" applyBorder="0" applyAlignment="0" applyProtection="0"/>
    <xf numFmtId="0" fontId="14" fillId="6" borderId="29" applyNumberFormat="0" applyAlignment="0" applyProtection="0"/>
    <xf numFmtId="0" fontId="15" fillId="7" borderId="30" applyNumberFormat="0" applyAlignment="0" applyProtection="0"/>
    <xf numFmtId="0" fontId="16" fillId="7" borderId="29" applyNumberFormat="0" applyAlignment="0" applyProtection="0"/>
    <xf numFmtId="0" fontId="17" fillId="8" borderId="31" applyNumberFormat="0" applyAlignment="0" applyProtection="0"/>
    <xf numFmtId="0" fontId="18" fillId="0" borderId="32" applyNumberFormat="0" applyFill="0" applyAlignment="0" applyProtection="0"/>
    <xf numFmtId="0" fontId="19" fillId="0" borderId="33" applyNumberFormat="0" applyFill="0" applyAlignment="0" applyProtection="0"/>
    <xf numFmtId="0" fontId="20" fillId="9" borderId="0" applyNumberFormat="0" applyBorder="0" applyAlignment="0" applyProtection="0"/>
    <xf numFmtId="0" fontId="21" fillId="10" borderId="0" applyNumberFormat="0" applyBorder="0" applyAlignment="0" applyProtection="0"/>
    <xf numFmtId="0" fontId="22" fillId="11" borderId="0" applyNumberFormat="0" applyBorder="0" applyAlignment="0" applyProtection="0"/>
    <xf numFmtId="0" fontId="23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14" borderId="0" applyNumberFormat="0" applyBorder="0" applyAlignment="0" applyProtection="0"/>
    <xf numFmtId="0" fontId="23" fillId="15" borderId="0" applyNumberFormat="0" applyBorder="0" applyAlignment="0" applyProtection="0"/>
    <xf numFmtId="0" fontId="23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18" borderId="0" applyNumberFormat="0" applyBorder="0" applyAlignment="0" applyProtection="0"/>
    <xf numFmtId="0" fontId="23" fillId="19" borderId="0" applyNumberFormat="0" applyBorder="0" applyAlignment="0" applyProtection="0"/>
    <xf numFmtId="0" fontId="23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2" borderId="0" applyNumberFormat="0" applyBorder="0" applyAlignment="0" applyProtection="0"/>
    <xf numFmtId="0" fontId="23" fillId="23" borderId="0" applyNumberFormat="0" applyBorder="0" applyAlignment="0" applyProtection="0"/>
    <xf numFmtId="0" fontId="23" fillId="24" borderId="0" applyNumberFormat="0" applyBorder="0" applyAlignment="0" applyProtection="0"/>
    <xf numFmtId="0" fontId="0" fillId="25" borderId="0" applyNumberFormat="0" applyBorder="0" applyAlignment="0" applyProtection="0"/>
    <xf numFmtId="0" fontId="0" fillId="26" borderId="0" applyNumberFormat="0" applyBorder="0" applyAlignment="0" applyProtection="0"/>
    <xf numFmtId="0" fontId="23" fillId="27" borderId="0" applyNumberFormat="0" applyBorder="0" applyAlignment="0" applyProtection="0"/>
    <xf numFmtId="0" fontId="23" fillId="28" borderId="0" applyNumberFormat="0" applyBorder="0" applyAlignment="0" applyProtection="0"/>
    <xf numFmtId="0" fontId="0" fillId="29" borderId="0" applyNumberFormat="0" applyBorder="0" applyAlignment="0" applyProtection="0"/>
    <xf numFmtId="0" fontId="0" fillId="30" borderId="0" applyNumberFormat="0" applyBorder="0" applyAlignment="0" applyProtection="0"/>
    <xf numFmtId="0" fontId="23" fillId="31" borderId="0" applyNumberFormat="0" applyBorder="0" applyAlignment="0" applyProtection="0"/>
    <xf numFmtId="0" fontId="23" fillId="32" borderId="0" applyNumberFormat="0" applyBorder="0" applyAlignment="0" applyProtection="0"/>
    <xf numFmtId="0" fontId="0" fillId="33" borderId="0" applyNumberFormat="0" applyBorder="0" applyAlignment="0" applyProtection="0"/>
    <xf numFmtId="0" fontId="0" fillId="34" borderId="0" applyNumberFormat="0" applyBorder="0" applyAlignment="0" applyProtection="0"/>
    <xf numFmtId="0" fontId="23" fillId="35" borderId="0" applyNumberFormat="0" applyBorder="0" applyAlignment="0" applyProtection="0"/>
  </cellStyleXfs>
  <cellXfs count="57">
    <xf numFmtId="0" fontId="0" fillId="0" borderId="0" xfId="0"/>
    <xf numFmtId="0" fontId="0" fillId="0" borderId="0" xfId="0" applyProtection="1"/>
    <xf numFmtId="0" fontId="1" fillId="2" borderId="1" xfId="0" applyFont="1" applyFill="1" applyBorder="1" applyAlignment="1" applyProtection="1">
      <alignment horizontal="center"/>
    </xf>
    <xf numFmtId="0" fontId="1" fillId="2" borderId="2" xfId="0" applyFont="1" applyFill="1" applyBorder="1" applyAlignment="1" applyProtection="1">
      <alignment horizontal="center"/>
    </xf>
    <xf numFmtId="0" fontId="1" fillId="2" borderId="3" xfId="0" applyFont="1" applyFill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left" wrapText="1"/>
    </xf>
    <xf numFmtId="0" fontId="2" fillId="3" borderId="1" xfId="0" applyFont="1" applyFill="1" applyBorder="1" applyAlignment="1" applyProtection="1">
      <alignment horizontal="center" wrapText="1"/>
    </xf>
    <xf numFmtId="0" fontId="2" fillId="3" borderId="2" xfId="0" applyFont="1" applyFill="1" applyBorder="1" applyAlignment="1" applyProtection="1">
      <alignment horizontal="center" wrapText="1"/>
    </xf>
    <xf numFmtId="0" fontId="2" fillId="3" borderId="5" xfId="0" applyFont="1" applyFill="1" applyBorder="1" applyAlignment="1" applyProtection="1">
      <alignment horizontal="left" wrapText="1"/>
    </xf>
    <xf numFmtId="0" fontId="2" fillId="3" borderId="6" xfId="0" applyFont="1" applyFill="1" applyBorder="1" applyAlignment="1" applyProtection="1">
      <alignment horizontal="left" wrapText="1"/>
    </xf>
    <xf numFmtId="0" fontId="2" fillId="3" borderId="7" xfId="0" applyFont="1" applyFill="1" applyBorder="1" applyAlignment="1" applyProtection="1">
      <alignment horizontal="left" wrapText="1"/>
    </xf>
    <xf numFmtId="0" fontId="2" fillId="3" borderId="0" xfId="0" applyFont="1" applyFill="1" applyBorder="1" applyAlignment="1" applyProtection="1">
      <alignment horizontal="left" wrapText="1"/>
    </xf>
    <xf numFmtId="0" fontId="2" fillId="2" borderId="8" xfId="0" applyFont="1" applyFill="1" applyBorder="1" applyAlignment="1" applyProtection="1">
      <alignment horizontal="left" wrapText="1"/>
    </xf>
    <xf numFmtId="0" fontId="2" fillId="3" borderId="9" xfId="0" applyFont="1" applyFill="1" applyBorder="1" applyAlignment="1" applyProtection="1">
      <alignment horizontal="center" wrapText="1"/>
    </xf>
    <xf numFmtId="0" fontId="2" fillId="3" borderId="3" xfId="0" applyFont="1" applyFill="1" applyBorder="1" applyAlignment="1" applyProtection="1">
      <alignment horizontal="center" wrapText="1"/>
    </xf>
    <xf numFmtId="0" fontId="2" fillId="3" borderId="10" xfId="0" applyFont="1" applyFill="1" applyBorder="1" applyAlignment="1" applyProtection="1">
      <alignment horizontal="left" wrapText="1"/>
    </xf>
    <xf numFmtId="0" fontId="2" fillId="3" borderId="11" xfId="0" applyFont="1" applyFill="1" applyBorder="1" applyAlignment="1" applyProtection="1">
      <alignment horizontal="left" wrapText="1"/>
    </xf>
    <xf numFmtId="0" fontId="2" fillId="3" borderId="12" xfId="0" applyFont="1" applyFill="1" applyBorder="1" applyAlignment="1" applyProtection="1">
      <alignment horizontal="left" wrapText="1"/>
    </xf>
    <xf numFmtId="0" fontId="2" fillId="3" borderId="13" xfId="0" applyFont="1" applyFill="1" applyBorder="1" applyAlignment="1" applyProtection="1">
      <alignment horizontal="left" wrapText="1"/>
    </xf>
    <xf numFmtId="0" fontId="3" fillId="3" borderId="13" xfId="0" applyFont="1" applyFill="1" applyBorder="1" applyProtection="1"/>
    <xf numFmtId="0" fontId="4" fillId="4" borderId="14" xfId="0" applyFont="1" applyFill="1" applyBorder="1" applyAlignment="1" applyProtection="1">
      <alignment horizontal="center" wrapText="1"/>
    </xf>
    <xf numFmtId="0" fontId="4" fillId="4" borderId="15" xfId="0" applyFont="1" applyFill="1" applyBorder="1" applyAlignment="1" applyProtection="1">
      <alignment horizontal="center" wrapText="1"/>
    </xf>
    <xf numFmtId="0" fontId="2" fillId="4" borderId="4" xfId="0" applyFont="1" applyFill="1" applyBorder="1" applyAlignment="1" applyProtection="1">
      <alignment horizontal="center" wrapText="1"/>
    </xf>
    <xf numFmtId="0" fontId="4" fillId="4" borderId="1" xfId="0" applyFont="1" applyFill="1" applyBorder="1" applyAlignment="1" applyProtection="1">
      <alignment horizontal="center" wrapText="1"/>
    </xf>
    <xf numFmtId="0" fontId="4" fillId="4" borderId="2" xfId="0" applyFont="1" applyFill="1" applyBorder="1" applyAlignment="1" applyProtection="1">
      <alignment horizontal="center" wrapText="1"/>
    </xf>
    <xf numFmtId="0" fontId="2" fillId="4" borderId="4" xfId="0" applyFont="1" applyFill="1" applyBorder="1" applyAlignment="1" applyProtection="1">
      <alignment horizontal="left" wrapText="1"/>
    </xf>
    <xf numFmtId="0" fontId="2" fillId="4" borderId="4" xfId="0" applyNumberFormat="1" applyFont="1" applyFill="1" applyBorder="1" applyAlignment="1" applyProtection="1">
      <alignment horizontal="right" wrapText="1"/>
    </xf>
    <xf numFmtId="0" fontId="2" fillId="4" borderId="4" xfId="0" applyFont="1" applyFill="1" applyBorder="1" applyAlignment="1" applyProtection="1">
      <alignment horizontal="right" wrapText="1"/>
    </xf>
    <xf numFmtId="0" fontId="2" fillId="3" borderId="4" xfId="0" applyNumberFormat="1" applyFont="1" applyFill="1" applyBorder="1" applyAlignment="1" applyProtection="1">
      <alignment horizontal="right" wrapText="1"/>
    </xf>
    <xf numFmtId="0" fontId="2" fillId="3" borderId="4" xfId="0" applyFont="1" applyFill="1" applyBorder="1" applyAlignment="1" applyProtection="1">
      <alignment horizontal="left" wrapText="1"/>
    </xf>
    <xf numFmtId="0" fontId="2" fillId="3" borderId="4" xfId="0" applyFont="1" applyFill="1" applyBorder="1" applyAlignment="1" applyProtection="1">
      <alignment horizontal="right" wrapText="1"/>
      <protection locked="0"/>
    </xf>
    <xf numFmtId="0" fontId="2" fillId="2" borderId="4" xfId="0" applyNumberFormat="1" applyFont="1" applyFill="1" applyBorder="1" applyAlignment="1" applyProtection="1">
      <alignment horizontal="right" wrapText="1"/>
    </xf>
    <xf numFmtId="0" fontId="2" fillId="2" borderId="4" xfId="0" applyFont="1" applyFill="1" applyBorder="1" applyAlignment="1" applyProtection="1">
      <alignment horizontal="right" wrapText="1"/>
    </xf>
    <xf numFmtId="3" fontId="2" fillId="4" borderId="4" xfId="0" applyNumberFormat="1" applyFont="1" applyFill="1" applyBorder="1" applyAlignment="1" applyProtection="1">
      <alignment horizontal="right" wrapText="1"/>
    </xf>
    <xf numFmtId="3" fontId="2" fillId="2" borderId="4" xfId="0" applyNumberFormat="1" applyFont="1" applyFill="1" applyBorder="1" applyAlignment="1" applyProtection="1">
      <alignment horizontal="right" wrapText="1"/>
    </xf>
    <xf numFmtId="0" fontId="4" fillId="4" borderId="16" xfId="0" applyFont="1" applyFill="1" applyBorder="1" applyAlignment="1" applyProtection="1">
      <alignment horizontal="center" wrapText="1"/>
    </xf>
    <xf numFmtId="0" fontId="4" fillId="4" borderId="9" xfId="0" applyFont="1" applyFill="1" applyBorder="1" applyAlignment="1" applyProtection="1">
      <alignment horizontal="center" wrapText="1"/>
    </xf>
    <xf numFmtId="0" fontId="4" fillId="4" borderId="17" xfId="0" applyFont="1" applyFill="1" applyBorder="1" applyAlignment="1" applyProtection="1">
      <alignment horizontal="center" wrapText="1"/>
    </xf>
    <xf numFmtId="0" fontId="4" fillId="4" borderId="18" xfId="0" applyFont="1" applyFill="1" applyBorder="1" applyAlignment="1" applyProtection="1">
      <alignment horizontal="center" wrapText="1"/>
    </xf>
    <xf numFmtId="0" fontId="4" fillId="4" borderId="19" xfId="0" applyFont="1" applyFill="1" applyBorder="1" applyAlignment="1" applyProtection="1">
      <alignment horizontal="center" wrapText="1"/>
    </xf>
    <xf numFmtId="0" fontId="1" fillId="2" borderId="17" xfId="0" applyFont="1" applyFill="1" applyBorder="1" applyAlignment="1" applyProtection="1">
      <alignment horizontal="center"/>
    </xf>
    <xf numFmtId="0" fontId="2" fillId="3" borderId="20" xfId="0" applyFont="1" applyFill="1" applyBorder="1" applyAlignment="1" applyProtection="1">
      <alignment horizontal="left" wrapText="1"/>
    </xf>
    <xf numFmtId="0" fontId="2" fillId="3" borderId="21" xfId="0" applyFont="1" applyFill="1" applyBorder="1" applyAlignment="1" applyProtection="1">
      <alignment horizontal="left" wrapText="1"/>
    </xf>
    <xf numFmtId="0" fontId="2" fillId="3" borderId="22" xfId="0" applyFont="1" applyFill="1" applyBorder="1" applyAlignment="1" applyProtection="1">
      <alignment horizontal="left" wrapText="1"/>
    </xf>
    <xf numFmtId="0" fontId="4" fillId="4" borderId="23" xfId="0" applyFont="1" applyFill="1" applyBorder="1" applyAlignment="1" applyProtection="1">
      <alignment horizontal="center" wrapText="1"/>
    </xf>
    <xf numFmtId="0" fontId="4" fillId="4" borderId="4" xfId="0" applyFont="1" applyFill="1" applyBorder="1" applyAlignment="1" applyProtection="1">
      <alignment horizontal="center" wrapText="1"/>
    </xf>
    <xf numFmtId="0" fontId="4" fillId="4" borderId="8" xfId="0" applyNumberFormat="1" applyFont="1" applyFill="1" applyBorder="1" applyAlignment="1" applyProtection="1">
      <alignment horizontal="right" wrapText="1"/>
    </xf>
    <xf numFmtId="0" fontId="4" fillId="4" borderId="4" xfId="0" applyFont="1" applyFill="1" applyBorder="1" applyAlignment="1" applyProtection="1">
      <alignment horizontal="left" wrapText="1"/>
    </xf>
    <xf numFmtId="0" fontId="0" fillId="0" borderId="5" xfId="0" applyBorder="1" applyProtection="1"/>
    <xf numFmtId="0" fontId="0" fillId="0" borderId="20" xfId="0" applyBorder="1" applyProtection="1"/>
    <xf numFmtId="0" fontId="2" fillId="3" borderId="2" xfId="0" applyFont="1" applyFill="1" applyBorder="1" applyAlignment="1" applyProtection="1">
      <alignment horizontal="left" wrapText="1"/>
    </xf>
    <xf numFmtId="0" fontId="2" fillId="3" borderId="3" xfId="0" applyFont="1" applyFill="1" applyBorder="1" applyAlignment="1" applyProtection="1">
      <alignment horizontal="left" wrapText="1"/>
    </xf>
    <xf numFmtId="0" fontId="0" fillId="0" borderId="10" xfId="0" applyBorder="1" applyProtection="1"/>
    <xf numFmtId="0" fontId="0" fillId="0" borderId="22" xfId="0" applyBorder="1" applyProtection="1"/>
    <xf numFmtId="0" fontId="5" fillId="3" borderId="2" xfId="0" applyFont="1" applyFill="1" applyBorder="1" applyAlignment="1" applyProtection="1">
      <alignment horizontal="left" wrapText="1"/>
    </xf>
    <xf numFmtId="0" fontId="2" fillId="3" borderId="17" xfId="0" applyFont="1" applyFill="1" applyBorder="1" applyAlignment="1" applyProtection="1">
      <alignment horizontal="left" wrapText="1"/>
    </xf>
    <xf numFmtId="0" fontId="2" fillId="3" borderId="24" xfId="0" applyFont="1" applyFill="1" applyBorder="1" applyAlignment="1" applyProtection="1">
      <alignment horizontal="left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C0C0C0"/>
      <color rgb="00BFBFBF"/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 autoPageBreaks="0"/>
  </sheetPr>
  <dimension ref="B1:R91"/>
  <sheetViews>
    <sheetView showGridLines="0" tabSelected="1" zoomScaleSheetLayoutView="60" workbookViewId="0">
      <selection activeCell="E12" sqref="E12"/>
    </sheetView>
  </sheetViews>
  <sheetFormatPr defaultColWidth="0" defaultRowHeight="15" zeroHeight="1"/>
  <cols>
    <col min="1" max="1" width="2.28181818181818" style="1" customWidth="1"/>
    <col min="2" max="2" width="5.42727272727273" style="1"/>
    <col min="3" max="3" width="6.28181818181818" style="1" customWidth="1"/>
    <col min="4" max="4" width="53.5727272727273" style="1" customWidth="1"/>
    <col min="5" max="18" width="10.7090909090909" style="1" customWidth="1"/>
    <col min="19" max="19" width="9.13636363636364" style="1" customWidth="1"/>
    <col min="20" max="16384" width="0" style="1" hidden="1"/>
  </cols>
  <sheetData>
    <row r="1" ht="14.5"/>
    <row r="2" ht="14.5" spans="2:18">
      <c r="B2" s="2" t="s">
        <v>0</v>
      </c>
      <c r="C2" s="3"/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0"/>
    </row>
    <row r="3" ht="14.5" spans="2:18">
      <c r="B3" s="5" t="s">
        <v>1</v>
      </c>
      <c r="C3" s="6" t="s">
        <v>2</v>
      </c>
      <c r="D3" s="7"/>
      <c r="E3" s="8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41"/>
    </row>
    <row r="4" ht="14.5" spans="2:18">
      <c r="B4" s="5" t="s">
        <v>3</v>
      </c>
      <c r="C4" s="6" t="s">
        <v>4</v>
      </c>
      <c r="D4" s="7"/>
      <c r="E4" s="10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42"/>
    </row>
    <row r="5" ht="14.5" spans="2:18">
      <c r="B5" s="12" t="s">
        <v>5</v>
      </c>
      <c r="C5" s="13"/>
      <c r="D5" s="14"/>
      <c r="E5" s="15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43"/>
    </row>
    <row r="6" ht="14.5" spans="2:18">
      <c r="B6" s="17"/>
      <c r="C6" s="18"/>
      <c r="D6" s="19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43"/>
    </row>
    <row r="7" customHeight="1" spans="2:18">
      <c r="B7" s="20" t="s">
        <v>6</v>
      </c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44"/>
    </row>
    <row r="8" customHeight="1" spans="2:18">
      <c r="B8" s="22"/>
      <c r="C8" s="22"/>
      <c r="D8" s="22"/>
      <c r="E8" s="23" t="s">
        <v>7</v>
      </c>
      <c r="F8" s="24"/>
      <c r="G8" s="24"/>
      <c r="H8" s="24"/>
      <c r="I8" s="24"/>
      <c r="J8" s="24"/>
      <c r="K8" s="24"/>
      <c r="L8" s="24"/>
      <c r="M8" s="24"/>
      <c r="N8" s="35"/>
      <c r="O8" s="36" t="s">
        <v>8</v>
      </c>
      <c r="P8" s="37"/>
      <c r="Q8" s="36" t="s">
        <v>9</v>
      </c>
      <c r="R8" s="37"/>
    </row>
    <row r="9" ht="14.5" spans="2:18">
      <c r="B9" s="22"/>
      <c r="C9" s="22"/>
      <c r="D9" s="22"/>
      <c r="E9" s="22" t="s">
        <v>10</v>
      </c>
      <c r="F9" s="22"/>
      <c r="G9" s="22" t="s">
        <v>11</v>
      </c>
      <c r="H9" s="22"/>
      <c r="I9" s="22" t="s">
        <v>12</v>
      </c>
      <c r="J9" s="22"/>
      <c r="K9" s="22" t="s">
        <v>13</v>
      </c>
      <c r="L9" s="22"/>
      <c r="M9" s="22" t="s">
        <v>14</v>
      </c>
      <c r="N9" s="22"/>
      <c r="O9" s="38"/>
      <c r="P9" s="39"/>
      <c r="Q9" s="38"/>
      <c r="R9" s="39"/>
    </row>
    <row r="10" customHeight="1" spans="2:18">
      <c r="B10" s="25" t="s">
        <v>15</v>
      </c>
      <c r="C10" s="22"/>
      <c r="D10" s="25" t="s">
        <v>16</v>
      </c>
      <c r="E10" s="22" t="s">
        <v>17</v>
      </c>
      <c r="F10" s="22" t="s">
        <v>18</v>
      </c>
      <c r="G10" s="22" t="s">
        <v>17</v>
      </c>
      <c r="H10" s="22" t="s">
        <v>18</v>
      </c>
      <c r="I10" s="22" t="s">
        <v>17</v>
      </c>
      <c r="J10" s="22" t="s">
        <v>18</v>
      </c>
      <c r="K10" s="22" t="s">
        <v>17</v>
      </c>
      <c r="L10" s="22" t="s">
        <v>18</v>
      </c>
      <c r="M10" s="22" t="s">
        <v>17</v>
      </c>
      <c r="N10" s="22" t="s">
        <v>18</v>
      </c>
      <c r="O10" s="22" t="s">
        <v>17</v>
      </c>
      <c r="P10" s="22" t="s">
        <v>18</v>
      </c>
      <c r="Q10" s="45" t="s">
        <v>17</v>
      </c>
      <c r="R10" s="45" t="s">
        <v>18</v>
      </c>
    </row>
    <row r="11" customHeight="1" spans="2:18">
      <c r="B11" s="26">
        <v>1</v>
      </c>
      <c r="C11" s="26"/>
      <c r="D11" s="25" t="s">
        <v>19</v>
      </c>
      <c r="E11" s="27">
        <f>SUM(E12:E13)</f>
        <v>0</v>
      </c>
      <c r="F11" s="27">
        <f t="shared" ref="F11:P11" si="0">SUM(F12:F13)</f>
        <v>0</v>
      </c>
      <c r="G11" s="27">
        <f t="shared" si="0"/>
        <v>0</v>
      </c>
      <c r="H11" s="27">
        <f t="shared" si="0"/>
        <v>0</v>
      </c>
      <c r="I11" s="27">
        <f t="shared" si="0"/>
        <v>0</v>
      </c>
      <c r="J11" s="27">
        <f t="shared" si="0"/>
        <v>0</v>
      </c>
      <c r="K11" s="27">
        <f t="shared" si="0"/>
        <v>0</v>
      </c>
      <c r="L11" s="27">
        <f t="shared" si="0"/>
        <v>0</v>
      </c>
      <c r="M11" s="27">
        <f t="shared" si="0"/>
        <v>0</v>
      </c>
      <c r="N11" s="27">
        <f t="shared" si="0"/>
        <v>0</v>
      </c>
      <c r="O11" s="27">
        <f t="shared" si="0"/>
        <v>0</v>
      </c>
      <c r="P11" s="27">
        <f t="shared" si="0"/>
        <v>0</v>
      </c>
      <c r="Q11" s="32">
        <f>+E11+G11+I11+K11+M11+O11</f>
        <v>0</v>
      </c>
      <c r="R11" s="32">
        <f>+F11+H11+J11+L11+N11+P11</f>
        <v>0</v>
      </c>
    </row>
    <row r="12" customHeight="1" spans="2:18">
      <c r="B12" s="28"/>
      <c r="C12" s="28">
        <v>1.1</v>
      </c>
      <c r="D12" s="29" t="s">
        <v>20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2">
        <f t="shared" ref="Q12:R27" si="1">+E12+G12+I12+K12+M12+O12</f>
        <v>0</v>
      </c>
      <c r="R12" s="34">
        <f t="shared" si="1"/>
        <v>0</v>
      </c>
    </row>
    <row r="13" customHeight="1" spans="2:18">
      <c r="B13" s="31"/>
      <c r="C13" s="31">
        <v>1.2</v>
      </c>
      <c r="D13" s="5" t="s">
        <v>21</v>
      </c>
      <c r="E13" s="32">
        <f>SUM(E14:E15)</f>
        <v>0</v>
      </c>
      <c r="F13" s="32">
        <f t="shared" ref="F13:P13" si="2">SUM(F14:F15)</f>
        <v>0</v>
      </c>
      <c r="G13" s="32">
        <f t="shared" si="2"/>
        <v>0</v>
      </c>
      <c r="H13" s="32">
        <f t="shared" si="2"/>
        <v>0</v>
      </c>
      <c r="I13" s="32">
        <f t="shared" si="2"/>
        <v>0</v>
      </c>
      <c r="J13" s="32">
        <f t="shared" si="2"/>
        <v>0</v>
      </c>
      <c r="K13" s="32">
        <f t="shared" si="2"/>
        <v>0</v>
      </c>
      <c r="L13" s="32">
        <f t="shared" si="2"/>
        <v>0</v>
      </c>
      <c r="M13" s="32">
        <f t="shared" si="2"/>
        <v>0</v>
      </c>
      <c r="N13" s="32">
        <f t="shared" si="2"/>
        <v>0</v>
      </c>
      <c r="O13" s="32">
        <f t="shared" si="2"/>
        <v>0</v>
      </c>
      <c r="P13" s="32">
        <f t="shared" si="2"/>
        <v>0</v>
      </c>
      <c r="Q13" s="32">
        <f t="shared" si="1"/>
        <v>0</v>
      </c>
      <c r="R13" s="34">
        <f t="shared" si="1"/>
        <v>0</v>
      </c>
    </row>
    <row r="14" customHeight="1" spans="2:18">
      <c r="B14" s="28"/>
      <c r="C14" s="28" t="s">
        <v>22</v>
      </c>
      <c r="D14" s="29" t="s">
        <v>23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2">
        <f t="shared" si="1"/>
        <v>0</v>
      </c>
      <c r="R14" s="34">
        <f t="shared" si="1"/>
        <v>0</v>
      </c>
    </row>
    <row r="15" customHeight="1" spans="2:18">
      <c r="B15" s="28"/>
      <c r="C15" s="28" t="s">
        <v>24</v>
      </c>
      <c r="D15" s="29" t="s">
        <v>25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2">
        <f t="shared" si="1"/>
        <v>0</v>
      </c>
      <c r="R15" s="34">
        <f t="shared" si="1"/>
        <v>0</v>
      </c>
    </row>
    <row r="16" customHeight="1" spans="2:18">
      <c r="B16" s="26">
        <v>2</v>
      </c>
      <c r="C16" s="26"/>
      <c r="D16" s="25" t="s">
        <v>26</v>
      </c>
      <c r="E16" s="33">
        <f>SUM(E17:E19)</f>
        <v>0</v>
      </c>
      <c r="F16" s="33">
        <f t="shared" ref="F16:P16" si="3">SUM(F17:F19)</f>
        <v>0</v>
      </c>
      <c r="G16" s="33">
        <f t="shared" si="3"/>
        <v>0</v>
      </c>
      <c r="H16" s="33">
        <f t="shared" si="3"/>
        <v>0</v>
      </c>
      <c r="I16" s="33">
        <f t="shared" si="3"/>
        <v>0</v>
      </c>
      <c r="J16" s="33">
        <f t="shared" si="3"/>
        <v>0</v>
      </c>
      <c r="K16" s="33">
        <f t="shared" si="3"/>
        <v>0</v>
      </c>
      <c r="L16" s="33">
        <f t="shared" si="3"/>
        <v>0</v>
      </c>
      <c r="M16" s="33">
        <f t="shared" si="3"/>
        <v>0</v>
      </c>
      <c r="N16" s="33">
        <f t="shared" si="3"/>
        <v>0</v>
      </c>
      <c r="O16" s="33">
        <f t="shared" si="3"/>
        <v>0</v>
      </c>
      <c r="P16" s="33">
        <f t="shared" si="3"/>
        <v>0</v>
      </c>
      <c r="Q16" s="34">
        <f t="shared" si="1"/>
        <v>0</v>
      </c>
      <c r="R16" s="34">
        <f t="shared" si="1"/>
        <v>0</v>
      </c>
    </row>
    <row r="17" customHeight="1" spans="2:18">
      <c r="B17" s="28"/>
      <c r="C17" s="28">
        <v>2.1</v>
      </c>
      <c r="D17" s="29" t="s">
        <v>27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2">
        <f t="shared" si="1"/>
        <v>0</v>
      </c>
      <c r="R17" s="34">
        <f t="shared" si="1"/>
        <v>0</v>
      </c>
    </row>
    <row r="18" customHeight="1" spans="2:18">
      <c r="B18" s="28"/>
      <c r="C18" s="28">
        <v>2.2</v>
      </c>
      <c r="D18" s="29" t="s">
        <v>28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2">
        <f t="shared" si="1"/>
        <v>0</v>
      </c>
      <c r="R18" s="34">
        <f t="shared" si="1"/>
        <v>0</v>
      </c>
    </row>
    <row r="19" customHeight="1" spans="2:18">
      <c r="B19" s="28"/>
      <c r="C19" s="28">
        <v>2.3</v>
      </c>
      <c r="D19" s="29" t="s">
        <v>29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2">
        <f t="shared" si="1"/>
        <v>0</v>
      </c>
      <c r="R19" s="34">
        <f t="shared" si="1"/>
        <v>0</v>
      </c>
    </row>
    <row r="20" customHeight="1" spans="2:18">
      <c r="B20" s="26">
        <v>3</v>
      </c>
      <c r="C20" s="26" t="s">
        <v>30</v>
      </c>
      <c r="D20" s="25" t="s">
        <v>31</v>
      </c>
      <c r="E20" s="33">
        <f>SUM(E21:E26)</f>
        <v>0</v>
      </c>
      <c r="F20" s="33">
        <f t="shared" ref="F20:P20" si="4">SUM(F21:F26)</f>
        <v>0</v>
      </c>
      <c r="G20" s="33">
        <f t="shared" si="4"/>
        <v>0</v>
      </c>
      <c r="H20" s="33">
        <f t="shared" si="4"/>
        <v>0</v>
      </c>
      <c r="I20" s="33">
        <f t="shared" si="4"/>
        <v>0</v>
      </c>
      <c r="J20" s="33">
        <f t="shared" si="4"/>
        <v>0</v>
      </c>
      <c r="K20" s="33">
        <f t="shared" si="4"/>
        <v>0</v>
      </c>
      <c r="L20" s="33">
        <f t="shared" si="4"/>
        <v>0</v>
      </c>
      <c r="M20" s="33">
        <f t="shared" si="4"/>
        <v>0</v>
      </c>
      <c r="N20" s="33">
        <f t="shared" si="4"/>
        <v>0</v>
      </c>
      <c r="O20" s="33">
        <f t="shared" si="4"/>
        <v>0</v>
      </c>
      <c r="P20" s="33">
        <f t="shared" si="4"/>
        <v>0</v>
      </c>
      <c r="Q20" s="34">
        <f t="shared" si="1"/>
        <v>0</v>
      </c>
      <c r="R20" s="34">
        <f t="shared" si="1"/>
        <v>0</v>
      </c>
    </row>
    <row r="21" customHeight="1" spans="2:18">
      <c r="B21" s="28"/>
      <c r="C21" s="28">
        <v>3.1</v>
      </c>
      <c r="D21" s="29" t="s">
        <v>32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4">
        <f t="shared" si="1"/>
        <v>0</v>
      </c>
      <c r="R21" s="34">
        <f t="shared" si="1"/>
        <v>0</v>
      </c>
    </row>
    <row r="22" customHeight="1" spans="2:18">
      <c r="B22" s="28"/>
      <c r="C22" s="28">
        <v>3.2</v>
      </c>
      <c r="D22" s="29" t="s">
        <v>33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4">
        <f t="shared" si="1"/>
        <v>0</v>
      </c>
      <c r="R22" s="34">
        <f t="shared" si="1"/>
        <v>0</v>
      </c>
    </row>
    <row r="23" customHeight="1" spans="2:18">
      <c r="B23" s="28"/>
      <c r="C23" s="28">
        <v>3.3</v>
      </c>
      <c r="D23" s="29" t="s">
        <v>34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4">
        <f t="shared" si="1"/>
        <v>0</v>
      </c>
      <c r="R23" s="34">
        <f t="shared" si="1"/>
        <v>0</v>
      </c>
    </row>
    <row r="24" customHeight="1" spans="2:18">
      <c r="B24" s="28"/>
      <c r="C24" s="28">
        <v>3.4</v>
      </c>
      <c r="D24" s="29" t="s">
        <v>35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4">
        <f t="shared" si="1"/>
        <v>0</v>
      </c>
      <c r="R24" s="34">
        <f t="shared" si="1"/>
        <v>0</v>
      </c>
    </row>
    <row r="25" customHeight="1" spans="2:18">
      <c r="B25" s="28"/>
      <c r="C25" s="28">
        <v>3.5</v>
      </c>
      <c r="D25" s="29" t="s">
        <v>36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4">
        <f t="shared" si="1"/>
        <v>0</v>
      </c>
      <c r="R25" s="34">
        <f t="shared" si="1"/>
        <v>0</v>
      </c>
    </row>
    <row r="26" customHeight="1" spans="2:18">
      <c r="B26" s="28"/>
      <c r="C26" s="28">
        <v>3.6</v>
      </c>
      <c r="D26" s="29" t="s">
        <v>37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4">
        <f t="shared" si="1"/>
        <v>0</v>
      </c>
      <c r="R26" s="34">
        <f t="shared" si="1"/>
        <v>0</v>
      </c>
    </row>
    <row r="27" customHeight="1" spans="2:18">
      <c r="B27" s="26">
        <v>4</v>
      </c>
      <c r="C27" s="26"/>
      <c r="D27" s="25" t="s">
        <v>38</v>
      </c>
      <c r="E27" s="33">
        <f>SUM(E28:E30)</f>
        <v>0</v>
      </c>
      <c r="F27" s="33">
        <f t="shared" ref="F27:P27" si="5">SUM(F28:F30)</f>
        <v>0</v>
      </c>
      <c r="G27" s="33">
        <f t="shared" si="5"/>
        <v>0</v>
      </c>
      <c r="H27" s="33">
        <f t="shared" si="5"/>
        <v>0</v>
      </c>
      <c r="I27" s="33">
        <f t="shared" si="5"/>
        <v>0</v>
      </c>
      <c r="J27" s="33">
        <f t="shared" si="5"/>
        <v>0</v>
      </c>
      <c r="K27" s="33">
        <f t="shared" si="5"/>
        <v>0</v>
      </c>
      <c r="L27" s="33">
        <f t="shared" si="5"/>
        <v>0</v>
      </c>
      <c r="M27" s="33">
        <f t="shared" si="5"/>
        <v>0</v>
      </c>
      <c r="N27" s="33">
        <f t="shared" si="5"/>
        <v>0</v>
      </c>
      <c r="O27" s="33">
        <f t="shared" si="5"/>
        <v>0</v>
      </c>
      <c r="P27" s="33">
        <f t="shared" si="5"/>
        <v>0</v>
      </c>
      <c r="Q27" s="34">
        <f t="shared" si="1"/>
        <v>0</v>
      </c>
      <c r="R27" s="34">
        <f t="shared" si="1"/>
        <v>0</v>
      </c>
    </row>
    <row r="28" customHeight="1" spans="2:18">
      <c r="B28" s="28"/>
      <c r="C28" s="28">
        <v>4.1</v>
      </c>
      <c r="D28" s="29" t="s">
        <v>39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4">
        <f t="shared" ref="Q28:R43" si="6">+E28+G28+I28+K28+M28+O28</f>
        <v>0</v>
      </c>
      <c r="R28" s="34">
        <f t="shared" si="6"/>
        <v>0</v>
      </c>
    </row>
    <row r="29" customHeight="1" spans="2:18">
      <c r="B29" s="28"/>
      <c r="C29" s="28">
        <v>4.2</v>
      </c>
      <c r="D29" s="29" t="s">
        <v>40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4">
        <f t="shared" si="6"/>
        <v>0</v>
      </c>
      <c r="R29" s="34">
        <f t="shared" si="6"/>
        <v>0</v>
      </c>
    </row>
    <row r="30" customHeight="1" spans="2:18">
      <c r="B30" s="28"/>
      <c r="C30" s="28">
        <v>4.3</v>
      </c>
      <c r="D30" s="29" t="s">
        <v>37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4">
        <f t="shared" si="6"/>
        <v>0</v>
      </c>
      <c r="R30" s="34">
        <f t="shared" si="6"/>
        <v>0</v>
      </c>
    </row>
    <row r="31" customHeight="1" spans="2:18">
      <c r="B31" s="26">
        <v>5</v>
      </c>
      <c r="C31" s="26"/>
      <c r="D31" s="25" t="s">
        <v>41</v>
      </c>
      <c r="E31" s="33">
        <f>+E32+E36</f>
        <v>0</v>
      </c>
      <c r="F31" s="33">
        <f t="shared" ref="F31:P31" si="7">+F32+F36</f>
        <v>0</v>
      </c>
      <c r="G31" s="33">
        <f t="shared" si="7"/>
        <v>0</v>
      </c>
      <c r="H31" s="33">
        <f t="shared" si="7"/>
        <v>0</v>
      </c>
      <c r="I31" s="33">
        <f t="shared" si="7"/>
        <v>0</v>
      </c>
      <c r="J31" s="33">
        <f t="shared" si="7"/>
        <v>0</v>
      </c>
      <c r="K31" s="33">
        <f t="shared" si="7"/>
        <v>0</v>
      </c>
      <c r="L31" s="33">
        <f t="shared" si="7"/>
        <v>0</v>
      </c>
      <c r="M31" s="33">
        <f t="shared" si="7"/>
        <v>0</v>
      </c>
      <c r="N31" s="33">
        <f t="shared" si="7"/>
        <v>0</v>
      </c>
      <c r="O31" s="33">
        <f t="shared" si="7"/>
        <v>0</v>
      </c>
      <c r="P31" s="33">
        <f t="shared" si="7"/>
        <v>0</v>
      </c>
      <c r="Q31" s="34">
        <f t="shared" si="6"/>
        <v>0</v>
      </c>
      <c r="R31" s="34">
        <f t="shared" si="6"/>
        <v>0</v>
      </c>
    </row>
    <row r="32" customHeight="1" spans="2:18">
      <c r="B32" s="31"/>
      <c r="C32" s="31">
        <v>5.1</v>
      </c>
      <c r="D32" s="5" t="s">
        <v>42</v>
      </c>
      <c r="E32" s="34">
        <f>SUM(E33:E35)</f>
        <v>0</v>
      </c>
      <c r="F32" s="34">
        <f t="shared" ref="F32:P32" si="8">SUM(F33:F35)</f>
        <v>0</v>
      </c>
      <c r="G32" s="34">
        <f t="shared" si="8"/>
        <v>0</v>
      </c>
      <c r="H32" s="34">
        <f t="shared" si="8"/>
        <v>0</v>
      </c>
      <c r="I32" s="34">
        <f t="shared" si="8"/>
        <v>0</v>
      </c>
      <c r="J32" s="34">
        <f t="shared" si="8"/>
        <v>0</v>
      </c>
      <c r="K32" s="34">
        <f t="shared" si="8"/>
        <v>0</v>
      </c>
      <c r="L32" s="34">
        <f t="shared" si="8"/>
        <v>0</v>
      </c>
      <c r="M32" s="34">
        <f t="shared" si="8"/>
        <v>0</v>
      </c>
      <c r="N32" s="34">
        <f t="shared" si="8"/>
        <v>0</v>
      </c>
      <c r="O32" s="34">
        <f t="shared" si="8"/>
        <v>0</v>
      </c>
      <c r="P32" s="34">
        <f t="shared" si="8"/>
        <v>0</v>
      </c>
      <c r="Q32" s="34">
        <f t="shared" si="6"/>
        <v>0</v>
      </c>
      <c r="R32" s="34">
        <f t="shared" si="6"/>
        <v>0</v>
      </c>
    </row>
    <row r="33" customHeight="1" spans="2:18">
      <c r="B33" s="28"/>
      <c r="C33" s="28" t="s">
        <v>43</v>
      </c>
      <c r="D33" s="29" t="s">
        <v>44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4">
        <f t="shared" si="6"/>
        <v>0</v>
      </c>
      <c r="R33" s="34">
        <f t="shared" si="6"/>
        <v>0</v>
      </c>
    </row>
    <row r="34" customHeight="1" spans="2:18">
      <c r="B34" s="28"/>
      <c r="C34" s="28" t="s">
        <v>45</v>
      </c>
      <c r="D34" s="29" t="s">
        <v>46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4">
        <f t="shared" si="6"/>
        <v>0</v>
      </c>
      <c r="R34" s="34">
        <f t="shared" si="6"/>
        <v>0</v>
      </c>
    </row>
    <row r="35" customHeight="1" spans="2:18">
      <c r="B35" s="28"/>
      <c r="C35" s="28" t="s">
        <v>47</v>
      </c>
      <c r="D35" s="29" t="s">
        <v>48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4">
        <f t="shared" si="6"/>
        <v>0</v>
      </c>
      <c r="R35" s="34">
        <f t="shared" si="6"/>
        <v>0</v>
      </c>
    </row>
    <row r="36" customHeight="1" spans="2:18">
      <c r="B36" s="31"/>
      <c r="C36" s="31">
        <v>5.2</v>
      </c>
      <c r="D36" s="5" t="s">
        <v>49</v>
      </c>
      <c r="E36" s="34">
        <f>+E37+E40</f>
        <v>0</v>
      </c>
      <c r="F36" s="34">
        <f t="shared" ref="F36:P36" si="9">+F37+F40</f>
        <v>0</v>
      </c>
      <c r="G36" s="34">
        <f t="shared" si="9"/>
        <v>0</v>
      </c>
      <c r="H36" s="34">
        <f t="shared" si="9"/>
        <v>0</v>
      </c>
      <c r="I36" s="34">
        <f t="shared" si="9"/>
        <v>0</v>
      </c>
      <c r="J36" s="34">
        <f t="shared" si="9"/>
        <v>0</v>
      </c>
      <c r="K36" s="34">
        <f t="shared" si="9"/>
        <v>0</v>
      </c>
      <c r="L36" s="34">
        <f t="shared" si="9"/>
        <v>0</v>
      </c>
      <c r="M36" s="34">
        <f t="shared" si="9"/>
        <v>0</v>
      </c>
      <c r="N36" s="34">
        <f t="shared" si="9"/>
        <v>0</v>
      </c>
      <c r="O36" s="34">
        <f t="shared" si="9"/>
        <v>0</v>
      </c>
      <c r="P36" s="34">
        <f t="shared" si="9"/>
        <v>0</v>
      </c>
      <c r="Q36" s="34">
        <f t="shared" si="6"/>
        <v>0</v>
      </c>
      <c r="R36" s="34">
        <f t="shared" si="6"/>
        <v>0</v>
      </c>
    </row>
    <row r="37" customHeight="1" spans="2:18">
      <c r="B37" s="31"/>
      <c r="C37" s="31" t="s">
        <v>50</v>
      </c>
      <c r="D37" s="5" t="s">
        <v>51</v>
      </c>
      <c r="E37" s="34">
        <f>SUM(E38:E39)</f>
        <v>0</v>
      </c>
      <c r="F37" s="34">
        <f t="shared" ref="F37:P37" si="10">SUM(F38:F39)</f>
        <v>0</v>
      </c>
      <c r="G37" s="34">
        <f t="shared" si="10"/>
        <v>0</v>
      </c>
      <c r="H37" s="34">
        <f t="shared" si="10"/>
        <v>0</v>
      </c>
      <c r="I37" s="34">
        <f t="shared" si="10"/>
        <v>0</v>
      </c>
      <c r="J37" s="34">
        <f t="shared" si="10"/>
        <v>0</v>
      </c>
      <c r="K37" s="34">
        <f t="shared" si="10"/>
        <v>0</v>
      </c>
      <c r="L37" s="34">
        <f t="shared" si="10"/>
        <v>0</v>
      </c>
      <c r="M37" s="34">
        <f t="shared" si="10"/>
        <v>0</v>
      </c>
      <c r="N37" s="34">
        <f t="shared" si="10"/>
        <v>0</v>
      </c>
      <c r="O37" s="34">
        <f t="shared" si="10"/>
        <v>0</v>
      </c>
      <c r="P37" s="34">
        <f t="shared" si="10"/>
        <v>0</v>
      </c>
      <c r="Q37" s="34">
        <f t="shared" si="6"/>
        <v>0</v>
      </c>
      <c r="R37" s="34">
        <f t="shared" si="6"/>
        <v>0</v>
      </c>
    </row>
    <row r="38" customHeight="1" spans="2:18">
      <c r="B38" s="28"/>
      <c r="C38" s="28" t="s">
        <v>52</v>
      </c>
      <c r="D38" s="29" t="s">
        <v>44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4">
        <f t="shared" si="6"/>
        <v>0</v>
      </c>
      <c r="R38" s="34">
        <f t="shared" si="6"/>
        <v>0</v>
      </c>
    </row>
    <row r="39" customHeight="1" spans="2:18">
      <c r="B39" s="28"/>
      <c r="C39" s="28" t="s">
        <v>53</v>
      </c>
      <c r="D39" s="29" t="s">
        <v>46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4">
        <f t="shared" si="6"/>
        <v>0</v>
      </c>
      <c r="R39" s="34">
        <f t="shared" si="6"/>
        <v>0</v>
      </c>
    </row>
    <row r="40" customHeight="1" spans="2:18">
      <c r="B40" s="28"/>
      <c r="C40" s="28" t="s">
        <v>54</v>
      </c>
      <c r="D40" s="29" t="s">
        <v>55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4">
        <f t="shared" si="6"/>
        <v>0</v>
      </c>
      <c r="R40" s="34">
        <f t="shared" si="6"/>
        <v>0</v>
      </c>
    </row>
    <row r="41" customHeight="1" spans="2:18">
      <c r="B41" s="31">
        <v>6</v>
      </c>
      <c r="C41" s="31"/>
      <c r="D41" s="5" t="s">
        <v>56</v>
      </c>
      <c r="E41" s="34">
        <f>SUM(E42:E43)</f>
        <v>0</v>
      </c>
      <c r="F41" s="34">
        <f t="shared" ref="F41:P41" si="11">SUM(F42:F43)</f>
        <v>0</v>
      </c>
      <c r="G41" s="34">
        <f t="shared" si="11"/>
        <v>0</v>
      </c>
      <c r="H41" s="34">
        <f t="shared" si="11"/>
        <v>0</v>
      </c>
      <c r="I41" s="34">
        <f t="shared" si="11"/>
        <v>0</v>
      </c>
      <c r="J41" s="34">
        <f t="shared" si="11"/>
        <v>0</v>
      </c>
      <c r="K41" s="34">
        <f t="shared" si="11"/>
        <v>0</v>
      </c>
      <c r="L41" s="34">
        <f t="shared" si="11"/>
        <v>0</v>
      </c>
      <c r="M41" s="34">
        <f t="shared" si="11"/>
        <v>0</v>
      </c>
      <c r="N41" s="34">
        <f t="shared" si="11"/>
        <v>0</v>
      </c>
      <c r="O41" s="34">
        <f t="shared" si="11"/>
        <v>0</v>
      </c>
      <c r="P41" s="34">
        <f t="shared" si="11"/>
        <v>0</v>
      </c>
      <c r="Q41" s="34">
        <f t="shared" si="6"/>
        <v>0</v>
      </c>
      <c r="R41" s="34">
        <f t="shared" si="6"/>
        <v>0</v>
      </c>
    </row>
    <row r="42" customHeight="1" spans="2:18">
      <c r="B42" s="28"/>
      <c r="C42" s="28">
        <v>6.1</v>
      </c>
      <c r="D42" s="29" t="s">
        <v>57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4">
        <f t="shared" si="6"/>
        <v>0</v>
      </c>
      <c r="R42" s="34">
        <f t="shared" si="6"/>
        <v>0</v>
      </c>
    </row>
    <row r="43" customHeight="1" spans="2:18">
      <c r="B43" s="28"/>
      <c r="C43" s="28">
        <v>6.2</v>
      </c>
      <c r="D43" s="29" t="s">
        <v>58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4">
        <f t="shared" si="6"/>
        <v>0</v>
      </c>
      <c r="R43" s="34">
        <f t="shared" si="6"/>
        <v>0</v>
      </c>
    </row>
    <row r="44" customHeight="1" spans="2:18">
      <c r="B44" s="31">
        <v>7</v>
      </c>
      <c r="C44" s="31"/>
      <c r="D44" s="5" t="s">
        <v>59</v>
      </c>
      <c r="E44" s="34">
        <f t="shared" ref="E44:P44" si="12">+E45+E48</f>
        <v>0</v>
      </c>
      <c r="F44" s="34">
        <f t="shared" si="12"/>
        <v>0</v>
      </c>
      <c r="G44" s="34">
        <f t="shared" si="12"/>
        <v>0</v>
      </c>
      <c r="H44" s="34">
        <f t="shared" si="12"/>
        <v>0</v>
      </c>
      <c r="I44" s="34">
        <f t="shared" si="12"/>
        <v>0</v>
      </c>
      <c r="J44" s="34">
        <f t="shared" si="12"/>
        <v>0</v>
      </c>
      <c r="K44" s="34">
        <f t="shared" si="12"/>
        <v>0</v>
      </c>
      <c r="L44" s="34">
        <f t="shared" si="12"/>
        <v>0</v>
      </c>
      <c r="M44" s="34">
        <f t="shared" si="12"/>
        <v>0</v>
      </c>
      <c r="N44" s="34">
        <f t="shared" si="12"/>
        <v>0</v>
      </c>
      <c r="O44" s="34">
        <f t="shared" si="12"/>
        <v>0</v>
      </c>
      <c r="P44" s="34">
        <f t="shared" si="12"/>
        <v>0</v>
      </c>
      <c r="Q44" s="34">
        <f t="shared" ref="Q44:R59" si="13">+E44+G44+I44+K44+M44+O44</f>
        <v>0</v>
      </c>
      <c r="R44" s="34">
        <f t="shared" si="13"/>
        <v>0</v>
      </c>
    </row>
    <row r="45" customHeight="1" spans="2:18">
      <c r="B45" s="31"/>
      <c r="C45" s="31">
        <v>7.1</v>
      </c>
      <c r="D45" s="5" t="s">
        <v>60</v>
      </c>
      <c r="E45" s="34">
        <f>SUM(E46:E47)</f>
        <v>0</v>
      </c>
      <c r="F45" s="34">
        <f t="shared" ref="F45:P45" si="14">SUM(F46:F47)</f>
        <v>0</v>
      </c>
      <c r="G45" s="34">
        <f t="shared" si="14"/>
        <v>0</v>
      </c>
      <c r="H45" s="34">
        <f t="shared" si="14"/>
        <v>0</v>
      </c>
      <c r="I45" s="34">
        <f t="shared" si="14"/>
        <v>0</v>
      </c>
      <c r="J45" s="34">
        <f t="shared" si="14"/>
        <v>0</v>
      </c>
      <c r="K45" s="34">
        <f t="shared" si="14"/>
        <v>0</v>
      </c>
      <c r="L45" s="34">
        <f t="shared" si="14"/>
        <v>0</v>
      </c>
      <c r="M45" s="34">
        <f t="shared" si="14"/>
        <v>0</v>
      </c>
      <c r="N45" s="34">
        <f t="shared" si="14"/>
        <v>0</v>
      </c>
      <c r="O45" s="34">
        <f t="shared" si="14"/>
        <v>0</v>
      </c>
      <c r="P45" s="34">
        <f t="shared" si="14"/>
        <v>0</v>
      </c>
      <c r="Q45" s="34">
        <f t="shared" si="13"/>
        <v>0</v>
      </c>
      <c r="R45" s="34">
        <f t="shared" si="13"/>
        <v>0</v>
      </c>
    </row>
    <row r="46" customHeight="1" spans="2:18">
      <c r="B46" s="28"/>
      <c r="C46" s="28" t="s">
        <v>61</v>
      </c>
      <c r="D46" s="29" t="s">
        <v>62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4">
        <f t="shared" si="13"/>
        <v>0</v>
      </c>
      <c r="R46" s="34">
        <f t="shared" si="13"/>
        <v>0</v>
      </c>
    </row>
    <row r="47" customHeight="1" spans="2:18">
      <c r="B47" s="28"/>
      <c r="C47" s="28" t="s">
        <v>63</v>
      </c>
      <c r="D47" s="29" t="s">
        <v>64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4">
        <f t="shared" si="13"/>
        <v>0</v>
      </c>
      <c r="R47" s="34">
        <f t="shared" si="13"/>
        <v>0</v>
      </c>
    </row>
    <row r="48" customHeight="1" spans="2:18">
      <c r="B48" s="31"/>
      <c r="C48" s="31">
        <v>7.2</v>
      </c>
      <c r="D48" s="5" t="s">
        <v>65</v>
      </c>
      <c r="E48" s="34">
        <f t="shared" ref="E48:P48" si="15">SUM(E49:E50)</f>
        <v>0</v>
      </c>
      <c r="F48" s="34">
        <f t="shared" si="15"/>
        <v>0</v>
      </c>
      <c r="G48" s="34">
        <f t="shared" si="15"/>
        <v>0</v>
      </c>
      <c r="H48" s="34">
        <f t="shared" si="15"/>
        <v>0</v>
      </c>
      <c r="I48" s="34">
        <f t="shared" si="15"/>
        <v>0</v>
      </c>
      <c r="J48" s="34">
        <f t="shared" si="15"/>
        <v>0</v>
      </c>
      <c r="K48" s="34">
        <f t="shared" si="15"/>
        <v>0</v>
      </c>
      <c r="L48" s="34">
        <f t="shared" si="15"/>
        <v>0</v>
      </c>
      <c r="M48" s="34">
        <f t="shared" si="15"/>
        <v>0</v>
      </c>
      <c r="N48" s="34">
        <f t="shared" si="15"/>
        <v>0</v>
      </c>
      <c r="O48" s="34">
        <f t="shared" si="15"/>
        <v>0</v>
      </c>
      <c r="P48" s="34">
        <f t="shared" si="15"/>
        <v>0</v>
      </c>
      <c r="Q48" s="34">
        <f t="shared" si="13"/>
        <v>0</v>
      </c>
      <c r="R48" s="34">
        <f t="shared" si="13"/>
        <v>0</v>
      </c>
    </row>
    <row r="49" customHeight="1" spans="2:18">
      <c r="B49" s="28"/>
      <c r="C49" s="28" t="s">
        <v>66</v>
      </c>
      <c r="D49" s="29" t="s">
        <v>62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4">
        <f t="shared" si="13"/>
        <v>0</v>
      </c>
      <c r="R49" s="34">
        <f t="shared" si="13"/>
        <v>0</v>
      </c>
    </row>
    <row r="50" customHeight="1" spans="2:18">
      <c r="B50" s="28"/>
      <c r="C50" s="28" t="s">
        <v>67</v>
      </c>
      <c r="D50" s="29" t="s">
        <v>64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4">
        <f t="shared" si="13"/>
        <v>0</v>
      </c>
      <c r="R50" s="34">
        <f t="shared" si="13"/>
        <v>0</v>
      </c>
    </row>
    <row r="51" customHeight="1" spans="2:18">
      <c r="B51" s="31">
        <v>8</v>
      </c>
      <c r="C51" s="31"/>
      <c r="D51" s="5" t="s">
        <v>68</v>
      </c>
      <c r="E51" s="34">
        <f t="shared" ref="E51:P51" si="16">+E52+E58+E63</f>
        <v>0</v>
      </c>
      <c r="F51" s="34">
        <f t="shared" si="16"/>
        <v>0</v>
      </c>
      <c r="G51" s="34">
        <f t="shared" si="16"/>
        <v>0</v>
      </c>
      <c r="H51" s="34">
        <f t="shared" si="16"/>
        <v>0</v>
      </c>
      <c r="I51" s="34">
        <f t="shared" si="16"/>
        <v>0</v>
      </c>
      <c r="J51" s="34">
        <f t="shared" si="16"/>
        <v>0</v>
      </c>
      <c r="K51" s="34">
        <f t="shared" si="16"/>
        <v>0</v>
      </c>
      <c r="L51" s="34">
        <f t="shared" si="16"/>
        <v>0</v>
      </c>
      <c r="M51" s="34">
        <f t="shared" si="16"/>
        <v>0</v>
      </c>
      <c r="N51" s="34">
        <f t="shared" si="16"/>
        <v>0</v>
      </c>
      <c r="O51" s="34">
        <f t="shared" si="16"/>
        <v>0</v>
      </c>
      <c r="P51" s="34">
        <f t="shared" si="16"/>
        <v>0</v>
      </c>
      <c r="Q51" s="34">
        <f t="shared" si="13"/>
        <v>0</v>
      </c>
      <c r="R51" s="34">
        <f t="shared" si="13"/>
        <v>0</v>
      </c>
    </row>
    <row r="52" customHeight="1" spans="2:18">
      <c r="B52" s="31"/>
      <c r="C52" s="31">
        <v>8.1</v>
      </c>
      <c r="D52" s="5" t="s">
        <v>69</v>
      </c>
      <c r="E52" s="34">
        <f t="shared" ref="E52:P52" si="17">SUM(E53:E57)</f>
        <v>0</v>
      </c>
      <c r="F52" s="34">
        <f t="shared" si="17"/>
        <v>0</v>
      </c>
      <c r="G52" s="34">
        <f t="shared" si="17"/>
        <v>0</v>
      </c>
      <c r="H52" s="34">
        <f t="shared" si="17"/>
        <v>0</v>
      </c>
      <c r="I52" s="34">
        <f t="shared" si="17"/>
        <v>0</v>
      </c>
      <c r="J52" s="34">
        <f t="shared" si="17"/>
        <v>0</v>
      </c>
      <c r="K52" s="34">
        <f t="shared" si="17"/>
        <v>0</v>
      </c>
      <c r="L52" s="34">
        <f t="shared" si="17"/>
        <v>0</v>
      </c>
      <c r="M52" s="34">
        <f t="shared" si="17"/>
        <v>0</v>
      </c>
      <c r="N52" s="34">
        <f t="shared" si="17"/>
        <v>0</v>
      </c>
      <c r="O52" s="34">
        <f t="shared" si="17"/>
        <v>0</v>
      </c>
      <c r="P52" s="34">
        <f t="shared" si="17"/>
        <v>0</v>
      </c>
      <c r="Q52" s="34">
        <f t="shared" si="13"/>
        <v>0</v>
      </c>
      <c r="R52" s="34">
        <f t="shared" si="13"/>
        <v>0</v>
      </c>
    </row>
    <row r="53" customHeight="1" spans="2:18">
      <c r="B53" s="28"/>
      <c r="C53" s="28" t="s">
        <v>70</v>
      </c>
      <c r="D53" s="29" t="s">
        <v>71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4">
        <f t="shared" si="13"/>
        <v>0</v>
      </c>
      <c r="R53" s="34">
        <f t="shared" si="13"/>
        <v>0</v>
      </c>
    </row>
    <row r="54" customHeight="1" spans="2:18">
      <c r="B54" s="28"/>
      <c r="C54" s="28" t="s">
        <v>72</v>
      </c>
      <c r="D54" s="29" t="s">
        <v>73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4">
        <f t="shared" si="13"/>
        <v>0</v>
      </c>
      <c r="R54" s="34">
        <f t="shared" si="13"/>
        <v>0</v>
      </c>
    </row>
    <row r="55" customHeight="1" spans="2:18">
      <c r="B55" s="28"/>
      <c r="C55" s="28" t="s">
        <v>74</v>
      </c>
      <c r="D55" s="29" t="s">
        <v>75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4">
        <f t="shared" si="13"/>
        <v>0</v>
      </c>
      <c r="R55" s="34">
        <f t="shared" si="13"/>
        <v>0</v>
      </c>
    </row>
    <row r="56" customHeight="1" spans="2:18">
      <c r="B56" s="28"/>
      <c r="C56" s="28" t="s">
        <v>76</v>
      </c>
      <c r="D56" s="29" t="s">
        <v>77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4">
        <f t="shared" si="13"/>
        <v>0</v>
      </c>
      <c r="R56" s="34">
        <f t="shared" si="13"/>
        <v>0</v>
      </c>
    </row>
    <row r="57" customHeight="1" spans="2:18">
      <c r="B57" s="28"/>
      <c r="C57" s="28" t="s">
        <v>78</v>
      </c>
      <c r="D57" s="29" t="s">
        <v>79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4">
        <f t="shared" si="13"/>
        <v>0</v>
      </c>
      <c r="R57" s="34">
        <f t="shared" si="13"/>
        <v>0</v>
      </c>
    </row>
    <row r="58" customHeight="1" spans="2:18">
      <c r="B58" s="31"/>
      <c r="C58" s="31">
        <v>8.2</v>
      </c>
      <c r="D58" s="5" t="s">
        <v>80</v>
      </c>
      <c r="E58" s="34">
        <f t="shared" ref="E58:P58" si="18">SUM(E59:E62)</f>
        <v>0</v>
      </c>
      <c r="F58" s="34">
        <f t="shared" si="18"/>
        <v>0</v>
      </c>
      <c r="G58" s="34">
        <f t="shared" si="18"/>
        <v>0</v>
      </c>
      <c r="H58" s="34">
        <f t="shared" si="18"/>
        <v>0</v>
      </c>
      <c r="I58" s="34">
        <f t="shared" si="18"/>
        <v>0</v>
      </c>
      <c r="J58" s="34">
        <f t="shared" si="18"/>
        <v>0</v>
      </c>
      <c r="K58" s="34">
        <f t="shared" si="18"/>
        <v>0</v>
      </c>
      <c r="L58" s="34">
        <f t="shared" si="18"/>
        <v>0</v>
      </c>
      <c r="M58" s="34">
        <f t="shared" si="18"/>
        <v>0</v>
      </c>
      <c r="N58" s="34">
        <f t="shared" si="18"/>
        <v>0</v>
      </c>
      <c r="O58" s="34">
        <f t="shared" si="18"/>
        <v>0</v>
      </c>
      <c r="P58" s="34">
        <f t="shared" si="18"/>
        <v>0</v>
      </c>
      <c r="Q58" s="34">
        <f t="shared" si="13"/>
        <v>0</v>
      </c>
      <c r="R58" s="34">
        <f t="shared" si="13"/>
        <v>0</v>
      </c>
    </row>
    <row r="59" customHeight="1" spans="2:18">
      <c r="B59" s="28"/>
      <c r="C59" s="28" t="s">
        <v>81</v>
      </c>
      <c r="D59" s="29" t="s">
        <v>82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4">
        <f t="shared" si="13"/>
        <v>0</v>
      </c>
      <c r="R59" s="34">
        <f t="shared" si="13"/>
        <v>0</v>
      </c>
    </row>
    <row r="60" customHeight="1" spans="2:18">
      <c r="B60" s="28"/>
      <c r="C60" s="28" t="s">
        <v>83</v>
      </c>
      <c r="D60" s="29" t="s">
        <v>84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4">
        <f t="shared" ref="Q60:R75" si="19">+E60+G60+I60+K60+M60+O60</f>
        <v>0</v>
      </c>
      <c r="R60" s="34">
        <f t="shared" si="19"/>
        <v>0</v>
      </c>
    </row>
    <row r="61" customHeight="1" spans="2:18">
      <c r="B61" s="28"/>
      <c r="C61" s="28" t="s">
        <v>85</v>
      </c>
      <c r="D61" s="29" t="s">
        <v>86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4">
        <f t="shared" si="19"/>
        <v>0</v>
      </c>
      <c r="R61" s="34">
        <f t="shared" si="19"/>
        <v>0</v>
      </c>
    </row>
    <row r="62" customHeight="1" spans="2:18">
      <c r="B62" s="28"/>
      <c r="C62" s="28" t="s">
        <v>87</v>
      </c>
      <c r="D62" s="29" t="s">
        <v>88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4">
        <f t="shared" si="19"/>
        <v>0</v>
      </c>
      <c r="R62" s="34">
        <f t="shared" si="19"/>
        <v>0</v>
      </c>
    </row>
    <row r="63" customHeight="1" spans="2:18">
      <c r="B63" s="28"/>
      <c r="C63" s="28">
        <v>8.3</v>
      </c>
      <c r="D63" s="29" t="s">
        <v>89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4">
        <f t="shared" si="19"/>
        <v>0</v>
      </c>
      <c r="R63" s="34">
        <f t="shared" si="19"/>
        <v>0</v>
      </c>
    </row>
    <row r="64" customHeight="1" spans="2:18">
      <c r="B64" s="26">
        <v>9</v>
      </c>
      <c r="C64" s="26"/>
      <c r="D64" s="25" t="s">
        <v>90</v>
      </c>
      <c r="E64" s="33">
        <f t="shared" ref="E64:P64" si="20">SUM(E65:E69)</f>
        <v>0</v>
      </c>
      <c r="F64" s="33">
        <f t="shared" si="20"/>
        <v>0</v>
      </c>
      <c r="G64" s="33">
        <f t="shared" si="20"/>
        <v>0</v>
      </c>
      <c r="H64" s="33">
        <f t="shared" si="20"/>
        <v>0</v>
      </c>
      <c r="I64" s="33">
        <f t="shared" si="20"/>
        <v>0</v>
      </c>
      <c r="J64" s="33">
        <f t="shared" si="20"/>
        <v>0</v>
      </c>
      <c r="K64" s="33">
        <f t="shared" si="20"/>
        <v>0</v>
      </c>
      <c r="L64" s="33">
        <f t="shared" si="20"/>
        <v>0</v>
      </c>
      <c r="M64" s="33">
        <f t="shared" si="20"/>
        <v>0</v>
      </c>
      <c r="N64" s="33">
        <f t="shared" si="20"/>
        <v>0</v>
      </c>
      <c r="O64" s="33">
        <f t="shared" si="20"/>
        <v>0</v>
      </c>
      <c r="P64" s="33">
        <f t="shared" si="20"/>
        <v>0</v>
      </c>
      <c r="Q64" s="34">
        <f t="shared" si="19"/>
        <v>0</v>
      </c>
      <c r="R64" s="34">
        <f t="shared" si="19"/>
        <v>0</v>
      </c>
    </row>
    <row r="65" customHeight="1" spans="2:18">
      <c r="B65" s="28"/>
      <c r="C65" s="28">
        <v>9.1</v>
      </c>
      <c r="D65" s="29" t="s">
        <v>91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4">
        <f t="shared" si="19"/>
        <v>0</v>
      </c>
      <c r="R65" s="34">
        <f t="shared" si="19"/>
        <v>0</v>
      </c>
    </row>
    <row r="66" customHeight="1" spans="2:18">
      <c r="B66" s="28"/>
      <c r="C66" s="28">
        <v>9.2</v>
      </c>
      <c r="D66" s="29" t="s">
        <v>92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4">
        <f t="shared" si="19"/>
        <v>0</v>
      </c>
      <c r="R66" s="34">
        <f t="shared" si="19"/>
        <v>0</v>
      </c>
    </row>
    <row r="67" customHeight="1" spans="2:18">
      <c r="B67" s="28"/>
      <c r="C67" s="28">
        <v>9.3</v>
      </c>
      <c r="D67" s="29" t="s">
        <v>93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4">
        <f t="shared" si="19"/>
        <v>0</v>
      </c>
      <c r="R67" s="34">
        <f t="shared" si="19"/>
        <v>0</v>
      </c>
    </row>
    <row r="68" customHeight="1" spans="2:18">
      <c r="B68" s="28"/>
      <c r="C68" s="28">
        <v>9.4</v>
      </c>
      <c r="D68" s="29" t="s">
        <v>94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4">
        <f t="shared" si="19"/>
        <v>0</v>
      </c>
      <c r="R68" s="34">
        <f t="shared" si="19"/>
        <v>0</v>
      </c>
    </row>
    <row r="69" customHeight="1" spans="2:18">
      <c r="B69" s="28"/>
      <c r="C69" s="28">
        <v>9.5</v>
      </c>
      <c r="D69" s="29" t="s">
        <v>95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4">
        <f t="shared" si="19"/>
        <v>0</v>
      </c>
      <c r="R69" s="34">
        <f t="shared" si="19"/>
        <v>0</v>
      </c>
    </row>
    <row r="70" customHeight="1" spans="2:18">
      <c r="B70" s="26">
        <v>10</v>
      </c>
      <c r="C70" s="26"/>
      <c r="D70" s="25" t="s">
        <v>96</v>
      </c>
      <c r="E70" s="33">
        <f>SUM(E71:E78)</f>
        <v>0</v>
      </c>
      <c r="F70" s="33">
        <f>SUM(F71:F78)</f>
        <v>0</v>
      </c>
      <c r="G70" s="33">
        <f t="shared" ref="G70:P70" si="21">SUM(G71:G78)</f>
        <v>0</v>
      </c>
      <c r="H70" s="33">
        <f t="shared" si="21"/>
        <v>0</v>
      </c>
      <c r="I70" s="33">
        <f t="shared" si="21"/>
        <v>0</v>
      </c>
      <c r="J70" s="33">
        <f t="shared" si="21"/>
        <v>0</v>
      </c>
      <c r="K70" s="33">
        <f t="shared" si="21"/>
        <v>0</v>
      </c>
      <c r="L70" s="33">
        <f t="shared" si="21"/>
        <v>0</v>
      </c>
      <c r="M70" s="33">
        <f t="shared" si="21"/>
        <v>0</v>
      </c>
      <c r="N70" s="33">
        <f t="shared" si="21"/>
        <v>0</v>
      </c>
      <c r="O70" s="33">
        <f t="shared" si="21"/>
        <v>0</v>
      </c>
      <c r="P70" s="33">
        <f t="shared" si="21"/>
        <v>0</v>
      </c>
      <c r="Q70" s="34">
        <f t="shared" si="19"/>
        <v>0</v>
      </c>
      <c r="R70" s="34">
        <f t="shared" si="19"/>
        <v>0</v>
      </c>
    </row>
    <row r="71" customHeight="1" spans="2:18">
      <c r="B71" s="28"/>
      <c r="C71" s="28">
        <v>10.1</v>
      </c>
      <c r="D71" s="29" t="s">
        <v>97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4">
        <f t="shared" si="19"/>
        <v>0</v>
      </c>
      <c r="R71" s="34">
        <f t="shared" si="19"/>
        <v>0</v>
      </c>
    </row>
    <row r="72" customHeight="1" spans="2:18">
      <c r="B72" s="28"/>
      <c r="C72" s="28">
        <v>10.2</v>
      </c>
      <c r="D72" s="29" t="s">
        <v>98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4">
        <f t="shared" si="19"/>
        <v>0</v>
      </c>
      <c r="R72" s="34">
        <f t="shared" si="19"/>
        <v>0</v>
      </c>
    </row>
    <row r="73" customHeight="1" spans="2:18">
      <c r="B73" s="28"/>
      <c r="C73" s="28">
        <v>10.3</v>
      </c>
      <c r="D73" s="29" t="s">
        <v>99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4">
        <f t="shared" si="19"/>
        <v>0</v>
      </c>
      <c r="R73" s="34">
        <f t="shared" si="19"/>
        <v>0</v>
      </c>
    </row>
    <row r="74" customHeight="1" spans="2:18">
      <c r="B74" s="28"/>
      <c r="C74" s="28">
        <v>10.4</v>
      </c>
      <c r="D74" s="29" t="s">
        <v>100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4">
        <f t="shared" si="19"/>
        <v>0</v>
      </c>
      <c r="R74" s="34">
        <f t="shared" si="19"/>
        <v>0</v>
      </c>
    </row>
    <row r="75" customHeight="1" spans="2:18">
      <c r="B75" s="28"/>
      <c r="C75" s="28">
        <v>10.5</v>
      </c>
      <c r="D75" s="29" t="s">
        <v>101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4">
        <f t="shared" si="19"/>
        <v>0</v>
      </c>
      <c r="R75" s="34">
        <f t="shared" si="19"/>
        <v>0</v>
      </c>
    </row>
    <row r="76" customHeight="1" spans="2:18">
      <c r="B76" s="28"/>
      <c r="C76" s="28">
        <v>10.6</v>
      </c>
      <c r="D76" s="29" t="s">
        <v>102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4">
        <f t="shared" ref="Q76:R86" si="22">+E76+G76+I76+K76+M76+O76</f>
        <v>0</v>
      </c>
      <c r="R76" s="34">
        <f t="shared" si="22"/>
        <v>0</v>
      </c>
    </row>
    <row r="77" customHeight="1" spans="2:18">
      <c r="B77" s="28"/>
      <c r="C77" s="28">
        <v>10.7</v>
      </c>
      <c r="D77" s="29" t="s">
        <v>103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4">
        <f t="shared" si="22"/>
        <v>0</v>
      </c>
      <c r="R77" s="34">
        <f t="shared" si="22"/>
        <v>0</v>
      </c>
    </row>
    <row r="78" customHeight="1" spans="2:18">
      <c r="B78" s="28"/>
      <c r="C78" s="28">
        <v>10.8</v>
      </c>
      <c r="D78" s="29" t="s">
        <v>104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4">
        <f t="shared" si="22"/>
        <v>0</v>
      </c>
      <c r="R78" s="34">
        <f t="shared" si="22"/>
        <v>0</v>
      </c>
    </row>
    <row r="79" customHeight="1" spans="2:18">
      <c r="B79" s="26">
        <v>11</v>
      </c>
      <c r="C79" s="26"/>
      <c r="D79" s="25" t="s">
        <v>105</v>
      </c>
      <c r="E79" s="33">
        <f>SUM(E80:E86)</f>
        <v>0</v>
      </c>
      <c r="F79" s="33">
        <f t="shared" ref="F79:P79" si="23">SUM(F80:F86)</f>
        <v>0</v>
      </c>
      <c r="G79" s="33">
        <f t="shared" si="23"/>
        <v>0</v>
      </c>
      <c r="H79" s="33">
        <f t="shared" si="23"/>
        <v>0</v>
      </c>
      <c r="I79" s="33">
        <f t="shared" si="23"/>
        <v>0</v>
      </c>
      <c r="J79" s="33">
        <f t="shared" si="23"/>
        <v>0</v>
      </c>
      <c r="K79" s="33">
        <f t="shared" si="23"/>
        <v>0</v>
      </c>
      <c r="L79" s="33">
        <f t="shared" si="23"/>
        <v>0</v>
      </c>
      <c r="M79" s="33">
        <f t="shared" si="23"/>
        <v>0</v>
      </c>
      <c r="N79" s="33">
        <f t="shared" si="23"/>
        <v>0</v>
      </c>
      <c r="O79" s="33">
        <f t="shared" si="23"/>
        <v>0</v>
      </c>
      <c r="P79" s="33">
        <f t="shared" si="23"/>
        <v>0</v>
      </c>
      <c r="Q79" s="34">
        <f t="shared" si="22"/>
        <v>0</v>
      </c>
      <c r="R79" s="34">
        <f t="shared" si="22"/>
        <v>0</v>
      </c>
    </row>
    <row r="80" customHeight="1" spans="2:18">
      <c r="B80" s="28"/>
      <c r="C80" s="28">
        <v>11.1</v>
      </c>
      <c r="D80" s="29" t="s">
        <v>106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4">
        <f t="shared" si="22"/>
        <v>0</v>
      </c>
      <c r="R80" s="34">
        <f t="shared" si="22"/>
        <v>0</v>
      </c>
    </row>
    <row r="81" customHeight="1" spans="2:18">
      <c r="B81" s="28"/>
      <c r="C81" s="28">
        <v>11.2</v>
      </c>
      <c r="D81" s="29" t="s">
        <v>107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4">
        <f t="shared" si="22"/>
        <v>0</v>
      </c>
      <c r="R81" s="34">
        <f t="shared" si="22"/>
        <v>0</v>
      </c>
    </row>
    <row r="82" customHeight="1" spans="2:18">
      <c r="B82" s="28"/>
      <c r="C82" s="28">
        <v>11.3</v>
      </c>
      <c r="D82" s="29" t="s">
        <v>108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4">
        <f t="shared" si="22"/>
        <v>0</v>
      </c>
      <c r="R82" s="34">
        <f t="shared" si="22"/>
        <v>0</v>
      </c>
    </row>
    <row r="83" customHeight="1" spans="2:18">
      <c r="B83" s="28"/>
      <c r="C83" s="28">
        <v>11.4</v>
      </c>
      <c r="D83" s="29" t="s">
        <v>109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4">
        <f t="shared" si="22"/>
        <v>0</v>
      </c>
      <c r="R83" s="34">
        <f t="shared" si="22"/>
        <v>0</v>
      </c>
    </row>
    <row r="84" customHeight="1" spans="2:18">
      <c r="B84" s="28"/>
      <c r="C84" s="28">
        <v>11.5</v>
      </c>
      <c r="D84" s="29" t="s">
        <v>110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4">
        <f t="shared" si="22"/>
        <v>0</v>
      </c>
      <c r="R84" s="34">
        <f t="shared" si="22"/>
        <v>0</v>
      </c>
    </row>
    <row r="85" customHeight="1" spans="2:18">
      <c r="B85" s="28"/>
      <c r="C85" s="28">
        <v>11.6</v>
      </c>
      <c r="D85" s="29" t="s">
        <v>111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4">
        <f t="shared" si="22"/>
        <v>0</v>
      </c>
      <c r="R85" s="34">
        <f t="shared" si="22"/>
        <v>0</v>
      </c>
    </row>
    <row r="86" customHeight="1" spans="2:18">
      <c r="B86" s="28"/>
      <c r="C86" s="28">
        <v>11.7</v>
      </c>
      <c r="D86" s="29" t="s">
        <v>112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4">
        <f t="shared" si="22"/>
        <v>0</v>
      </c>
      <c r="R86" s="34">
        <f t="shared" si="22"/>
        <v>0</v>
      </c>
    </row>
    <row r="87" customHeight="1" spans="2:18">
      <c r="B87" s="46">
        <v>12</v>
      </c>
      <c r="C87" s="46"/>
      <c r="D87" s="47" t="s">
        <v>113</v>
      </c>
      <c r="E87" s="33">
        <f>+E11+E16+E20+E27+E31+E41+E44+E51+E64+E70+E79</f>
        <v>0</v>
      </c>
      <c r="F87" s="33">
        <f>+F11+F16+F20+F27+F31+F41+F44+F51+F64+F70+F79</f>
        <v>0</v>
      </c>
      <c r="G87" s="33">
        <f t="shared" ref="G87:P87" si="24">+G11+G16+G20+G27+G31+G41+G44+G51+G64+G70+G79</f>
        <v>0</v>
      </c>
      <c r="H87" s="33">
        <f t="shared" si="24"/>
        <v>0</v>
      </c>
      <c r="I87" s="33">
        <f t="shared" si="24"/>
        <v>0</v>
      </c>
      <c r="J87" s="33">
        <f t="shared" si="24"/>
        <v>0</v>
      </c>
      <c r="K87" s="33">
        <f t="shared" si="24"/>
        <v>0</v>
      </c>
      <c r="L87" s="33">
        <f t="shared" si="24"/>
        <v>0</v>
      </c>
      <c r="M87" s="33">
        <f t="shared" si="24"/>
        <v>0</v>
      </c>
      <c r="N87" s="33">
        <f t="shared" si="24"/>
        <v>0</v>
      </c>
      <c r="O87" s="33">
        <f t="shared" si="24"/>
        <v>0</v>
      </c>
      <c r="P87" s="33">
        <f t="shared" si="24"/>
        <v>0</v>
      </c>
      <c r="Q87" s="34">
        <f>+E87+G87+I87+K87+M87+O87</f>
        <v>0</v>
      </c>
      <c r="R87" s="34">
        <f>+F87+H87+J87+L87+N87+P87</f>
        <v>0</v>
      </c>
    </row>
    <row r="88" customHeight="1" spans="2:18">
      <c r="B88" s="48"/>
      <c r="C88" s="49"/>
      <c r="D88" s="50" t="s">
        <v>114</v>
      </c>
      <c r="E88" s="51"/>
      <c r="F88" s="51"/>
      <c r="G88" s="51"/>
      <c r="H88" s="51"/>
      <c r="I88" s="51"/>
      <c r="J88" s="51"/>
      <c r="K88" s="51"/>
      <c r="L88" s="51"/>
      <c r="M88" s="51"/>
      <c r="N88" s="51"/>
      <c r="O88" s="51"/>
      <c r="P88" s="51"/>
      <c r="Q88" s="51"/>
      <c r="R88" s="55"/>
    </row>
    <row r="89" customHeight="1" spans="2:18">
      <c r="B89" s="52"/>
      <c r="C89" s="53"/>
      <c r="D89" s="54" t="s">
        <v>115</v>
      </c>
      <c r="E89" s="17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56"/>
    </row>
    <row r="90" ht="14.5"/>
    <row r="91" ht="14.5" hidden="1"/>
  </sheetData>
  <mergeCells count="8">
    <mergeCell ref="B2:R2"/>
    <mergeCell ref="C3:D3"/>
    <mergeCell ref="C4:D4"/>
    <mergeCell ref="C5:D5"/>
    <mergeCell ref="B7:R7"/>
    <mergeCell ref="E8:N8"/>
    <mergeCell ref="O8:P8"/>
    <mergeCell ref="Q8:R8"/>
  </mergeCells>
  <dataValidations count="1">
    <dataValidation type="whole" operator="between" allowBlank="1" showInputMessage="1" showErrorMessage="1" sqref="E12:R87">
      <formula1>-1000000000</formula1>
      <formula2>1000000000</formula2>
    </dataValidation>
  </dataValidations>
  <pageMargins left="0.7" right="0.7" top="0.75" bottom="0.75" header="0.3" footer="0.3"/>
  <pageSetup paperSize="9" scale="62" fitToHeight="0" orientation="landscape" horizontalDpi="600"/>
  <headerFooter>
    <oddHeader>&amp;L&amp;"Calibri"&amp;10&amp;K0078D7CBUAE Classification: Restricted&amp;1#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Company>Central Bank of the UAE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BRF204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Feby Imthias</dc:creator>
  <cp:lastModifiedBy>user</cp:lastModifiedBy>
  <dcterms:created xsi:type="dcterms:W3CDTF">2019-12-24T07:31:55Z</dcterms:created>
  <cp:lastPrinted>2019-12-24T11:49:55Z</cp:lastPrinted>
  <dcterms:modified xsi:type="dcterms:W3CDTF">2024-02-22T05:45:32Z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d9e9404-3739-4dbf-9fa8-b6ae9df09a7a_Enabled">
    <vt:lpwstr>true</vt:lpwstr>
  </property>
  <property fmtid="{D5CDD505-2E9C-101B-9397-08002B2CF9AE}" pid="3" name="MSIP_Label_1d9e9404-3739-4dbf-9fa8-b6ae9df09a7a_SetDate">
    <vt:lpwstr>2021-04-22T08:27:48Z</vt:lpwstr>
  </property>
  <property fmtid="{D5CDD505-2E9C-101B-9397-08002B2CF9AE}" pid="4" name="MSIP_Label_1d9e9404-3739-4dbf-9fa8-b6ae9df09a7a_Method">
    <vt:lpwstr>Standard</vt:lpwstr>
  </property>
  <property fmtid="{D5CDD505-2E9C-101B-9397-08002B2CF9AE}" pid="5" name="MSIP_Label_1d9e9404-3739-4dbf-9fa8-b6ae9df09a7a_Name">
    <vt:lpwstr>Personal</vt:lpwstr>
  </property>
  <property fmtid="{D5CDD505-2E9C-101B-9397-08002B2CF9AE}" pid="6" name="MSIP_Label_1d9e9404-3739-4dbf-9fa8-b6ae9df09a7a_SiteId">
    <vt:lpwstr>fba6ee03-9647-4c58-86a3-db85ac6de45e</vt:lpwstr>
  </property>
  <property fmtid="{D5CDD505-2E9C-101B-9397-08002B2CF9AE}" pid="7" name="MSIP_Label_1d9e9404-3739-4dbf-9fa8-b6ae9df09a7a_ActionId">
    <vt:lpwstr>5361aed5-5d5b-48b0-98f6-19e30abe6dae</vt:lpwstr>
  </property>
  <property fmtid="{D5CDD505-2E9C-101B-9397-08002B2CF9AE}" pid="8" name="MSIP_Label_1d9e9404-3739-4dbf-9fa8-b6ae9df09a7a_ContentBits">
    <vt:lpwstr>1</vt:lpwstr>
  </property>
  <property fmtid="{D5CDD505-2E9C-101B-9397-08002B2CF9AE}" pid="9" name="ICV">
    <vt:lpwstr>C6AFDC597CC241108B361B18A0F3E0CE_13</vt:lpwstr>
  </property>
  <property fmtid="{D5CDD505-2E9C-101B-9397-08002B2CF9AE}" pid="10" name="KSOProductBuildVer">
    <vt:lpwstr>1033-12.2.0.13431</vt:lpwstr>
  </property>
</Properties>
</file>