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-44-ASSETS CLASS RE EXPOSURE" sheetId="1" r:id="rId1"/>
  </sheets>
  <definedNames>
    <definedName name="_8.1.1">#REF!</definedName>
    <definedName name="_xlnm.Print_Area" localSheetId="0">'BRF-44-ASSETS CLASS RE EXPOSURE'!$B$2:$N$45</definedName>
  </definedNames>
  <calcPr calcId="144525"/>
</workbook>
</file>

<file path=xl/sharedStrings.xml><?xml version="1.0" encoding="utf-8"?>
<sst xmlns="http://schemas.openxmlformats.org/spreadsheetml/2006/main" count="77" uniqueCount="61">
  <si>
    <t xml:space="preserve">        BANKING AND MONETARY STATISTICS- EXPOSURE TO REAL ESTATE SECTOR BY ASSET CLASS- BRF-44  (AED IN 000s)</t>
  </si>
  <si>
    <t>ID:</t>
  </si>
  <si>
    <t>3-44-1-0</t>
  </si>
  <si>
    <t>BANK</t>
  </si>
  <si>
    <t>Bank of Baroda</t>
  </si>
  <si>
    <t>As On</t>
  </si>
  <si>
    <t>CATEGORIES</t>
  </si>
  <si>
    <t>GREs</t>
  </si>
  <si>
    <t>Stand-alone GREs</t>
  </si>
  <si>
    <t>High Networth Individuals</t>
  </si>
  <si>
    <t>Other Corporate</t>
  </si>
  <si>
    <t>TOTAL</t>
  </si>
  <si>
    <t>No</t>
  </si>
  <si>
    <t>Amount</t>
  </si>
  <si>
    <t>Loans &amp; advances to CORPORATES</t>
  </si>
  <si>
    <t>Completed real estate</t>
  </si>
  <si>
    <t>2.1.1</t>
  </si>
  <si>
    <t>Plots ( for investment purposes)</t>
  </si>
  <si>
    <t>2.1.2</t>
  </si>
  <si>
    <t>Villas</t>
  </si>
  <si>
    <t>2.1.3</t>
  </si>
  <si>
    <t>Residential buildings</t>
  </si>
  <si>
    <t>2.1.4</t>
  </si>
  <si>
    <t>Commercial buildings/towers</t>
  </si>
  <si>
    <t>2.1.5</t>
  </si>
  <si>
    <t>Shopping complexes, malls</t>
  </si>
  <si>
    <t>2.1.6</t>
  </si>
  <si>
    <t>Warehouses</t>
  </si>
  <si>
    <t>2.1.7</t>
  </si>
  <si>
    <t>Labour complexes</t>
  </si>
  <si>
    <t>2.1.8</t>
  </si>
  <si>
    <t>Hotels (incl.  Hotel apts)</t>
  </si>
  <si>
    <t>2.1.9</t>
  </si>
  <si>
    <t>Entertainment &amp; leisure</t>
  </si>
  <si>
    <t>For construction</t>
  </si>
  <si>
    <t>2.2.1</t>
  </si>
  <si>
    <t>Plots</t>
  </si>
  <si>
    <t>2.2.2</t>
  </si>
  <si>
    <t>2.2.3</t>
  </si>
  <si>
    <t>2.2.4</t>
  </si>
  <si>
    <t>2.2.5</t>
  </si>
  <si>
    <t>2.2.6</t>
  </si>
  <si>
    <t>2.2.7</t>
  </si>
  <si>
    <t>2.2.8</t>
  </si>
  <si>
    <t>Hotels (incl. hotel apts)</t>
  </si>
  <si>
    <t>2.2.9</t>
  </si>
  <si>
    <t>Real Estate Developers</t>
  </si>
  <si>
    <t>2.3.1</t>
  </si>
  <si>
    <t>Completed</t>
  </si>
  <si>
    <t>2.3.2</t>
  </si>
  <si>
    <t>Working Capital to other companies involved in Real Estate</t>
  </si>
  <si>
    <t>Other Real Estate Exposures</t>
  </si>
  <si>
    <t xml:space="preserve">Financial guarantees/ stand by LCs extended to finance real estate </t>
  </si>
  <si>
    <t xml:space="preserve"> Deposits and irrevocable bank  guarantee up to the extent of security</t>
  </si>
  <si>
    <t>Provisions related to these assets classes for Real Estate lending including IIS</t>
  </si>
  <si>
    <t>Exposure to Amlak</t>
  </si>
  <si>
    <t>Exposure to Tamweel</t>
  </si>
  <si>
    <t>Notes</t>
  </si>
  <si>
    <t>Loans and advances to contractors for executing third party projects or for infrastructure projects such as  roads, bridges, etc to be excluded from the real estate exposure.</t>
  </si>
  <si>
    <t>Data in the columns M and N MUST match similar data in the RE form BRF-41</t>
  </si>
  <si>
    <t>FORM NO: BSD/BRF-44 R-GRES/NOV14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</si>
</sst>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8">
    <font>
      <sz val="11"/>
      <color theme="1"/>
      <name val="Calibri"/>
      <family val="2"/>
      <charset val="0"/>
      <scheme val="minor"/>
    </font>
    <font>
      <sz val="9"/>
      <color theme="1"/>
      <name val="Arial"/>
      <family val="2"/>
      <charset val="0"/>
    </font>
    <font>
      <b/>
      <sz val="9"/>
      <name val="Arial"/>
      <family val="2"/>
      <charset val="0"/>
    </font>
    <font>
      <sz val="9"/>
      <name val="Arial"/>
      <family val="2"/>
      <charset val="0"/>
    </font>
    <font>
      <b/>
      <sz val="8"/>
      <name val="Arial"/>
      <family val="2"/>
      <charset val="0"/>
    </font>
    <font>
      <b/>
      <sz val="8"/>
      <color indexed="8"/>
      <name val="Arial"/>
      <family val="2"/>
      <charset val="0"/>
    </font>
    <font>
      <b/>
      <sz val="9"/>
      <color rgb="FFFF0000"/>
      <name val="Arial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indexed="8"/>
      <name val="Calibri"/>
      <family val="2"/>
      <charset val="0"/>
    </font>
    <font>
      <sz val="10"/>
      <name val="Arial"/>
      <family val="2"/>
      <charset val="0"/>
    </font>
    <font>
      <sz val="12"/>
      <name val="Times New Roman"/>
      <family val="1"/>
      <charset val="0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13" applyNumberFormat="0" applyFont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4" applyNumberFormat="0" applyFill="0" applyAlignment="0" applyProtection="0"/>
    <xf numFmtId="0" fontId="13" fillId="0" borderId="15" applyNumberFormat="0" applyFill="0" applyAlignment="0" applyProtection="0"/>
    <xf numFmtId="0" fontId="14" fillId="0" borderId="16" applyNumberFormat="0" applyFill="0" applyAlignment="0" applyProtection="0"/>
    <xf numFmtId="0" fontId="14" fillId="0" borderId="0" applyNumberFormat="0" applyFill="0" applyBorder="0" applyAlignment="0" applyProtection="0"/>
    <xf numFmtId="0" fontId="15" fillId="8" borderId="17" applyNumberFormat="0" applyAlignment="0" applyProtection="0"/>
    <xf numFmtId="0" fontId="16" fillId="9" borderId="18" applyNumberFormat="0" applyAlignment="0" applyProtection="0"/>
    <xf numFmtId="0" fontId="17" fillId="9" borderId="17" applyNumberFormat="0" applyAlignment="0" applyProtection="0"/>
    <xf numFmtId="0" fontId="18" fillId="10" borderId="19" applyNumberFormat="0" applyAlignment="0" applyProtection="0"/>
    <xf numFmtId="0" fontId="19" fillId="0" borderId="20" applyNumberFormat="0" applyFill="0" applyAlignment="0" applyProtection="0"/>
    <xf numFmtId="0" fontId="20" fillId="0" borderId="21" applyNumberFormat="0" applyFill="0" applyAlignment="0" applyProtection="0"/>
    <xf numFmtId="0" fontId="21" fillId="11" borderId="0" applyNumberFormat="0" applyBorder="0" applyAlignment="0" applyProtection="0"/>
    <xf numFmtId="0" fontId="22" fillId="12" borderId="0" applyNumberFormat="0" applyBorder="0" applyAlignment="0" applyProtection="0"/>
    <xf numFmtId="0" fontId="23" fillId="13" borderId="0" applyNumberFormat="0" applyBorder="0" applyAlignment="0" applyProtection="0"/>
    <xf numFmtId="0" fontId="24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24" fillId="33" borderId="0" applyNumberFormat="0" applyBorder="0" applyAlignment="0" applyProtection="0"/>
    <xf numFmtId="0" fontId="24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36" borderId="0" applyNumberFormat="0" applyBorder="0" applyAlignment="0" applyProtection="0"/>
    <xf numFmtId="0" fontId="24" fillId="37" borderId="0" applyNumberFormat="0" applyBorder="0" applyAlignment="0" applyProtection="0"/>
    <xf numFmtId="43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>
      <alignment vertical="center"/>
    </xf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9" fontId="25" fillId="0" borderId="0" applyFont="0" applyFill="0" applyBorder="0" applyAlignment="0" applyProtection="0"/>
  </cellStyleXfs>
  <cellXfs count="65">
    <xf numFmtId="0" fontId="0" fillId="0" borderId="0" xfId="0"/>
    <xf numFmtId="0" fontId="1" fillId="0" borderId="0" xfId="0" applyFont="1"/>
    <xf numFmtId="0" fontId="2" fillId="2" borderId="0" xfId="56" applyFont="1" applyFill="1" applyBorder="1">
      <alignment vertical="center"/>
    </xf>
    <xf numFmtId="0" fontId="2" fillId="0" borderId="0" xfId="56" applyFont="1" applyFill="1" applyBorder="1">
      <alignment vertical="center"/>
    </xf>
    <xf numFmtId="0" fontId="3" fillId="2" borderId="0" xfId="56" applyFont="1" applyFill="1" applyBorder="1">
      <alignment vertical="center"/>
    </xf>
    <xf numFmtId="0" fontId="3" fillId="3" borderId="0" xfId="56" applyFont="1" applyFill="1" applyBorder="1">
      <alignment vertical="center"/>
    </xf>
    <xf numFmtId="0" fontId="3" fillId="0" borderId="0" xfId="56" applyFont="1" applyFill="1" applyBorder="1">
      <alignment vertical="center"/>
    </xf>
    <xf numFmtId="0" fontId="3" fillId="0" borderId="0" xfId="56" applyFont="1" applyFill="1" applyBorder="1" applyAlignment="1">
      <alignment horizontal="right" vertical="center"/>
    </xf>
    <xf numFmtId="0" fontId="4" fillId="4" borderId="1" xfId="54" applyFont="1" applyFill="1" applyBorder="1" applyAlignment="1" applyProtection="1">
      <alignment horizontal="center"/>
    </xf>
    <xf numFmtId="0" fontId="4" fillId="4" borderId="2" xfId="54" applyFont="1" applyFill="1" applyBorder="1" applyAlignment="1" applyProtection="1">
      <alignment horizontal="center"/>
    </xf>
    <xf numFmtId="0" fontId="5" fillId="5" borderId="3" xfId="50" applyFont="1" applyFill="1" applyBorder="1" applyAlignment="1" applyProtection="1"/>
    <xf numFmtId="15" fontId="2" fillId="0" borderId="1" xfId="51" applyNumberFormat="1" applyFont="1" applyFill="1" applyBorder="1" applyAlignment="1" applyProtection="1">
      <alignment horizontal="left"/>
    </xf>
    <xf numFmtId="15" fontId="2" fillId="0" borderId="4" xfId="51" applyNumberFormat="1" applyFont="1" applyFill="1" applyBorder="1" applyAlignment="1" applyProtection="1">
      <alignment horizontal="left"/>
    </xf>
    <xf numFmtId="0" fontId="1" fillId="0" borderId="3" xfId="0" applyFont="1" applyBorder="1" applyAlignment="1" applyProtection="1">
      <alignment horizontal="center"/>
    </xf>
    <xf numFmtId="15" fontId="4" fillId="5" borderId="3" xfId="51" applyNumberFormat="1" applyFont="1" applyFill="1" applyBorder="1" applyAlignment="1" applyProtection="1">
      <alignment horizontal="left"/>
    </xf>
    <xf numFmtId="0" fontId="4" fillId="5" borderId="3" xfId="51" applyFont="1" applyFill="1" applyBorder="1" applyProtection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2" borderId="3" xfId="56" applyFont="1" applyFill="1" applyBorder="1" applyAlignment="1">
      <alignment horizontal="center" vertical="center"/>
    </xf>
    <xf numFmtId="0" fontId="2" fillId="2" borderId="3" xfId="56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3" xfId="56" applyFont="1" applyFill="1" applyBorder="1" applyAlignment="1">
      <alignment vertical="center" wrapText="1"/>
    </xf>
    <xf numFmtId="0" fontId="2" fillId="2" borderId="3" xfId="56" applyFont="1" applyFill="1" applyBorder="1">
      <alignment vertical="center"/>
    </xf>
    <xf numFmtId="0" fontId="2" fillId="2" borderId="3" xfId="56" applyFont="1" applyFill="1" applyBorder="1" applyAlignment="1">
      <alignment horizontal="right" vertical="center"/>
    </xf>
    <xf numFmtId="3" fontId="3" fillId="2" borderId="3" xfId="56" applyNumberFormat="1" applyFont="1" applyFill="1" applyBorder="1" applyProtection="1">
      <alignment vertical="center"/>
    </xf>
    <xf numFmtId="0" fontId="3" fillId="6" borderId="3" xfId="56" applyFont="1" applyFill="1" applyBorder="1">
      <alignment vertical="center"/>
    </xf>
    <xf numFmtId="0" fontId="3" fillId="0" borderId="3" xfId="56" applyFont="1" applyFill="1" applyBorder="1" applyAlignment="1">
      <alignment horizontal="right" vertical="center"/>
    </xf>
    <xf numFmtId="0" fontId="3" fillId="0" borderId="3" xfId="56" applyFont="1" applyFill="1" applyBorder="1">
      <alignment vertical="center"/>
    </xf>
    <xf numFmtId="3" fontId="3" fillId="0" borderId="3" xfId="56" applyNumberFormat="1" applyFont="1" applyFill="1" applyBorder="1" applyProtection="1">
      <alignment vertical="center"/>
      <protection locked="0"/>
    </xf>
    <xf numFmtId="3" fontId="2" fillId="2" borderId="3" xfId="56" applyNumberFormat="1" applyFont="1" applyFill="1" applyBorder="1">
      <alignment vertical="center"/>
    </xf>
    <xf numFmtId="3" fontId="3" fillId="3" borderId="3" xfId="56" applyNumberFormat="1" applyFont="1" applyFill="1" applyBorder="1" applyProtection="1">
      <alignment vertical="center"/>
    </xf>
    <xf numFmtId="0" fontId="2" fillId="6" borderId="3" xfId="56" applyFont="1" applyFill="1" applyBorder="1">
      <alignment vertical="center"/>
    </xf>
    <xf numFmtId="0" fontId="3" fillId="2" borderId="3" xfId="56" applyFont="1" applyFill="1" applyBorder="1">
      <alignment vertical="center"/>
    </xf>
    <xf numFmtId="0" fontId="3" fillId="2" borderId="3" xfId="56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2" borderId="3" xfId="56" applyFont="1" applyFill="1" applyBorder="1" applyAlignment="1">
      <alignment horizontal="right" wrapText="1"/>
    </xf>
    <xf numFmtId="3" fontId="3" fillId="2" borderId="3" xfId="56" applyNumberFormat="1" applyFont="1" applyFill="1" applyBorder="1" applyProtection="1">
      <alignment vertical="center"/>
      <protection locked="0"/>
    </xf>
    <xf numFmtId="0" fontId="2" fillId="2" borderId="5" xfId="56" applyFont="1" applyFill="1" applyBorder="1" applyAlignment="1">
      <alignment horizontal="center" wrapText="1"/>
    </xf>
    <xf numFmtId="0" fontId="2" fillId="2" borderId="6" xfId="56" applyFont="1" applyFill="1" applyBorder="1" applyAlignment="1">
      <alignment horizontal="center" wrapText="1"/>
    </xf>
    <xf numFmtId="0" fontId="2" fillId="2" borderId="7" xfId="56" applyFont="1" applyFill="1" applyBorder="1" applyAlignment="1">
      <alignment horizontal="center" wrapText="1"/>
    </xf>
    <xf numFmtId="0" fontId="2" fillId="2" borderId="8" xfId="56" applyFont="1" applyFill="1" applyBorder="1" applyAlignment="1">
      <alignment horizontal="center" wrapText="1"/>
    </xf>
    <xf numFmtId="0" fontId="3" fillId="0" borderId="3" xfId="56" applyFont="1" applyFill="1" applyBorder="1" applyAlignment="1">
      <alignment horizontal="center" vertical="center"/>
    </xf>
    <xf numFmtId="0" fontId="2" fillId="2" borderId="3" xfId="56" applyFont="1" applyFill="1" applyBorder="1" applyAlignment="1">
      <alignment horizontal="left" wrapText="1"/>
    </xf>
    <xf numFmtId="0" fontId="2" fillId="4" borderId="3" xfId="56" applyFont="1" applyFill="1" applyBorder="1">
      <alignment vertical="center"/>
    </xf>
    <xf numFmtId="0" fontId="2" fillId="6" borderId="5" xfId="56" applyFont="1" applyFill="1" applyBorder="1" applyAlignment="1">
      <alignment horizontal="center" wrapText="1"/>
    </xf>
    <xf numFmtId="0" fontId="2" fillId="6" borderId="6" xfId="56" applyFont="1" applyFill="1" applyBorder="1" applyAlignment="1">
      <alignment horizontal="center" wrapText="1"/>
    </xf>
    <xf numFmtId="0" fontId="3" fillId="6" borderId="3" xfId="56" applyFont="1" applyFill="1" applyBorder="1" applyAlignment="1">
      <alignment horizontal="center" vertical="center"/>
    </xf>
    <xf numFmtId="0" fontId="2" fillId="6" borderId="7" xfId="56" applyFont="1" applyFill="1" applyBorder="1" applyAlignment="1">
      <alignment horizontal="center" wrapText="1"/>
    </xf>
    <xf numFmtId="0" fontId="2" fillId="6" borderId="8" xfId="56" applyFont="1" applyFill="1" applyBorder="1" applyAlignment="1">
      <alignment horizontal="center" wrapText="1"/>
    </xf>
    <xf numFmtId="0" fontId="6" fillId="0" borderId="0" xfId="56" applyFont="1" applyFill="1" applyBorder="1">
      <alignment vertical="center"/>
    </xf>
    <xf numFmtId="0" fontId="4" fillId="4" borderId="4" xfId="54" applyFont="1" applyFill="1" applyBorder="1" applyAlignment="1" applyProtection="1">
      <alignment horizontal="center"/>
    </xf>
    <xf numFmtId="0" fontId="1" fillId="0" borderId="4" xfId="0" applyFont="1" applyBorder="1" applyAlignment="1">
      <alignment horizontal="center"/>
    </xf>
    <xf numFmtId="9" fontId="2" fillId="2" borderId="3" xfId="3" applyFont="1" applyFill="1" applyBorder="1" applyAlignment="1">
      <alignment horizontal="center" vertical="center" wrapText="1"/>
    </xf>
    <xf numFmtId="3" fontId="2" fillId="2" borderId="3" xfId="56" applyNumberFormat="1" applyFont="1" applyFill="1" applyBorder="1" applyProtection="1">
      <alignment vertical="center"/>
    </xf>
    <xf numFmtId="0" fontId="3" fillId="2" borderId="9" xfId="56" applyFont="1" applyFill="1" applyBorder="1" applyAlignment="1">
      <alignment horizontal="center" vertical="center"/>
    </xf>
    <xf numFmtId="0" fontId="3" fillId="3" borderId="9" xfId="56" applyFont="1" applyFill="1" applyBorder="1" applyAlignment="1">
      <alignment horizontal="center" vertical="center"/>
    </xf>
    <xf numFmtId="0" fontId="2" fillId="2" borderId="10" xfId="56" applyFont="1" applyFill="1" applyBorder="1" applyAlignment="1">
      <alignment horizontal="center" wrapText="1"/>
    </xf>
    <xf numFmtId="0" fontId="2" fillId="2" borderId="11" xfId="56" applyFont="1" applyFill="1" applyBorder="1" applyAlignment="1">
      <alignment horizontal="center" wrapText="1"/>
    </xf>
    <xf numFmtId="0" fontId="2" fillId="6" borderId="10" xfId="56" applyFont="1" applyFill="1" applyBorder="1" applyAlignment="1">
      <alignment horizontal="center" wrapText="1"/>
    </xf>
    <xf numFmtId="0" fontId="2" fillId="6" borderId="11" xfId="56" applyFont="1" applyFill="1" applyBorder="1" applyAlignment="1">
      <alignment horizontal="center" wrapText="1"/>
    </xf>
    <xf numFmtId="0" fontId="3" fillId="2" borderId="0" xfId="56" applyFont="1" applyFill="1" applyBorder="1" applyAlignment="1">
      <alignment horizontal="center" vertical="center"/>
    </xf>
    <xf numFmtId="0" fontId="3" fillId="3" borderId="0" xfId="56" applyFont="1" applyFill="1" applyBorder="1" applyAlignment="1">
      <alignment horizontal="center" vertical="center"/>
    </xf>
    <xf numFmtId="0" fontId="3" fillId="2" borderId="12" xfId="56" applyFont="1" applyFill="1" applyBorder="1" applyAlignment="1">
      <alignment horizontal="center" vertical="center"/>
    </xf>
    <xf numFmtId="0" fontId="3" fillId="3" borderId="12" xfId="56" applyFont="1" applyFill="1" applyBorder="1" applyAlignment="1">
      <alignment horizontal="center" vertical="center"/>
    </xf>
  </cellXfs>
  <cellStyles count="6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3" xfId="51"/>
    <cellStyle name="Normal 3 2" xfId="52"/>
    <cellStyle name="Normal 4" xfId="53"/>
    <cellStyle name="Normal 5" xfId="54"/>
    <cellStyle name="Normal 5 2" xfId="55"/>
    <cellStyle name="Normal 6" xfId="56"/>
    <cellStyle name="Normal 7" xfId="57"/>
    <cellStyle name="Normal 7 2" xfId="58"/>
    <cellStyle name="Normal 7 3" xfId="59"/>
    <cellStyle name="Percent 2" xfId="60"/>
    <cellStyle name="Percent 3" xfId="61"/>
  </cellStyles>
  <tableStyles count="0" defaultTableStyle="TableStyleMedium2" defaultPivotStyle="PivotStyleLight16"/>
  <colors>
    <mruColors>
      <color rgb="00FF0000"/>
      <color rgb="00C0C0C0"/>
      <color rgb="00FFFF00"/>
      <color rgb="00D9D9D9"/>
      <color rgb="00FFFFFF"/>
      <color rgb="00BFBFB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X50"/>
  <sheetViews>
    <sheetView showGridLines="0" tabSelected="1" zoomScaleSheetLayoutView="60" topLeftCell="A31" workbookViewId="0">
      <selection activeCell="E44" sqref="B2:N45"/>
    </sheetView>
  </sheetViews>
  <sheetFormatPr defaultColWidth="0" defaultRowHeight="9.95" customHeight="1" zeroHeight="1"/>
  <cols>
    <col min="1" max="1" width="2.28181818181818" style="6" customWidth="1"/>
    <col min="2" max="2" width="10.4272727272727" style="6" customWidth="1"/>
    <col min="3" max="3" width="5.70909090909091" style="7"/>
    <col min="4" max="4" width="51.8545454545455" style="6"/>
    <col min="5" max="14" width="10.7090909090909" style="6" customWidth="1"/>
    <col min="15" max="15" width="8.13636363636364" style="6" customWidth="1"/>
    <col min="16" max="16384" width="0" style="6" hidden="1"/>
  </cols>
  <sheetData>
    <row r="1" ht="15" customHeight="1" spans="15:15">
      <c r="O1" s="1"/>
    </row>
    <row r="2" ht="18" customHeight="1" spans="2:15">
      <c r="B2" s="8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51"/>
      <c r="O2" s="1"/>
    </row>
    <row r="3" ht="18" customHeight="1" spans="2:15">
      <c r="B3" s="10" t="s">
        <v>1</v>
      </c>
      <c r="C3" s="11" t="s">
        <v>2</v>
      </c>
      <c r="D3" s="12"/>
      <c r="E3" s="13"/>
      <c r="F3" s="13"/>
      <c r="G3" s="13"/>
      <c r="H3" s="13"/>
      <c r="I3" s="13"/>
      <c r="J3" s="13"/>
      <c r="K3" s="13"/>
      <c r="L3" s="13"/>
      <c r="M3" s="13"/>
      <c r="N3" s="13"/>
      <c r="O3" s="1"/>
    </row>
    <row r="4" ht="18" customHeight="1" spans="2:15">
      <c r="B4" s="14" t="s">
        <v>3</v>
      </c>
      <c r="C4" s="11" t="s">
        <v>4</v>
      </c>
      <c r="D4" s="12"/>
      <c r="E4" s="13"/>
      <c r="F4" s="13"/>
      <c r="G4" s="13"/>
      <c r="H4" s="13"/>
      <c r="I4" s="13"/>
      <c r="J4" s="13"/>
      <c r="K4" s="13"/>
      <c r="L4" s="13"/>
      <c r="M4" s="13"/>
      <c r="N4" s="13"/>
      <c r="O4" s="1"/>
    </row>
    <row r="5" ht="18" customHeight="1" spans="2:15">
      <c r="B5" s="15" t="s">
        <v>5</v>
      </c>
      <c r="C5" s="11"/>
      <c r="D5" s="12"/>
      <c r="E5" s="13"/>
      <c r="F5" s="13"/>
      <c r="G5" s="13"/>
      <c r="H5" s="13"/>
      <c r="I5" s="13"/>
      <c r="J5" s="13"/>
      <c r="K5" s="13"/>
      <c r="L5" s="13"/>
      <c r="M5" s="13"/>
      <c r="N5" s="13"/>
      <c r="O5" s="1"/>
    </row>
    <row r="6" s="1" customFormat="1" ht="15" customHeight="1" spans="2:14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52"/>
    </row>
    <row r="7" s="2" customFormat="1" ht="46.15" customHeight="1" spans="1:15">
      <c r="A7" s="6"/>
      <c r="B7" s="18"/>
      <c r="C7" s="19" t="s">
        <v>6</v>
      </c>
      <c r="D7" s="19"/>
      <c r="E7" s="20" t="s">
        <v>7</v>
      </c>
      <c r="F7" s="20"/>
      <c r="G7" s="20" t="s">
        <v>8</v>
      </c>
      <c r="H7" s="21"/>
      <c r="I7" s="20" t="s">
        <v>9</v>
      </c>
      <c r="J7" s="21"/>
      <c r="K7" s="53" t="s">
        <v>10</v>
      </c>
      <c r="L7" s="53"/>
      <c r="M7" s="20" t="s">
        <v>11</v>
      </c>
      <c r="N7" s="20"/>
      <c r="O7" s="1"/>
    </row>
    <row r="8" s="2" customFormat="1" ht="18.6" customHeight="1" spans="1:15">
      <c r="A8" s="6"/>
      <c r="B8" s="18"/>
      <c r="C8" s="19"/>
      <c r="D8" s="19"/>
      <c r="E8" s="22" t="s">
        <v>12</v>
      </c>
      <c r="F8" s="23" t="s">
        <v>13</v>
      </c>
      <c r="G8" s="22" t="s">
        <v>12</v>
      </c>
      <c r="H8" s="23" t="s">
        <v>13</v>
      </c>
      <c r="I8" s="22" t="s">
        <v>12</v>
      </c>
      <c r="J8" s="23" t="s">
        <v>13</v>
      </c>
      <c r="K8" s="22" t="s">
        <v>12</v>
      </c>
      <c r="L8" s="23" t="s">
        <v>13</v>
      </c>
      <c r="M8" s="22" t="s">
        <v>12</v>
      </c>
      <c r="N8" s="23" t="s">
        <v>13</v>
      </c>
      <c r="O8" s="1"/>
    </row>
    <row r="9" ht="15" customHeight="1" spans="2:15">
      <c r="B9" s="23">
        <v>2</v>
      </c>
      <c r="C9" s="24"/>
      <c r="D9" s="22" t="s">
        <v>14</v>
      </c>
      <c r="E9" s="25">
        <f t="shared" ref="E9:N9" si="0">E10+E20+E30+E33</f>
        <v>0</v>
      </c>
      <c r="F9" s="25">
        <f t="shared" si="0"/>
        <v>0</v>
      </c>
      <c r="G9" s="25">
        <f t="shared" si="0"/>
        <v>0</v>
      </c>
      <c r="H9" s="25">
        <f t="shared" si="0"/>
        <v>0</v>
      </c>
      <c r="I9" s="25">
        <f t="shared" si="0"/>
        <v>0</v>
      </c>
      <c r="J9" s="25">
        <f t="shared" si="0"/>
        <v>0</v>
      </c>
      <c r="K9" s="25">
        <f t="shared" si="0"/>
        <v>0</v>
      </c>
      <c r="L9" s="25">
        <f t="shared" si="0"/>
        <v>0</v>
      </c>
      <c r="M9" s="25">
        <f t="shared" si="0"/>
        <v>0</v>
      </c>
      <c r="N9" s="25">
        <f t="shared" si="0"/>
        <v>0</v>
      </c>
      <c r="O9" s="1"/>
    </row>
    <row r="10" ht="15" customHeight="1" spans="2:15">
      <c r="B10" s="23"/>
      <c r="C10" s="24">
        <v>2.1</v>
      </c>
      <c r="D10" s="22" t="s">
        <v>15</v>
      </c>
      <c r="E10" s="25">
        <f t="shared" ref="E10:N10" si="1">SUM(E11:E19)</f>
        <v>0</v>
      </c>
      <c r="F10" s="25">
        <f t="shared" si="1"/>
        <v>0</v>
      </c>
      <c r="G10" s="25">
        <f t="shared" si="1"/>
        <v>0</v>
      </c>
      <c r="H10" s="25">
        <f t="shared" si="1"/>
        <v>0</v>
      </c>
      <c r="I10" s="25">
        <f t="shared" si="1"/>
        <v>0</v>
      </c>
      <c r="J10" s="25">
        <f t="shared" si="1"/>
        <v>0</v>
      </c>
      <c r="K10" s="25">
        <f t="shared" si="1"/>
        <v>0</v>
      </c>
      <c r="L10" s="25">
        <f t="shared" si="1"/>
        <v>0</v>
      </c>
      <c r="M10" s="25">
        <f t="shared" si="1"/>
        <v>0</v>
      </c>
      <c r="N10" s="25">
        <f t="shared" si="1"/>
        <v>0</v>
      </c>
      <c r="O10" s="1"/>
    </row>
    <row r="11" ht="15" customHeight="1" spans="2:15">
      <c r="B11" s="26"/>
      <c r="C11" s="27" t="s">
        <v>16</v>
      </c>
      <c r="D11" s="28" t="s">
        <v>17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25">
        <f>E11+G11+I11+K11</f>
        <v>0</v>
      </c>
      <c r="N11" s="25">
        <f>F11+H11+J11+L11</f>
        <v>0</v>
      </c>
      <c r="O11" s="1"/>
    </row>
    <row r="12" ht="15" customHeight="1" spans="2:15">
      <c r="B12" s="26"/>
      <c r="C12" s="27" t="s">
        <v>18</v>
      </c>
      <c r="D12" s="28" t="s">
        <v>19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25">
        <f t="shared" ref="M12:M19" si="2">E12+G12+I12+K12</f>
        <v>0</v>
      </c>
      <c r="N12" s="25">
        <f t="shared" ref="N12:N19" si="3">F12+H12+J12+L12</f>
        <v>0</v>
      </c>
      <c r="O12" s="1"/>
    </row>
    <row r="13" ht="15" customHeight="1" spans="2:15">
      <c r="B13" s="26"/>
      <c r="C13" s="27" t="s">
        <v>20</v>
      </c>
      <c r="D13" s="28" t="s">
        <v>21</v>
      </c>
      <c r="E13" s="29">
        <v>0</v>
      </c>
      <c r="F13" s="29">
        <v>0</v>
      </c>
      <c r="G13" s="29">
        <v>0</v>
      </c>
      <c r="H13" s="29">
        <v>0</v>
      </c>
      <c r="I13" s="29">
        <v>0</v>
      </c>
      <c r="J13" s="29">
        <v>0</v>
      </c>
      <c r="K13" s="29">
        <v>0</v>
      </c>
      <c r="L13" s="29">
        <v>0</v>
      </c>
      <c r="M13" s="25">
        <f t="shared" si="2"/>
        <v>0</v>
      </c>
      <c r="N13" s="25">
        <f t="shared" si="3"/>
        <v>0</v>
      </c>
      <c r="O13" s="1"/>
    </row>
    <row r="14" ht="15" customHeight="1" spans="2:15">
      <c r="B14" s="26"/>
      <c r="C14" s="27" t="s">
        <v>22</v>
      </c>
      <c r="D14" s="28" t="s">
        <v>23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5">
        <f t="shared" si="2"/>
        <v>0</v>
      </c>
      <c r="N14" s="25">
        <f t="shared" si="3"/>
        <v>0</v>
      </c>
      <c r="O14" s="1"/>
    </row>
    <row r="15" ht="15" customHeight="1" spans="2:15">
      <c r="B15" s="26"/>
      <c r="C15" s="27" t="s">
        <v>24</v>
      </c>
      <c r="D15" s="28" t="s">
        <v>25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0</v>
      </c>
      <c r="M15" s="25">
        <f t="shared" si="2"/>
        <v>0</v>
      </c>
      <c r="N15" s="25">
        <f t="shared" si="3"/>
        <v>0</v>
      </c>
      <c r="O15" s="1"/>
    </row>
    <row r="16" ht="15" customHeight="1" spans="2:15">
      <c r="B16" s="26"/>
      <c r="C16" s="27" t="s">
        <v>26</v>
      </c>
      <c r="D16" s="28" t="s">
        <v>27</v>
      </c>
      <c r="E16" s="29">
        <v>0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5">
        <f t="shared" si="2"/>
        <v>0</v>
      </c>
      <c r="N16" s="25">
        <f t="shared" si="3"/>
        <v>0</v>
      </c>
      <c r="O16" s="1"/>
    </row>
    <row r="17" s="3" customFormat="1" ht="15" customHeight="1" spans="2:15">
      <c r="B17" s="26"/>
      <c r="C17" s="27" t="s">
        <v>28</v>
      </c>
      <c r="D17" s="28" t="s">
        <v>29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25">
        <f t="shared" si="2"/>
        <v>0</v>
      </c>
      <c r="N17" s="25">
        <f t="shared" si="3"/>
        <v>0</v>
      </c>
      <c r="O17" s="1"/>
    </row>
    <row r="18" s="3" customFormat="1" ht="15" customHeight="1" spans="2:15">
      <c r="B18" s="26"/>
      <c r="C18" s="27" t="s">
        <v>30</v>
      </c>
      <c r="D18" s="28" t="s">
        <v>31</v>
      </c>
      <c r="E18" s="29">
        <v>0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25">
        <f t="shared" si="2"/>
        <v>0</v>
      </c>
      <c r="N18" s="25">
        <f t="shared" si="3"/>
        <v>0</v>
      </c>
      <c r="O18" s="1"/>
    </row>
    <row r="19" s="3" customFormat="1" ht="15" customHeight="1" spans="2:15">
      <c r="B19" s="26"/>
      <c r="C19" s="27" t="s">
        <v>32</v>
      </c>
      <c r="D19" s="28" t="s">
        <v>33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5">
        <f t="shared" si="2"/>
        <v>0</v>
      </c>
      <c r="N19" s="25">
        <f t="shared" si="3"/>
        <v>0</v>
      </c>
      <c r="O19" s="1"/>
    </row>
    <row r="20" ht="15" customHeight="1" spans="2:15">
      <c r="B20" s="23"/>
      <c r="C20" s="24">
        <v>2.2</v>
      </c>
      <c r="D20" s="22" t="s">
        <v>34</v>
      </c>
      <c r="E20" s="30">
        <f t="shared" ref="E20:N20" si="4">SUM(E21:E29)</f>
        <v>0</v>
      </c>
      <c r="F20" s="30">
        <f t="shared" si="4"/>
        <v>0</v>
      </c>
      <c r="G20" s="30">
        <f t="shared" si="4"/>
        <v>0</v>
      </c>
      <c r="H20" s="30">
        <f t="shared" si="4"/>
        <v>0</v>
      </c>
      <c r="I20" s="30">
        <f t="shared" si="4"/>
        <v>0</v>
      </c>
      <c r="J20" s="30">
        <f t="shared" si="4"/>
        <v>0</v>
      </c>
      <c r="K20" s="30">
        <f t="shared" si="4"/>
        <v>0</v>
      </c>
      <c r="L20" s="30">
        <f t="shared" si="4"/>
        <v>0</v>
      </c>
      <c r="M20" s="54">
        <f t="shared" si="4"/>
        <v>0</v>
      </c>
      <c r="N20" s="54">
        <f t="shared" si="4"/>
        <v>0</v>
      </c>
      <c r="O20" s="1"/>
    </row>
    <row r="21" ht="15" customHeight="1" spans="2:15">
      <c r="B21" s="26"/>
      <c r="C21" s="27" t="s">
        <v>35</v>
      </c>
      <c r="D21" s="28" t="s">
        <v>36</v>
      </c>
      <c r="E21" s="29">
        <v>0</v>
      </c>
      <c r="F21" s="29">
        <v>0</v>
      </c>
      <c r="G21" s="29">
        <v>0</v>
      </c>
      <c r="H21" s="29">
        <v>0</v>
      </c>
      <c r="I21" s="29">
        <v>0</v>
      </c>
      <c r="J21" s="29">
        <v>0</v>
      </c>
      <c r="K21" s="29">
        <v>0</v>
      </c>
      <c r="L21" s="29">
        <v>0</v>
      </c>
      <c r="M21" s="25">
        <f>E21+G21+I21+K21</f>
        <v>0</v>
      </c>
      <c r="N21" s="25">
        <f>F21+H21+J21+L21</f>
        <v>0</v>
      </c>
      <c r="O21" s="1"/>
    </row>
    <row r="22" ht="15" customHeight="1" spans="2:15">
      <c r="B22" s="26"/>
      <c r="C22" s="27" t="s">
        <v>37</v>
      </c>
      <c r="D22" s="28" t="s">
        <v>19</v>
      </c>
      <c r="E22" s="29">
        <v>0</v>
      </c>
      <c r="F22" s="29">
        <v>0</v>
      </c>
      <c r="G22" s="29">
        <v>0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5">
        <f t="shared" ref="M22:M29" si="5">E22+G22+I22+K22</f>
        <v>0</v>
      </c>
      <c r="N22" s="25">
        <f t="shared" ref="N22:N29" si="6">F22+H22+J22+L22</f>
        <v>0</v>
      </c>
      <c r="O22" s="1"/>
    </row>
    <row r="23" ht="15" customHeight="1" spans="2:15">
      <c r="B23" s="26"/>
      <c r="C23" s="27" t="s">
        <v>38</v>
      </c>
      <c r="D23" s="28" t="s">
        <v>21</v>
      </c>
      <c r="E23" s="29">
        <v>0</v>
      </c>
      <c r="F23" s="29">
        <v>0</v>
      </c>
      <c r="G23" s="29">
        <v>0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5">
        <f t="shared" si="5"/>
        <v>0</v>
      </c>
      <c r="N23" s="25">
        <f t="shared" si="6"/>
        <v>0</v>
      </c>
      <c r="O23" s="1"/>
    </row>
    <row r="24" ht="15" customHeight="1" spans="2:15">
      <c r="B24" s="26"/>
      <c r="C24" s="27" t="s">
        <v>39</v>
      </c>
      <c r="D24" s="28" t="s">
        <v>23</v>
      </c>
      <c r="E24" s="29">
        <v>0</v>
      </c>
      <c r="F24" s="29">
        <v>0</v>
      </c>
      <c r="G24" s="29">
        <v>0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5">
        <f t="shared" si="5"/>
        <v>0</v>
      </c>
      <c r="N24" s="25">
        <f t="shared" si="6"/>
        <v>0</v>
      </c>
      <c r="O24" s="1"/>
    </row>
    <row r="25" ht="15" customHeight="1" spans="2:15">
      <c r="B25" s="26"/>
      <c r="C25" s="27" t="s">
        <v>40</v>
      </c>
      <c r="D25" s="28" t="s">
        <v>25</v>
      </c>
      <c r="E25" s="29">
        <v>0</v>
      </c>
      <c r="F25" s="29">
        <v>0</v>
      </c>
      <c r="G25" s="29">
        <v>0</v>
      </c>
      <c r="H25" s="29">
        <v>0</v>
      </c>
      <c r="I25" s="29">
        <v>0</v>
      </c>
      <c r="J25" s="29">
        <v>0</v>
      </c>
      <c r="K25" s="29">
        <v>0</v>
      </c>
      <c r="L25" s="29">
        <v>0</v>
      </c>
      <c r="M25" s="25">
        <f t="shared" si="5"/>
        <v>0</v>
      </c>
      <c r="N25" s="25">
        <f t="shared" si="6"/>
        <v>0</v>
      </c>
      <c r="O25" s="1"/>
    </row>
    <row r="26" ht="15" customHeight="1" spans="2:15">
      <c r="B26" s="26"/>
      <c r="C26" s="27" t="s">
        <v>41</v>
      </c>
      <c r="D26" s="28" t="s">
        <v>27</v>
      </c>
      <c r="E26" s="29">
        <v>0</v>
      </c>
      <c r="F26" s="29">
        <v>0</v>
      </c>
      <c r="G26" s="29">
        <v>0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  <c r="M26" s="25">
        <f t="shared" si="5"/>
        <v>0</v>
      </c>
      <c r="N26" s="25">
        <f t="shared" si="6"/>
        <v>0</v>
      </c>
      <c r="O26" s="1"/>
    </row>
    <row r="27" ht="15" customHeight="1" spans="2:15">
      <c r="B27" s="26"/>
      <c r="C27" s="27" t="s">
        <v>42</v>
      </c>
      <c r="D27" s="28" t="s">
        <v>29</v>
      </c>
      <c r="E27" s="29">
        <v>0</v>
      </c>
      <c r="F27" s="29">
        <v>0</v>
      </c>
      <c r="G27" s="29">
        <v>0</v>
      </c>
      <c r="H27" s="29">
        <v>0</v>
      </c>
      <c r="I27" s="29">
        <v>0</v>
      </c>
      <c r="J27" s="29">
        <v>0</v>
      </c>
      <c r="K27" s="29">
        <v>0</v>
      </c>
      <c r="L27" s="29">
        <v>0</v>
      </c>
      <c r="M27" s="25">
        <f t="shared" si="5"/>
        <v>0</v>
      </c>
      <c r="N27" s="25">
        <f t="shared" si="6"/>
        <v>0</v>
      </c>
      <c r="O27" s="1"/>
    </row>
    <row r="28" ht="15" customHeight="1" spans="2:15">
      <c r="B28" s="26"/>
      <c r="C28" s="27" t="s">
        <v>43</v>
      </c>
      <c r="D28" s="28" t="s">
        <v>44</v>
      </c>
      <c r="E28" s="29">
        <v>0</v>
      </c>
      <c r="F28" s="29">
        <v>0</v>
      </c>
      <c r="G28" s="29">
        <v>0</v>
      </c>
      <c r="H28" s="29">
        <v>0</v>
      </c>
      <c r="I28" s="29">
        <v>0</v>
      </c>
      <c r="J28" s="29">
        <v>0</v>
      </c>
      <c r="K28" s="29">
        <v>0</v>
      </c>
      <c r="L28" s="29">
        <v>0</v>
      </c>
      <c r="M28" s="25">
        <f t="shared" si="5"/>
        <v>0</v>
      </c>
      <c r="N28" s="25">
        <f t="shared" si="6"/>
        <v>0</v>
      </c>
      <c r="O28" s="1"/>
    </row>
    <row r="29" s="3" customFormat="1" ht="15" customHeight="1" spans="2:15">
      <c r="B29" s="26"/>
      <c r="C29" s="27" t="s">
        <v>45</v>
      </c>
      <c r="D29" s="28" t="s">
        <v>33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5">
        <f t="shared" si="5"/>
        <v>0</v>
      </c>
      <c r="N29" s="25">
        <f t="shared" si="6"/>
        <v>0</v>
      </c>
      <c r="O29" s="1"/>
    </row>
    <row r="30" s="3" customFormat="1" ht="15" customHeight="1" spans="2:15">
      <c r="B30" s="23"/>
      <c r="C30" s="24">
        <v>2.3</v>
      </c>
      <c r="D30" s="22" t="s">
        <v>46</v>
      </c>
      <c r="E30" s="31">
        <f t="shared" ref="E30:N30" si="7">SUM(E31:E32)</f>
        <v>0</v>
      </c>
      <c r="F30" s="31">
        <f t="shared" si="7"/>
        <v>0</v>
      </c>
      <c r="G30" s="31">
        <f t="shared" si="7"/>
        <v>0</v>
      </c>
      <c r="H30" s="31">
        <f t="shared" si="7"/>
        <v>0</v>
      </c>
      <c r="I30" s="31">
        <f t="shared" si="7"/>
        <v>0</v>
      </c>
      <c r="J30" s="31">
        <f t="shared" si="7"/>
        <v>0</v>
      </c>
      <c r="K30" s="31">
        <f t="shared" si="7"/>
        <v>0</v>
      </c>
      <c r="L30" s="31">
        <f t="shared" si="7"/>
        <v>0</v>
      </c>
      <c r="M30" s="25">
        <f t="shared" si="7"/>
        <v>0</v>
      </c>
      <c r="N30" s="25">
        <f t="shared" si="7"/>
        <v>0</v>
      </c>
      <c r="O30" s="1"/>
    </row>
    <row r="31" s="3" customFormat="1" ht="15" customHeight="1" spans="2:15">
      <c r="B31" s="32"/>
      <c r="C31" s="27" t="s">
        <v>47</v>
      </c>
      <c r="D31" s="28" t="s">
        <v>48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5">
        <f t="shared" ref="M31:N33" si="8">E31+G31+I31+K31</f>
        <v>0</v>
      </c>
      <c r="N31" s="25">
        <f t="shared" si="8"/>
        <v>0</v>
      </c>
      <c r="O31" s="1"/>
    </row>
    <row r="32" s="3" customFormat="1" ht="15" customHeight="1" spans="2:15">
      <c r="B32" s="32"/>
      <c r="C32" s="27" t="s">
        <v>49</v>
      </c>
      <c r="D32" s="28" t="s">
        <v>34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0</v>
      </c>
      <c r="K32" s="29">
        <v>0</v>
      </c>
      <c r="L32" s="29">
        <v>0</v>
      </c>
      <c r="M32" s="25">
        <f t="shared" si="8"/>
        <v>0</v>
      </c>
      <c r="N32" s="25">
        <f t="shared" si="8"/>
        <v>0</v>
      </c>
      <c r="O32" s="1"/>
    </row>
    <row r="33" ht="19.15" customHeight="1" spans="2:15">
      <c r="B33" s="32"/>
      <c r="C33" s="24">
        <v>2.4</v>
      </c>
      <c r="D33" s="22" t="s">
        <v>50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0</v>
      </c>
      <c r="K33" s="29">
        <v>0</v>
      </c>
      <c r="L33" s="29">
        <v>0</v>
      </c>
      <c r="M33" s="25">
        <f t="shared" si="8"/>
        <v>0</v>
      </c>
      <c r="N33" s="25">
        <f t="shared" si="8"/>
        <v>0</v>
      </c>
      <c r="O33" s="1"/>
    </row>
    <row r="34" s="4" customFormat="1" ht="9.6" customHeight="1" spans="2:15"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1"/>
    </row>
    <row r="35" s="4" customFormat="1" ht="15.6" customHeight="1" spans="2:50">
      <c r="B35" s="23">
        <v>5</v>
      </c>
      <c r="C35" s="24"/>
      <c r="D35" s="22" t="s">
        <v>51</v>
      </c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1"/>
      <c r="P35" s="55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3"/>
    </row>
    <row r="36" s="3" customFormat="1" ht="24.95" customHeight="1" spans="2:50">
      <c r="B36" s="32"/>
      <c r="C36" s="24">
        <v>5.3</v>
      </c>
      <c r="D36" s="22" t="s">
        <v>52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0</v>
      </c>
      <c r="K36" s="29">
        <v>0</v>
      </c>
      <c r="L36" s="29">
        <v>0</v>
      </c>
      <c r="M36" s="25">
        <f t="shared" ref="M36:N38" si="9">E36+G36+I36+K36</f>
        <v>0</v>
      </c>
      <c r="N36" s="25">
        <f t="shared" si="9"/>
        <v>0</v>
      </c>
      <c r="O36" s="1"/>
      <c r="P36" s="56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4"/>
    </row>
    <row r="37" ht="24.95" customHeight="1" spans="2:50">
      <c r="B37" s="32"/>
      <c r="C37" s="24">
        <v>5.8</v>
      </c>
      <c r="D37" s="22" t="s">
        <v>53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5">
        <f t="shared" si="9"/>
        <v>0</v>
      </c>
      <c r="N37" s="25">
        <f t="shared" si="9"/>
        <v>0</v>
      </c>
      <c r="O37" s="1"/>
      <c r="P37" s="56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4"/>
    </row>
    <row r="38" ht="32.45" customHeight="1" spans="2:50">
      <c r="B38" s="32"/>
      <c r="C38" s="24">
        <v>5.9</v>
      </c>
      <c r="D38" s="22" t="s">
        <v>54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0</v>
      </c>
      <c r="K38" s="29">
        <v>0</v>
      </c>
      <c r="L38" s="29">
        <v>0</v>
      </c>
      <c r="M38" s="25">
        <f t="shared" si="9"/>
        <v>0</v>
      </c>
      <c r="N38" s="25">
        <f t="shared" si="9"/>
        <v>0</v>
      </c>
      <c r="O38" s="1"/>
      <c r="P38" s="56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4"/>
    </row>
    <row r="39" s="4" customFormat="1" ht="10.9" customHeight="1" spans="1:15">
      <c r="A39" s="6"/>
      <c r="B39" s="34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1"/>
    </row>
    <row r="40" s="5" customFormat="1" ht="18" customHeight="1" spans="1:15">
      <c r="A40" s="6"/>
      <c r="B40" s="33"/>
      <c r="C40" s="36"/>
      <c r="D40" s="23" t="s">
        <v>55</v>
      </c>
      <c r="E40" s="37">
        <v>0</v>
      </c>
      <c r="F40" s="38"/>
      <c r="G40" s="39"/>
      <c r="H40" s="39"/>
      <c r="I40" s="39"/>
      <c r="J40" s="39"/>
      <c r="K40" s="39"/>
      <c r="L40" s="39"/>
      <c r="M40" s="39"/>
      <c r="N40" s="57"/>
      <c r="O40" s="1"/>
    </row>
    <row r="41" s="5" customFormat="1" ht="18" customHeight="1" spans="1:15">
      <c r="A41" s="6"/>
      <c r="B41" s="33"/>
      <c r="C41" s="36"/>
      <c r="D41" s="23" t="s">
        <v>56</v>
      </c>
      <c r="E41" s="37">
        <v>0</v>
      </c>
      <c r="F41" s="40"/>
      <c r="G41" s="41"/>
      <c r="H41" s="41"/>
      <c r="I41" s="41"/>
      <c r="J41" s="41"/>
      <c r="K41" s="41"/>
      <c r="L41" s="41"/>
      <c r="M41" s="41"/>
      <c r="N41" s="58"/>
      <c r="O41" s="1"/>
    </row>
    <row r="42" ht="15" customHeight="1" spans="2:15"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1"/>
    </row>
    <row r="43" s="4" customFormat="1" ht="19.15" customHeight="1" spans="1:15">
      <c r="A43" s="6"/>
      <c r="B43" s="33" t="s">
        <v>57</v>
      </c>
      <c r="C43" s="36">
        <v>1</v>
      </c>
      <c r="D43" s="43" t="s">
        <v>58</v>
      </c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1"/>
    </row>
    <row r="44" s="4" customFormat="1" ht="18" customHeight="1" spans="1:15">
      <c r="A44" s="6"/>
      <c r="B44" s="33"/>
      <c r="C44" s="36">
        <v>2</v>
      </c>
      <c r="D44" s="44" t="s">
        <v>59</v>
      </c>
      <c r="E44" s="45"/>
      <c r="F44" s="46"/>
      <c r="G44" s="46"/>
      <c r="H44" s="46"/>
      <c r="I44" s="46"/>
      <c r="J44" s="46"/>
      <c r="K44" s="46"/>
      <c r="L44" s="46"/>
      <c r="M44" s="46"/>
      <c r="N44" s="59"/>
      <c r="O44" s="1"/>
    </row>
    <row r="45" ht="14.45" customHeight="1" spans="2:15">
      <c r="B45" s="47"/>
      <c r="C45" s="47"/>
      <c r="D45" s="44" t="s">
        <v>60</v>
      </c>
      <c r="E45" s="48"/>
      <c r="F45" s="49"/>
      <c r="G45" s="49"/>
      <c r="H45" s="49"/>
      <c r="I45" s="49"/>
      <c r="J45" s="49"/>
      <c r="K45" s="49"/>
      <c r="L45" s="49"/>
      <c r="M45" s="49"/>
      <c r="N45" s="60"/>
      <c r="O45" s="1"/>
    </row>
    <row r="46" ht="15" customHeight="1"/>
    <row r="47" ht="15" hidden="1" customHeight="1" spans="4:4">
      <c r="D47" s="1"/>
    </row>
    <row r="48" ht="15" hidden="1" customHeight="1" spans="3:4">
      <c r="C48" s="50"/>
      <c r="D48" s="1"/>
    </row>
    <row r="49" ht="15" hidden="1" customHeight="1"/>
    <row r="50" ht="15" hidden="1" customHeight="1"/>
  </sheetData>
  <sheetProtection password="DE1B" sheet="1"/>
  <mergeCells count="19">
    <mergeCell ref="B2:N2"/>
    <mergeCell ref="C3:D3"/>
    <mergeCell ref="C4:D4"/>
    <mergeCell ref="C5:D5"/>
    <mergeCell ref="B6:N6"/>
    <mergeCell ref="E7:F7"/>
    <mergeCell ref="G7:H7"/>
    <mergeCell ref="I7:J7"/>
    <mergeCell ref="K7:L7"/>
    <mergeCell ref="M7:N7"/>
    <mergeCell ref="B39:N39"/>
    <mergeCell ref="B42:N42"/>
    <mergeCell ref="D43:N43"/>
    <mergeCell ref="B45:C45"/>
    <mergeCell ref="B7:B8"/>
    <mergeCell ref="E44:N45"/>
    <mergeCell ref="F40:N41"/>
    <mergeCell ref="E3:N5"/>
    <mergeCell ref="C7:D8"/>
  </mergeCells>
  <dataValidations count="1">
    <dataValidation type="decimal" operator="between" allowBlank="1" showInputMessage="1" showErrorMessage="1" sqref="E40:E41 E11:L19 E31:L33 E21:L29 E36:L38">
      <formula1>-1000000000000</formula1>
      <formula2>1000000000000</formula2>
    </dataValidation>
  </dataValidations>
  <pageMargins left="0" right="0" top="0" bottom="0" header="0" footer="0"/>
  <pageSetup paperSize="9" scale="82" fitToHeight="0" orientation="landscape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BRF-44-ASSETS CLASS RE EXPOSURE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Jean Bernard De Saint-Ours</dc:creator>
  <cp:lastModifiedBy>user</cp:lastModifiedBy>
  <dcterms:created xsi:type="dcterms:W3CDTF">2013-12-18T11:26:15Z</dcterms:created>
  <cp:lastPrinted>2015-01-13T09:57:27Z</cp:lastPrinted>
  <dcterms:modified xsi:type="dcterms:W3CDTF">2024-02-22T06:00:37Z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2BE8BA8FEB3447A29AFF4F14655F0422_13</vt:lpwstr>
  </property>
  <property fmtid="{D5CDD505-2E9C-101B-9397-08002B2CF9AE}" pid="3" name="KSOProductBuildVer">
    <vt:lpwstr>1033-12.2.0.13431</vt:lpwstr>
  </property>
</Properties>
</file>