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trlProps/ctrlProp1.xml" ContentType="application/vnd.ms-excel.controlproperties+xml"/>
  <Override PartName="/xl/ctrlProps/ctrlProp2.xml" ContentType="application/vnd.ms-excel.control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200" windowHeight="6500"/>
  </bookViews>
  <sheets>
    <sheet name="BRF 59- COUNTRY EXP" sheetId="1" r:id="rId1"/>
    <sheet name="Country_Code" sheetId="2" r:id="rId2"/>
  </sheets>
  <definedNames>
    <definedName name="_8.1.1">#REF!</definedName>
    <definedName name="CODE">Country_Code!$A$2:$A$187</definedName>
    <definedName name="COUNTRIES">Country_Code!$B$2:$B$187</definedName>
    <definedName name="_xlnm.Print_Area" localSheetId="0">'BRF 59- COUNTRY EXP'!$A$1:$AW$104</definedName>
    <definedName name="_xlnm.Print_Titles" localSheetId="0">'BRF 59- COUNTRY EXP'!$6:$17</definedName>
    <definedName name="REMFrom">'BRF 59- COUNTRY EXP'!$A$99</definedName>
    <definedName name="REMTo">'BRF 59- COUNTRY EXP'!$A$101</definedName>
    <definedName name="ST1From">'BRF 59- COUNTRY EXP'!$A$19</definedName>
  </definedNames>
  <calcPr calcId="144525" fullCalcOnLoad="1"/>
</workbook>
</file>

<file path=xl/sharedStrings.xml><?xml version="1.0" encoding="utf-8"?>
<sst xmlns="http://schemas.openxmlformats.org/spreadsheetml/2006/main" count="665" uniqueCount="520">
  <si>
    <t>LR</t>
  </si>
  <si>
    <t>CB1</t>
  </si>
  <si>
    <t>CT1</t>
  </si>
  <si>
    <t xml:space="preserve">                                              BANKING AND MONETARY STATISTICS-  REPORT ON COUNTRY EXPOSURE- BRF 59   (AED IN 000s)</t>
  </si>
  <si>
    <t>ID:</t>
  </si>
  <si>
    <t>4-59-2-2</t>
  </si>
  <si>
    <t>BANK</t>
  </si>
  <si>
    <t>Bank of Baroda</t>
  </si>
  <si>
    <t>As On</t>
  </si>
  <si>
    <t>N.A</t>
  </si>
  <si>
    <t>Report is to be made on a fully consolidated and gross basis</t>
  </si>
  <si>
    <t>Analysis By Country</t>
  </si>
  <si>
    <t>Direct Counterparty</t>
  </si>
  <si>
    <t>Redistribution of risk</t>
  </si>
  <si>
    <t xml:space="preserve">Ultimate Risk </t>
  </si>
  <si>
    <r>
      <rPr>
        <b/>
        <u/>
        <sz val="8"/>
        <rFont val="Arial"/>
        <family val="2"/>
        <charset val="0"/>
      </rPr>
      <t>Reporting Bank</t>
    </r>
    <r>
      <rPr>
        <b/>
        <sz val="8"/>
        <rFont val="Arial"/>
        <family val="2"/>
        <charset val="0"/>
      </rPr>
      <t xml:space="preserve">              Cross Border claims on non residents (all currencies)</t>
    </r>
  </si>
  <si>
    <r>
      <rPr>
        <b/>
        <u/>
        <sz val="8"/>
        <rFont val="Arial"/>
        <family val="2"/>
        <charset val="0"/>
      </rPr>
      <t xml:space="preserve">Foreign branches/ affiliates </t>
    </r>
    <r>
      <rPr>
        <b/>
        <sz val="8"/>
        <rFont val="Arial"/>
        <family val="2"/>
        <charset val="0"/>
      </rPr>
      <t xml:space="preserve">                     Cross border claims on non residents (all currencies)</t>
    </r>
  </si>
  <si>
    <r>
      <rPr>
        <b/>
        <u/>
        <sz val="8"/>
        <rFont val="Arial"/>
        <family val="2"/>
        <charset val="0"/>
      </rPr>
      <t>Foreign branches/ affiliates</t>
    </r>
    <r>
      <rPr>
        <b/>
        <sz val="8"/>
        <rFont val="Arial"/>
        <family val="2"/>
        <charset val="0"/>
      </rPr>
      <t>.    Claims on residents (all currencies)</t>
    </r>
  </si>
  <si>
    <t>Outward risk transfers reported in column 1 to 8 &amp; 18</t>
  </si>
  <si>
    <t>Inward risk transfers of claims reported in column 19, 20 &amp; 21</t>
  </si>
  <si>
    <r>
      <rPr>
        <b/>
        <u/>
        <sz val="8"/>
        <rFont val="Arial"/>
        <family val="2"/>
        <charset val="0"/>
      </rPr>
      <t>Foreign branches/ affiliates</t>
    </r>
    <r>
      <rPr>
        <b/>
        <sz val="8"/>
        <rFont val="Arial"/>
        <family val="2"/>
        <charset val="0"/>
      </rPr>
      <t xml:space="preserve">                      Cross border claims on non residents (all currencies)</t>
    </r>
  </si>
  <si>
    <t>Cross border and foreign branches/ affiliates</t>
  </si>
  <si>
    <t>Foreign Country Liabilities Due to</t>
  </si>
  <si>
    <t>Total 1 to 16</t>
  </si>
  <si>
    <t>Total 33 to 38</t>
  </si>
  <si>
    <t>NBFI</t>
  </si>
  <si>
    <t>Interbank lending</t>
  </si>
  <si>
    <t>Gov/ PSE</t>
  </si>
  <si>
    <t>Corporate</t>
  </si>
  <si>
    <t>GRE</t>
  </si>
  <si>
    <t>Trade bills</t>
  </si>
  <si>
    <t>Individuals</t>
  </si>
  <si>
    <t>Investment and financial assets</t>
  </si>
  <si>
    <t>0 to 3 months</t>
  </si>
  <si>
    <t>3 to 6 months</t>
  </si>
  <si>
    <t xml:space="preserve"> 6 to 12 months</t>
  </si>
  <si>
    <t>over 1 year</t>
  </si>
  <si>
    <t>Banks</t>
  </si>
  <si>
    <t>Other</t>
  </si>
  <si>
    <t>Guarantees Given &amp; Credit derivatives</t>
  </si>
  <si>
    <t>Interbank borrowing</t>
  </si>
  <si>
    <t>6 to 12 months</t>
  </si>
  <si>
    <t>Country Break Down</t>
  </si>
  <si>
    <t>ST1</t>
  </si>
  <si>
    <t>North American Countries</t>
  </si>
  <si>
    <t>B1</t>
  </si>
  <si>
    <t>Canada</t>
  </si>
  <si>
    <t>United States of America</t>
  </si>
  <si>
    <t>ST2</t>
  </si>
  <si>
    <t>European Countries</t>
  </si>
  <si>
    <t>B2</t>
  </si>
  <si>
    <t>Austria</t>
  </si>
  <si>
    <t>Belgium</t>
  </si>
  <si>
    <t>Cyprus</t>
  </si>
  <si>
    <t>Denmark</t>
  </si>
  <si>
    <t>Finland</t>
  </si>
  <si>
    <t>France</t>
  </si>
  <si>
    <t>Germany</t>
  </si>
  <si>
    <t>Greece</t>
  </si>
  <si>
    <t>Ireland</t>
  </si>
  <si>
    <t>Italy</t>
  </si>
  <si>
    <t>Luxembourg</t>
  </si>
  <si>
    <t>Malta</t>
  </si>
  <si>
    <t>Netherlands</t>
  </si>
  <si>
    <t>Norway</t>
  </si>
  <si>
    <t>Poland</t>
  </si>
  <si>
    <t>Portugal</t>
  </si>
  <si>
    <t>Russian Federation</t>
  </si>
  <si>
    <t>Spain</t>
  </si>
  <si>
    <t>Sweden</t>
  </si>
  <si>
    <t>Switzerland</t>
  </si>
  <si>
    <t>United Kingdom</t>
  </si>
  <si>
    <t>ST3</t>
  </si>
  <si>
    <t>GCC Countries</t>
  </si>
  <si>
    <t>B3</t>
  </si>
  <si>
    <t>Bahrain</t>
  </si>
  <si>
    <t>Bahrain (OBU)</t>
  </si>
  <si>
    <t>Kuwait</t>
  </si>
  <si>
    <t>Oman</t>
  </si>
  <si>
    <t>Qatar</t>
  </si>
  <si>
    <t>Saudi Arabia</t>
  </si>
  <si>
    <t>United Arab Emirates</t>
  </si>
  <si>
    <t>UAE-DIFC</t>
  </si>
  <si>
    <t>ST4</t>
  </si>
  <si>
    <t>Mena Countries</t>
  </si>
  <si>
    <t>B4</t>
  </si>
  <si>
    <t>Algeria</t>
  </si>
  <si>
    <t>Egypt</t>
  </si>
  <si>
    <t>Iraq</t>
  </si>
  <si>
    <t>Jordan</t>
  </si>
  <si>
    <t>Lebanon</t>
  </si>
  <si>
    <t>Libyan Arab Jamahiriya</t>
  </si>
  <si>
    <t>Morocco</t>
  </si>
  <si>
    <t>Syrian Arab Republic</t>
  </si>
  <si>
    <t>Tunisia</t>
  </si>
  <si>
    <t>Yemen</t>
  </si>
  <si>
    <t>ST5</t>
  </si>
  <si>
    <t>Sub-Saharan Countries</t>
  </si>
  <si>
    <t>B5</t>
  </si>
  <si>
    <t>Angola</t>
  </si>
  <si>
    <t>Kenya</t>
  </si>
  <si>
    <t>Nigeria</t>
  </si>
  <si>
    <t>South Africa</t>
  </si>
  <si>
    <t>Sudan</t>
  </si>
  <si>
    <t>ST6</t>
  </si>
  <si>
    <t>Asian Countries</t>
  </si>
  <si>
    <t>B6</t>
  </si>
  <si>
    <t>Bangladesh</t>
  </si>
  <si>
    <t>China</t>
  </si>
  <si>
    <t>China (Hong Kong)</t>
  </si>
  <si>
    <t>India</t>
  </si>
  <si>
    <t>Indonesia</t>
  </si>
  <si>
    <t>Iran (Islamic Republic of)</t>
  </si>
  <si>
    <t>Japan</t>
  </si>
  <si>
    <t>Kazakhstan</t>
  </si>
  <si>
    <t>Malaysia</t>
  </si>
  <si>
    <t>Pakistan</t>
  </si>
  <si>
    <t>Philippines</t>
  </si>
  <si>
    <t>Republic of Korea</t>
  </si>
  <si>
    <t>Singapore</t>
  </si>
  <si>
    <t>Sri Lanka</t>
  </si>
  <si>
    <t>Taiwan, Province of China</t>
  </si>
  <si>
    <t>Thailand</t>
  </si>
  <si>
    <t>Turkey</t>
  </si>
  <si>
    <t>Vietnam</t>
  </si>
  <si>
    <t>ST7</t>
  </si>
  <si>
    <t>Latin American Countries</t>
  </si>
  <si>
    <t>B7</t>
  </si>
  <si>
    <t>Argentina</t>
  </si>
  <si>
    <t>Brazil</t>
  </si>
  <si>
    <t>Chile</t>
  </si>
  <si>
    <t>Mexico</t>
  </si>
  <si>
    <t>Peru</t>
  </si>
  <si>
    <t xml:space="preserve">Venezuela </t>
  </si>
  <si>
    <t>ST8</t>
  </si>
  <si>
    <t>Oceania Countries</t>
  </si>
  <si>
    <t>B8</t>
  </si>
  <si>
    <t>Australia</t>
  </si>
  <si>
    <t>New Zealand</t>
  </si>
  <si>
    <t>ST9</t>
  </si>
  <si>
    <t>Remaining Countries</t>
  </si>
  <si>
    <t>B9</t>
  </si>
  <si>
    <t>NA</t>
  </si>
  <si>
    <t>GT</t>
  </si>
  <si>
    <t>GRAND TOTAL</t>
  </si>
  <si>
    <t>NOTE:</t>
  </si>
  <si>
    <t xml:space="preserve">  Outside the UAE, an exposure on a branch of a  bank should first be reported, as a direct counterparty, in the country where this branch is located.</t>
  </si>
  <si>
    <r>
      <t xml:space="preserve">TO </t>
    </r>
    <r>
      <rPr>
        <b/>
        <sz val="14"/>
        <color indexed="10"/>
        <rFont val="Arial"/>
        <family val="2"/>
        <charset val="0"/>
      </rPr>
      <t>INSERT VALUES</t>
    </r>
    <r>
      <rPr>
        <b/>
        <sz val="14"/>
        <color indexed="30"/>
        <rFont val="Arial"/>
        <family val="2"/>
        <charset val="0"/>
      </rPr>
      <t xml:space="preserve"> FOR REMAINING COUNTRIES, TYPE THE COUNTRY CODE IN CELLS C </t>
    </r>
  </si>
  <si>
    <t>Then, through risk redistribution, the exposure should eventually be reported as an exposure on the Head Office country.</t>
  </si>
  <si>
    <t>FORM NO: BSD/ BRF 59- COUNTRY EXP/ OCT 16</t>
  </si>
  <si>
    <t>Code</t>
  </si>
  <si>
    <t>Country Name</t>
  </si>
  <si>
    <t>AD</t>
  </si>
  <si>
    <t>Andorra</t>
  </si>
  <si>
    <t>AE</t>
  </si>
  <si>
    <t>AF</t>
  </si>
  <si>
    <t>Afghanistan</t>
  </si>
  <si>
    <t>AG</t>
  </si>
  <si>
    <t>Antigua and Barbuda</t>
  </si>
  <si>
    <t>AI</t>
  </si>
  <si>
    <t>Anguilla</t>
  </si>
  <si>
    <t>AL</t>
  </si>
  <si>
    <t>Albania</t>
  </si>
  <si>
    <t>AM</t>
  </si>
  <si>
    <t>Armenia</t>
  </si>
  <si>
    <t>AQ</t>
  </si>
  <si>
    <t>Antarctica</t>
  </si>
  <si>
    <t>AS</t>
  </si>
  <si>
    <t>American Samoa</t>
  </si>
  <si>
    <t>AW</t>
  </si>
  <si>
    <t>Aruba</t>
  </si>
  <si>
    <t>AX</t>
  </si>
  <si>
    <t>Aland Islands+C3</t>
  </si>
  <si>
    <t>AZ</t>
  </si>
  <si>
    <t>Azerbaijan</t>
  </si>
  <si>
    <t>BA</t>
  </si>
  <si>
    <t>Bosnia and Herzegovina</t>
  </si>
  <si>
    <t>BB</t>
  </si>
  <si>
    <t>Barbados</t>
  </si>
  <si>
    <t>BF</t>
  </si>
  <si>
    <t>Burkina Faso</t>
  </si>
  <si>
    <t>BG</t>
  </si>
  <si>
    <t>Bulgaria</t>
  </si>
  <si>
    <t>BI</t>
  </si>
  <si>
    <t>Burundi</t>
  </si>
  <si>
    <t>BJ</t>
  </si>
  <si>
    <t>Benin</t>
  </si>
  <si>
    <t>BL</t>
  </si>
  <si>
    <t>Saint Barthélemy</t>
  </si>
  <si>
    <t>BM</t>
  </si>
  <si>
    <t>Bermuda</t>
  </si>
  <si>
    <t>BN</t>
  </si>
  <si>
    <t>Brunei Darussalam</t>
  </si>
  <si>
    <t>BO</t>
  </si>
  <si>
    <t>Bolivia, Plurinational State of</t>
  </si>
  <si>
    <t>BQ</t>
  </si>
  <si>
    <t>Bonaire, Sint Eustatius and Saba</t>
  </si>
  <si>
    <t>BS</t>
  </si>
  <si>
    <t>Bahamas</t>
  </si>
  <si>
    <t>BT</t>
  </si>
  <si>
    <t>Bhutan</t>
  </si>
  <si>
    <t>BV</t>
  </si>
  <si>
    <t>Bouvet Island</t>
  </si>
  <si>
    <t>BW</t>
  </si>
  <si>
    <t>Botswana</t>
  </si>
  <si>
    <t>BY</t>
  </si>
  <si>
    <t>Belarus</t>
  </si>
  <si>
    <t>BZ</t>
  </si>
  <si>
    <t>Belize</t>
  </si>
  <si>
    <t>CC</t>
  </si>
  <si>
    <t>Cocos (Keeling) Islands</t>
  </si>
  <si>
    <t>CD</t>
  </si>
  <si>
    <t>Congo, the Democratic Republic of the</t>
  </si>
  <si>
    <t>CF</t>
  </si>
  <si>
    <t>Central African Republic</t>
  </si>
  <si>
    <t>CG</t>
  </si>
  <si>
    <t>Congo</t>
  </si>
  <si>
    <t>CI</t>
  </si>
  <si>
    <t>Côte d'Ivoire</t>
  </si>
  <si>
    <t>CK</t>
  </si>
  <si>
    <t>Cook Islands</t>
  </si>
  <si>
    <t>CM</t>
  </si>
  <si>
    <t>Cameroon</t>
  </si>
  <si>
    <t>CO</t>
  </si>
  <si>
    <t>Colombia</t>
  </si>
  <si>
    <t>CR</t>
  </si>
  <si>
    <t>Costa Rica</t>
  </si>
  <si>
    <t>CU</t>
  </si>
  <si>
    <t>Cuba</t>
  </si>
  <si>
    <t>CV</t>
  </si>
  <si>
    <t>Cape Verde</t>
  </si>
  <si>
    <t>CW</t>
  </si>
  <si>
    <t>Curaçao</t>
  </si>
  <si>
    <t>CX</t>
  </si>
  <si>
    <t>Christmas Island</t>
  </si>
  <si>
    <t>CZ</t>
  </si>
  <si>
    <t>Czech Republic</t>
  </si>
  <si>
    <t>DJ</t>
  </si>
  <si>
    <t>Djibouti</t>
  </si>
  <si>
    <t>DM</t>
  </si>
  <si>
    <t>Dominica</t>
  </si>
  <si>
    <t>DO</t>
  </si>
  <si>
    <t>Dominican Republic</t>
  </si>
  <si>
    <t>EC</t>
  </si>
  <si>
    <t>Ecuador</t>
  </si>
  <si>
    <t>EE</t>
  </si>
  <si>
    <t>Estonia</t>
  </si>
  <si>
    <t>EH</t>
  </si>
  <si>
    <t>Western Sahara</t>
  </si>
  <si>
    <t>ER</t>
  </si>
  <si>
    <t>Eritrea</t>
  </si>
  <si>
    <t>ET</t>
  </si>
  <si>
    <t>Ethiopia</t>
  </si>
  <si>
    <t>FJ</t>
  </si>
  <si>
    <t>Fiji</t>
  </si>
  <si>
    <t>FK</t>
  </si>
  <si>
    <t>Falkland Islands (Malvinas)</t>
  </si>
  <si>
    <t>FM</t>
  </si>
  <si>
    <t>Micronesia, Federated States of</t>
  </si>
  <si>
    <t>FO</t>
  </si>
  <si>
    <t>Faroe Islands</t>
  </si>
  <si>
    <t>GA</t>
  </si>
  <si>
    <t>Gabon</t>
  </si>
  <si>
    <t>GD</t>
  </si>
  <si>
    <t>Grenada</t>
  </si>
  <si>
    <t>GE</t>
  </si>
  <si>
    <t>Georgia</t>
  </si>
  <si>
    <t>GF</t>
  </si>
  <si>
    <t>French Guiana</t>
  </si>
  <si>
    <t>GG</t>
  </si>
  <si>
    <t>Guernsey</t>
  </si>
  <si>
    <t>GH</t>
  </si>
  <si>
    <t>Ghana</t>
  </si>
  <si>
    <t>GI</t>
  </si>
  <si>
    <t>Gibraltar</t>
  </si>
  <si>
    <t>GL</t>
  </si>
  <si>
    <t>Greenland</t>
  </si>
  <si>
    <t>GM</t>
  </si>
  <si>
    <t>Gambia</t>
  </si>
  <si>
    <t>GN</t>
  </si>
  <si>
    <t>Guinea</t>
  </si>
  <si>
    <t>GP</t>
  </si>
  <si>
    <t>Guadeloupe</t>
  </si>
  <si>
    <t>GQ</t>
  </si>
  <si>
    <t>Equatorial Guinea</t>
  </si>
  <si>
    <t>GS</t>
  </si>
  <si>
    <t>South Georgia and the South Sandwich Islands</t>
  </si>
  <si>
    <t>Guatemala</t>
  </si>
  <si>
    <t>GU</t>
  </si>
  <si>
    <t>Guam</t>
  </si>
  <si>
    <t>GW</t>
  </si>
  <si>
    <t>Guinea-Bissau</t>
  </si>
  <si>
    <t>GY</t>
  </si>
  <si>
    <t>Guyana</t>
  </si>
  <si>
    <t>HM</t>
  </si>
  <si>
    <t>Heard Island and McDonald Islands</t>
  </si>
  <si>
    <t>HN</t>
  </si>
  <si>
    <t>Honduras</t>
  </si>
  <si>
    <t>HR</t>
  </si>
  <si>
    <t>Croatia</t>
  </si>
  <si>
    <t>HT</t>
  </si>
  <si>
    <t>Haiti</t>
  </si>
  <si>
    <t>HU</t>
  </si>
  <si>
    <t>Hungary</t>
  </si>
  <si>
    <t>IL</t>
  </si>
  <si>
    <t>Israel</t>
  </si>
  <si>
    <t>IM</t>
  </si>
  <si>
    <t>Isle of Man</t>
  </si>
  <si>
    <t>IO</t>
  </si>
  <si>
    <t>British Indian Ocean Territory</t>
  </si>
  <si>
    <t>IS</t>
  </si>
  <si>
    <t>Iceland</t>
  </si>
  <si>
    <t>JE</t>
  </si>
  <si>
    <t>Jersey</t>
  </si>
  <si>
    <t>JM</t>
  </si>
  <si>
    <t>Jamaica</t>
  </si>
  <si>
    <t>KG</t>
  </si>
  <si>
    <t>Kyrgyzstan</t>
  </si>
  <si>
    <t>KH</t>
  </si>
  <si>
    <t>Cambodia</t>
  </si>
  <si>
    <t>KI</t>
  </si>
  <si>
    <t>Kiribati</t>
  </si>
  <si>
    <t>KM</t>
  </si>
  <si>
    <t>Comoros</t>
  </si>
  <si>
    <t>KN</t>
  </si>
  <si>
    <t>Saint Kitts and Nevis</t>
  </si>
  <si>
    <t>KY</t>
  </si>
  <si>
    <t>Cayman Islands</t>
  </si>
  <si>
    <t>LA</t>
  </si>
  <si>
    <t>Lao People's Democratic Republic</t>
  </si>
  <si>
    <t>LC</t>
  </si>
  <si>
    <t>Saint Lucia</t>
  </si>
  <si>
    <t>LI</t>
  </si>
  <si>
    <t>Liechtenstein</t>
  </si>
  <si>
    <t>Liberia</t>
  </si>
  <si>
    <t>LS</t>
  </si>
  <si>
    <t>Lesotho</t>
  </si>
  <si>
    <t>LT</t>
  </si>
  <si>
    <t>Lithuania</t>
  </si>
  <si>
    <t>LV</t>
  </si>
  <si>
    <t>Latvia</t>
  </si>
  <si>
    <t>MC</t>
  </si>
  <si>
    <t>Monaco</t>
  </si>
  <si>
    <t>MD</t>
  </si>
  <si>
    <t>Moldova, Republic of</t>
  </si>
  <si>
    <t>ME</t>
  </si>
  <si>
    <t>Montenegro</t>
  </si>
  <si>
    <t>MF</t>
  </si>
  <si>
    <t>Saint Martin (French part)</t>
  </si>
  <si>
    <t>MG</t>
  </si>
  <si>
    <t>Madagascar</t>
  </si>
  <si>
    <t>MH</t>
  </si>
  <si>
    <t>Marshall Islands</t>
  </si>
  <si>
    <t>MK</t>
  </si>
  <si>
    <t>Macedonia, the former Yugoslav Republic of</t>
  </si>
  <si>
    <t>ML</t>
  </si>
  <si>
    <t>Mali</t>
  </si>
  <si>
    <t>MM</t>
  </si>
  <si>
    <t>Myanmar</t>
  </si>
  <si>
    <t>MN</t>
  </si>
  <si>
    <t>Mongolia</t>
  </si>
  <si>
    <t>MO</t>
  </si>
  <si>
    <t>Macao</t>
  </si>
  <si>
    <t>MP</t>
  </si>
  <si>
    <t>Northern Mariana Islands</t>
  </si>
  <si>
    <t>MQ</t>
  </si>
  <si>
    <t>Martinique</t>
  </si>
  <si>
    <t>MR</t>
  </si>
  <si>
    <t>Mauritania</t>
  </si>
  <si>
    <t>MS</t>
  </si>
  <si>
    <t>Montserrat</t>
  </si>
  <si>
    <t>MU</t>
  </si>
  <si>
    <t>Mauritius</t>
  </si>
  <si>
    <t>MV</t>
  </si>
  <si>
    <t>Maldives</t>
  </si>
  <si>
    <t>MW</t>
  </si>
  <si>
    <t>Malawi</t>
  </si>
  <si>
    <t>MZ</t>
  </si>
  <si>
    <t>Mozambique</t>
  </si>
  <si>
    <t>NB</t>
  </si>
  <si>
    <t>Namibia</t>
  </si>
  <si>
    <t>NC</t>
  </si>
  <si>
    <t>New Caledonia</t>
  </si>
  <si>
    <t>NE</t>
  </si>
  <si>
    <t>Niger</t>
  </si>
  <si>
    <t>NF</t>
  </si>
  <si>
    <t>Norfolk Island</t>
  </si>
  <si>
    <t>NI</t>
  </si>
  <si>
    <t>Nicaragua</t>
  </si>
  <si>
    <t>NP</t>
  </si>
  <si>
    <t>Nepal</t>
  </si>
  <si>
    <t>NR</t>
  </si>
  <si>
    <t>Nauru</t>
  </si>
  <si>
    <t>NU</t>
  </si>
  <si>
    <t>Niue</t>
  </si>
  <si>
    <t>PA</t>
  </si>
  <si>
    <t>Panama</t>
  </si>
  <si>
    <t>PF</t>
  </si>
  <si>
    <t>French Polynesia</t>
  </si>
  <si>
    <t>PG</t>
  </si>
  <si>
    <t>Papua New Guinea</t>
  </si>
  <si>
    <t>PM</t>
  </si>
  <si>
    <t>Saint Pierre and Miquelon</t>
  </si>
  <si>
    <t>PN</t>
  </si>
  <si>
    <t>Pitcairn</t>
  </si>
  <si>
    <t>PR</t>
  </si>
  <si>
    <t>Puerto Rico</t>
  </si>
  <si>
    <t>PS</t>
  </si>
  <si>
    <t>Palestine, State of</t>
  </si>
  <si>
    <t>PW</t>
  </si>
  <si>
    <t>Palau</t>
  </si>
  <si>
    <t>PY</t>
  </si>
  <si>
    <t>Paraguay</t>
  </si>
  <si>
    <t>RE</t>
  </si>
  <si>
    <t>Réunion</t>
  </si>
  <si>
    <t>RO</t>
  </si>
  <si>
    <t>Romania</t>
  </si>
  <si>
    <t>RS</t>
  </si>
  <si>
    <t>Serbia</t>
  </si>
  <si>
    <t>RW</t>
  </si>
  <si>
    <t>Rwanda</t>
  </si>
  <si>
    <t>SB</t>
  </si>
  <si>
    <t>Solomon Islands</t>
  </si>
  <si>
    <t>SC</t>
  </si>
  <si>
    <t>Seychelles</t>
  </si>
  <si>
    <t>SH</t>
  </si>
  <si>
    <t>Saint Helena, Ascension and Tristan da Cunha</t>
  </si>
  <si>
    <t>SI</t>
  </si>
  <si>
    <t>Slovenia</t>
  </si>
  <si>
    <t>SJ</t>
  </si>
  <si>
    <t>Svalbard and Jan Mayen</t>
  </si>
  <si>
    <t>SK</t>
  </si>
  <si>
    <t>Slovakia</t>
  </si>
  <si>
    <t>SL</t>
  </si>
  <si>
    <t>Sierra Leone</t>
  </si>
  <si>
    <t>SM</t>
  </si>
  <si>
    <t>San Marino</t>
  </si>
  <si>
    <t>SN</t>
  </si>
  <si>
    <t>Senegal</t>
  </si>
  <si>
    <t>SO</t>
  </si>
  <si>
    <t>Somalia</t>
  </si>
  <si>
    <t>SR</t>
  </si>
  <si>
    <t>Suriname</t>
  </si>
  <si>
    <t>SS</t>
  </si>
  <si>
    <t>South Sudan</t>
  </si>
  <si>
    <t>ST</t>
  </si>
  <si>
    <t>Sao Tome and Principe</t>
  </si>
  <si>
    <t>SV</t>
  </si>
  <si>
    <t>El Salvador</t>
  </si>
  <si>
    <t>SX</t>
  </si>
  <si>
    <t>Sint Maarten (Dutch part)</t>
  </si>
  <si>
    <t>SZ</t>
  </si>
  <si>
    <t>Swaziland</t>
  </si>
  <si>
    <t>TC</t>
  </si>
  <si>
    <t>Turks and Caicos Islands</t>
  </si>
  <si>
    <t>TD</t>
  </si>
  <si>
    <t>Chad</t>
  </si>
  <si>
    <t>TF</t>
  </si>
  <si>
    <t>French Southern Territories</t>
  </si>
  <si>
    <t>TG</t>
  </si>
  <si>
    <t>Togo</t>
  </si>
  <si>
    <t>TJ</t>
  </si>
  <si>
    <t>Tajikistan</t>
  </si>
  <si>
    <t>TK</t>
  </si>
  <si>
    <t>Tokelau</t>
  </si>
  <si>
    <t>TL</t>
  </si>
  <si>
    <t>Timor-Leste</t>
  </si>
  <si>
    <t>TM</t>
  </si>
  <si>
    <t>Turkmenistan</t>
  </si>
  <si>
    <t>TO</t>
  </si>
  <si>
    <t>Tonga</t>
  </si>
  <si>
    <t>TT</t>
  </si>
  <si>
    <t>Trinidad and Tobago</t>
  </si>
  <si>
    <t>TV</t>
  </si>
  <si>
    <t>Tuvalu</t>
  </si>
  <si>
    <t>TZ</t>
  </si>
  <si>
    <t>Tanzania, United Republic of</t>
  </si>
  <si>
    <t>UA</t>
  </si>
  <si>
    <t>Ukraine</t>
  </si>
  <si>
    <t>UG</t>
  </si>
  <si>
    <t>Uganda</t>
  </si>
  <si>
    <t>UY</t>
  </si>
  <si>
    <t>Uruguay</t>
  </si>
  <si>
    <t>UZ</t>
  </si>
  <si>
    <t>Uzbekistan</t>
  </si>
  <si>
    <t>VA</t>
  </si>
  <si>
    <t>Holy See (Vatican City State)</t>
  </si>
  <si>
    <t>VC</t>
  </si>
  <si>
    <t>Saint Vincent and the Grenadines</t>
  </si>
  <si>
    <t>VG</t>
  </si>
  <si>
    <t>Virgin Islands, British</t>
  </si>
  <si>
    <t>VI</t>
  </si>
  <si>
    <t>Virgin Islands, U.S.</t>
  </si>
  <si>
    <t>VU</t>
  </si>
  <si>
    <t>Vanuatu</t>
  </si>
  <si>
    <t>WF</t>
  </si>
  <si>
    <t>Wallis and Futuna</t>
  </si>
  <si>
    <t>WS</t>
  </si>
  <si>
    <t>Samoa</t>
  </si>
  <si>
    <t>XX1</t>
  </si>
  <si>
    <t>UAE - Abu Dhabi</t>
  </si>
  <si>
    <t>XX2</t>
  </si>
  <si>
    <t>UAE - Dubai</t>
  </si>
  <si>
    <t>XX3</t>
  </si>
  <si>
    <t>UAE - Sharjah</t>
  </si>
  <si>
    <t>XX4</t>
  </si>
  <si>
    <t>UAE - Ajman</t>
  </si>
  <si>
    <t>XX5</t>
  </si>
  <si>
    <t>UAE - Fujairah</t>
  </si>
  <si>
    <t>XX6</t>
  </si>
  <si>
    <t>UAE - Ras Al Khaimah</t>
  </si>
  <si>
    <t>XX7</t>
  </si>
  <si>
    <t>UAE - Umm Al Qaiwain</t>
  </si>
  <si>
    <t>YT</t>
  </si>
  <si>
    <t>Mayotte</t>
  </si>
  <si>
    <t>ZM</t>
  </si>
  <si>
    <t>Zambia</t>
  </si>
  <si>
    <t>ZW</t>
  </si>
  <si>
    <t>Zimbabwe</t>
  </si>
  <si>
    <t>RCT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</si>
</sst>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0.0"/>
  </numFmts>
  <fonts count="37">
    <font>
      <sz val="11"/>
      <color theme="1"/>
      <name val="Calibri"/>
      <family val="2"/>
      <charset val="0"/>
      <scheme val="minor"/>
    </font>
    <font>
      <b/>
      <sz val="12"/>
      <name val="Calibri"/>
      <family val="2"/>
      <charset val="0"/>
    </font>
    <font>
      <b/>
      <sz val="11"/>
      <color indexed="63"/>
      <name val="Helvetica"/>
      <family val="2"/>
      <charset val="0"/>
    </font>
    <font>
      <sz val="11"/>
      <name val="Arial"/>
      <family val="2"/>
      <charset val="0"/>
    </font>
    <font>
      <sz val="10"/>
      <color theme="0"/>
      <name val="Arial"/>
      <family val="2"/>
      <charset val="0"/>
    </font>
    <font>
      <sz val="8"/>
      <name val="Arial"/>
      <family val="2"/>
      <charset val="0"/>
    </font>
    <font>
      <sz val="8"/>
      <color theme="0"/>
      <name val="Arial"/>
      <family val="2"/>
      <charset val="0"/>
    </font>
    <font>
      <b/>
      <sz val="10"/>
      <name val="Arial"/>
      <family val="2"/>
      <charset val="0"/>
    </font>
    <font>
      <b/>
      <sz val="8"/>
      <color indexed="8"/>
      <name val="Arial"/>
      <family val="2"/>
      <charset val="0"/>
    </font>
    <font>
      <b/>
      <sz val="8"/>
      <name val="Arial"/>
      <family val="2"/>
      <charset val="0"/>
    </font>
    <font>
      <sz val="11"/>
      <color theme="0"/>
      <name val="Calibri"/>
      <family val="2"/>
      <charset val="0"/>
      <scheme val="minor"/>
    </font>
    <font>
      <sz val="8"/>
      <color indexed="9"/>
      <name val="Arial"/>
      <family val="2"/>
      <charset val="0"/>
    </font>
    <font>
      <b/>
      <u/>
      <sz val="8"/>
      <name val="Arial"/>
      <family val="2"/>
      <charset val="0"/>
    </font>
    <font>
      <sz val="8"/>
      <color indexed="8"/>
      <name val="Arial"/>
      <family val="2"/>
      <charset val="0"/>
    </font>
    <font>
      <sz val="11"/>
      <color indexed="8"/>
      <name val="Arial"/>
      <family val="2"/>
      <charset val="0"/>
    </font>
    <font>
      <b/>
      <sz val="14"/>
      <color indexed="30"/>
      <name val="Arial"/>
      <family val="2"/>
      <charset val="0"/>
    </font>
    <font>
      <u/>
      <sz val="10"/>
      <color indexed="12"/>
      <name val="Arial"/>
      <family val="2"/>
      <charset val="0"/>
    </font>
    <font>
      <u/>
      <sz val="11"/>
      <color rgb="FF800080"/>
      <name val="Calibri"/>
      <charset val="0"/>
      <scheme val="minor"/>
    </font>
    <font>
      <sz val="11"/>
      <color rgb="FFFF0000"/>
      <name val="Calibri"/>
      <family val="2"/>
      <charset val="0"/>
      <scheme val="minor"/>
    </font>
    <font>
      <b/>
      <sz val="18"/>
      <color theme="3"/>
      <name val="Cambria"/>
      <family val="2"/>
      <charset val="0"/>
      <scheme val="major"/>
    </font>
    <font>
      <i/>
      <sz val="11"/>
      <color rgb="FF7F7F7F"/>
      <name val="Calibri"/>
      <family val="2"/>
      <charset val="0"/>
      <scheme val="minor"/>
    </font>
    <font>
      <b/>
      <sz val="15"/>
      <color theme="3"/>
      <name val="Calibri"/>
      <family val="2"/>
      <charset val="0"/>
      <scheme val="minor"/>
    </font>
    <font>
      <b/>
      <sz val="13"/>
      <color theme="3"/>
      <name val="Calibri"/>
      <family val="2"/>
      <charset val="0"/>
      <scheme val="minor"/>
    </font>
    <font>
      <b/>
      <sz val="11"/>
      <color theme="3"/>
      <name val="Calibri"/>
      <family val="2"/>
      <charset val="0"/>
      <scheme val="minor"/>
    </font>
    <font>
      <sz val="11"/>
      <color rgb="FF3F3F76"/>
      <name val="Calibri"/>
      <family val="2"/>
      <charset val="0"/>
      <scheme val="minor"/>
    </font>
    <font>
      <b/>
      <sz val="11"/>
      <color rgb="FF3F3F3F"/>
      <name val="Calibri"/>
      <family val="2"/>
      <charset val="0"/>
      <scheme val="minor"/>
    </font>
    <font>
      <b/>
      <sz val="11"/>
      <color rgb="FFFA7D00"/>
      <name val="Calibri"/>
      <family val="2"/>
      <charset val="0"/>
      <scheme val="minor"/>
    </font>
    <font>
      <b/>
      <sz val="11"/>
      <color theme="0"/>
      <name val="Calibri"/>
      <family val="2"/>
      <charset val="0"/>
      <scheme val="minor"/>
    </font>
    <font>
      <sz val="11"/>
      <color rgb="FFFA7D00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sz val="11"/>
      <color rgb="FF006100"/>
      <name val="Calibri"/>
      <family val="2"/>
      <charset val="0"/>
      <scheme val="minor"/>
    </font>
    <font>
      <sz val="11"/>
      <color rgb="FF9C0006"/>
      <name val="Calibri"/>
      <family val="2"/>
      <charset val="0"/>
      <scheme val="minor"/>
    </font>
    <font>
      <sz val="11"/>
      <color rgb="FF9C6500"/>
      <name val="Calibri"/>
      <family val="2"/>
      <charset val="0"/>
      <scheme val="minor"/>
    </font>
    <font>
      <sz val="11"/>
      <color indexed="8"/>
      <name val="Calibri"/>
      <family val="2"/>
      <charset val="0"/>
    </font>
    <font>
      <sz val="10"/>
      <name val="Arial"/>
      <family val="2"/>
      <charset val="0"/>
    </font>
    <font>
      <sz val="12"/>
      <name val="Times New Roman"/>
      <family val="1"/>
      <charset val="0"/>
    </font>
    <font>
      <b/>
      <sz val="14"/>
      <color indexed="10"/>
      <name val="Arial"/>
      <family val="2"/>
      <charset val="0"/>
    </font>
  </fonts>
  <fills count="4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2"/>
        <bgColor indexed="8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3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16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center"/>
    </xf>
    <xf numFmtId="0" fontId="0" fillId="13" borderId="16" applyNumberFormat="0" applyFon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7" applyNumberFormat="0" applyFill="0" applyAlignment="0" applyProtection="0"/>
    <xf numFmtId="0" fontId="22" fillId="0" borderId="18" applyNumberFormat="0" applyFill="0" applyAlignment="0" applyProtection="0"/>
    <xf numFmtId="0" fontId="23" fillId="0" borderId="19" applyNumberFormat="0" applyFill="0" applyAlignment="0" applyProtection="0"/>
    <xf numFmtId="0" fontId="23" fillId="0" borderId="0" applyNumberFormat="0" applyFill="0" applyBorder="0" applyAlignment="0" applyProtection="0"/>
    <xf numFmtId="0" fontId="24" fillId="14" borderId="20" applyNumberFormat="0" applyAlignment="0" applyProtection="0"/>
    <xf numFmtId="0" fontId="25" fillId="15" borderId="21" applyNumberFormat="0" applyAlignment="0" applyProtection="0"/>
    <xf numFmtId="0" fontId="26" fillId="15" borderId="20" applyNumberFormat="0" applyAlignment="0" applyProtection="0"/>
    <xf numFmtId="0" fontId="27" fillId="16" borderId="22" applyNumberFormat="0" applyAlignment="0" applyProtection="0"/>
    <xf numFmtId="0" fontId="28" fillId="0" borderId="23" applyNumberFormat="0" applyFill="0" applyAlignment="0" applyProtection="0"/>
    <xf numFmtId="0" fontId="29" fillId="0" borderId="24" applyNumberFormat="0" applyFill="0" applyAlignment="0" applyProtection="0"/>
    <xf numFmtId="0" fontId="30" fillId="17" borderId="0" applyNumberFormat="0" applyBorder="0" applyAlignment="0" applyProtection="0"/>
    <xf numFmtId="0" fontId="31" fillId="18" borderId="0" applyNumberFormat="0" applyBorder="0" applyAlignment="0" applyProtection="0"/>
    <xf numFmtId="0" fontId="32" fillId="19" borderId="0" applyNumberFormat="0" applyBorder="0" applyAlignment="0" applyProtection="0"/>
    <xf numFmtId="0" fontId="1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2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0" fillId="25" borderId="0" applyNumberFormat="0" applyBorder="0" applyAlignment="0" applyProtection="0"/>
    <xf numFmtId="0" fontId="0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0" fillId="29" borderId="0" applyNumberFormat="0" applyBorder="0" applyAlignment="0" applyProtection="0"/>
    <xf numFmtId="0" fontId="0" fillId="30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0" fillId="33" borderId="0" applyNumberFormat="0" applyBorder="0" applyAlignment="0" applyProtection="0"/>
    <xf numFmtId="0" fontId="0" fillId="34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0" fillId="37" borderId="0" applyNumberFormat="0" applyBorder="0" applyAlignment="0" applyProtection="0"/>
    <xf numFmtId="0" fontId="0" fillId="38" borderId="0" applyNumberFormat="0" applyBorder="0" applyAlignment="0" applyProtection="0"/>
    <xf numFmtId="0" fontId="10" fillId="39" borderId="0" applyNumberFormat="0" applyBorder="0" applyAlignment="0" applyProtection="0"/>
    <xf numFmtId="0" fontId="10" fillId="40" borderId="0" applyNumberFormat="0" applyBorder="0" applyAlignment="0" applyProtection="0"/>
    <xf numFmtId="0" fontId="0" fillId="41" borderId="0" applyNumberFormat="0" applyBorder="0" applyAlignment="0" applyProtection="0"/>
    <xf numFmtId="0" fontId="0" fillId="42" borderId="0" applyNumberFormat="0" applyBorder="0" applyAlignment="0" applyProtection="0"/>
    <xf numFmtId="0" fontId="10" fillId="43" borderId="0" applyNumberFormat="0" applyBorder="0" applyAlignment="0" applyProtection="0"/>
    <xf numFmtId="43" fontId="33" fillId="0" borderId="0" applyFon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5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 applyFont="0" applyFill="0" applyBorder="0" applyAlignment="0" applyProtection="0"/>
    <xf numFmtId="9" fontId="33" fillId="0" borderId="0" applyFont="0" applyFill="0" applyBorder="0" applyAlignment="0" applyProtection="0"/>
  </cellStyleXfs>
  <cellXfs count="128">
    <xf numFmtId="0" fontId="0" fillId="0" borderId="0" xfId="0"/>
    <xf numFmtId="0" fontId="0" fillId="0" borderId="0" xfId="0" applyFont="1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60" applyNumberFormat="1" applyFont="1" applyFill="1" applyBorder="1" applyAlignment="1"/>
    <xf numFmtId="0" fontId="3" fillId="0" borderId="1" xfId="6" applyNumberFormat="1" applyFont="1" applyFill="1" applyBorder="1" applyAlignment="1" applyProtection="1"/>
    <xf numFmtId="0" fontId="3" fillId="3" borderId="1" xfId="60" applyNumberFormat="1" applyFont="1" applyFill="1" applyBorder="1" applyAlignment="1"/>
    <xf numFmtId="0" fontId="3" fillId="3" borderId="1" xfId="6" applyNumberFormat="1" applyFont="1" applyFill="1" applyBorder="1" applyAlignment="1" applyProtection="1"/>
    <xf numFmtId="0" fontId="4" fillId="4" borderId="0" xfId="50" applyFont="1" applyFill="1" applyBorder="1"/>
    <xf numFmtId="0" fontId="5" fillId="0" borderId="0" xfId="50" applyFont="1" applyBorder="1"/>
    <xf numFmtId="0" fontId="6" fillId="0" borderId="0" xfId="50" applyFont="1" applyFill="1" applyBorder="1"/>
    <xf numFmtId="0" fontId="5" fillId="0" borderId="0" xfId="50" applyFont="1" applyFill="1" applyBorder="1"/>
    <xf numFmtId="0" fontId="4" fillId="4" borderId="0" xfId="0" applyFont="1" applyFill="1"/>
    <xf numFmtId="0" fontId="6" fillId="0" borderId="0" xfId="0" applyFont="1"/>
    <xf numFmtId="0" fontId="7" fillId="5" borderId="1" xfId="54" applyFont="1" applyFill="1" applyBorder="1" applyAlignment="1" applyProtection="1">
      <alignment horizontal="center"/>
    </xf>
    <xf numFmtId="0" fontId="8" fillId="6" borderId="1" xfId="50" applyFont="1" applyFill="1" applyBorder="1" applyAlignment="1" applyProtection="1"/>
    <xf numFmtId="15" fontId="9" fillId="0" borderId="2" xfId="51" applyNumberFormat="1" applyFont="1" applyFill="1" applyBorder="1" applyAlignment="1" applyProtection="1"/>
    <xf numFmtId="15" fontId="9" fillId="0" borderId="3" xfId="51" applyNumberFormat="1" applyFont="1" applyFill="1" applyBorder="1" applyAlignment="1" applyProtection="1"/>
    <xf numFmtId="15" fontId="9" fillId="0" borderId="4" xfId="51" applyNumberFormat="1" applyFont="1" applyFill="1" applyBorder="1" applyAlignment="1" applyProtection="1">
      <alignment horizontal="center"/>
    </xf>
    <xf numFmtId="15" fontId="9" fillId="0" borderId="5" xfId="51" applyNumberFormat="1" applyFont="1" applyFill="1" applyBorder="1" applyAlignment="1" applyProtection="1">
      <alignment horizontal="center"/>
    </xf>
    <xf numFmtId="15" fontId="9" fillId="6" borderId="1" xfId="51" applyNumberFormat="1" applyFont="1" applyFill="1" applyBorder="1" applyAlignment="1" applyProtection="1">
      <alignment horizontal="left"/>
    </xf>
    <xf numFmtId="15" fontId="9" fillId="0" borderId="6" xfId="51" applyNumberFormat="1" applyFont="1" applyFill="1" applyBorder="1" applyAlignment="1" applyProtection="1">
      <alignment horizontal="center"/>
    </xf>
    <xf numFmtId="15" fontId="9" fillId="0" borderId="0" xfId="51" applyNumberFormat="1" applyFont="1" applyFill="1" applyBorder="1" applyAlignment="1" applyProtection="1">
      <alignment horizontal="center"/>
    </xf>
    <xf numFmtId="0" fontId="9" fillId="6" borderId="1" xfId="51" applyFont="1" applyFill="1" applyBorder="1" applyProtection="1"/>
    <xf numFmtId="0" fontId="10" fillId="4" borderId="1" xfId="0" applyFont="1" applyFill="1" applyBorder="1" applyProtection="1">
      <protection locked="0"/>
    </xf>
    <xf numFmtId="0" fontId="11" fillId="0" borderId="1" xfId="56" applyFont="1" applyBorder="1" applyAlignment="1" applyProtection="1">
      <alignment vertical="center" wrapText="1"/>
    </xf>
    <xf numFmtId="15" fontId="9" fillId="0" borderId="7" xfId="51" applyNumberFormat="1" applyFont="1" applyFill="1" applyBorder="1" applyAlignment="1" applyProtection="1">
      <alignment horizontal="center"/>
    </xf>
    <xf numFmtId="15" fontId="9" fillId="0" borderId="8" xfId="51" applyNumberFormat="1" applyFont="1" applyFill="1" applyBorder="1" applyAlignment="1" applyProtection="1">
      <alignment horizontal="center"/>
    </xf>
    <xf numFmtId="0" fontId="0" fillId="0" borderId="2" xfId="0" applyBorder="1"/>
    <xf numFmtId="0" fontId="12" fillId="7" borderId="2" xfId="50" applyFont="1" applyFill="1" applyBorder="1"/>
    <xf numFmtId="0" fontId="12" fillId="7" borderId="9" xfId="50" applyFont="1" applyFill="1" applyBorder="1"/>
    <xf numFmtId="0" fontId="5" fillId="7" borderId="1" xfId="50" applyFont="1" applyFill="1" applyBorder="1" applyAlignment="1">
      <alignment horizontal="center"/>
    </xf>
    <xf numFmtId="0" fontId="9" fillId="7" borderId="1" xfId="50" applyFont="1" applyFill="1" applyBorder="1" applyAlignment="1">
      <alignment horizontal="center" vertical="center" wrapText="1"/>
    </xf>
    <xf numFmtId="0" fontId="9" fillId="7" borderId="4" xfId="50" applyFont="1" applyFill="1" applyBorder="1" applyAlignment="1">
      <alignment horizontal="center" vertical="center" wrapText="1"/>
    </xf>
    <xf numFmtId="0" fontId="9" fillId="7" borderId="5" xfId="50" applyFont="1" applyFill="1" applyBorder="1" applyAlignment="1">
      <alignment horizontal="center" vertical="center" wrapText="1"/>
    </xf>
    <xf numFmtId="0" fontId="9" fillId="7" borderId="6" xfId="50" applyFont="1" applyFill="1" applyBorder="1" applyAlignment="1">
      <alignment horizontal="center" vertical="center" wrapText="1"/>
    </xf>
    <xf numFmtId="0" fontId="9" fillId="7" borderId="0" xfId="50" applyFont="1" applyFill="1" applyBorder="1" applyAlignment="1">
      <alignment horizontal="center" vertical="center" wrapText="1"/>
    </xf>
    <xf numFmtId="0" fontId="9" fillId="7" borderId="7" xfId="50" applyFont="1" applyFill="1" applyBorder="1" applyAlignment="1">
      <alignment horizontal="center" vertical="center" wrapText="1"/>
    </xf>
    <xf numFmtId="0" fontId="9" fillId="7" borderId="8" xfId="50" applyFont="1" applyFill="1" applyBorder="1" applyAlignment="1">
      <alignment horizontal="center" vertical="center" wrapText="1"/>
    </xf>
    <xf numFmtId="0" fontId="5" fillId="7" borderId="4" xfId="50" applyFont="1" applyFill="1" applyBorder="1" applyAlignment="1">
      <alignment horizontal="center"/>
    </xf>
    <xf numFmtId="0" fontId="5" fillId="7" borderId="10" xfId="50" applyFont="1" applyFill="1" applyBorder="1" applyAlignment="1">
      <alignment horizontal="center"/>
    </xf>
    <xf numFmtId="0" fontId="9" fillId="8" borderId="1" xfId="50" applyFont="1" applyFill="1" applyBorder="1" applyAlignment="1">
      <alignment horizontal="center" vertical="center" wrapText="1"/>
    </xf>
    <xf numFmtId="0" fontId="5" fillId="7" borderId="6" xfId="50" applyFont="1" applyFill="1" applyBorder="1" applyAlignment="1">
      <alignment horizontal="center"/>
    </xf>
    <xf numFmtId="0" fontId="5" fillId="7" borderId="11" xfId="50" applyFont="1" applyFill="1" applyBorder="1" applyAlignment="1">
      <alignment horizontal="center"/>
    </xf>
    <xf numFmtId="0" fontId="5" fillId="7" borderId="7" xfId="50" applyFont="1" applyFill="1" applyBorder="1" applyAlignment="1">
      <alignment horizontal="center"/>
    </xf>
    <xf numFmtId="0" fontId="5" fillId="7" borderId="12" xfId="50" applyFont="1" applyFill="1" applyBorder="1" applyAlignment="1">
      <alignment horizontal="center"/>
    </xf>
    <xf numFmtId="0" fontId="5" fillId="8" borderId="1" xfId="50" applyFont="1" applyFill="1" applyBorder="1" applyAlignment="1">
      <alignment horizontal="center"/>
    </xf>
    <xf numFmtId="0" fontId="5" fillId="8" borderId="3" xfId="50" applyFont="1" applyFill="1" applyBorder="1" applyAlignment="1">
      <alignment horizontal="center"/>
    </xf>
    <xf numFmtId="0" fontId="9" fillId="7" borderId="1" xfId="50" applyFont="1" applyFill="1" applyBorder="1"/>
    <xf numFmtId="0" fontId="9" fillId="7" borderId="1" xfId="50" applyFont="1" applyFill="1" applyBorder="1" applyAlignment="1">
      <alignment horizontal="center" wrapText="1"/>
    </xf>
    <xf numFmtId="0" fontId="9" fillId="7" borderId="2" xfId="50" applyFont="1" applyFill="1" applyBorder="1" applyAlignment="1">
      <alignment horizontal="center" wrapText="1"/>
    </xf>
    <xf numFmtId="0" fontId="9" fillId="7" borderId="9" xfId="50" applyFont="1" applyFill="1" applyBorder="1" applyAlignment="1">
      <alignment horizontal="center" wrapText="1"/>
    </xf>
    <xf numFmtId="0" fontId="6" fillId="0" borderId="0" xfId="50" applyFont="1" applyBorder="1"/>
    <xf numFmtId="0" fontId="8" fillId="7" borderId="1" xfId="50" applyFont="1" applyFill="1" applyBorder="1" applyAlignment="1">
      <alignment horizontal="center"/>
    </xf>
    <xf numFmtId="3" fontId="5" fillId="7" borderId="1" xfId="50" applyNumberFormat="1" applyFont="1" applyFill="1" applyBorder="1" applyAlignment="1"/>
    <xf numFmtId="0" fontId="5" fillId="0" borderId="1" xfId="50" applyFont="1" applyFill="1" applyBorder="1"/>
    <xf numFmtId="3" fontId="5" fillId="8" borderId="1" xfId="50" applyNumberFormat="1" applyFont="1" applyFill="1" applyBorder="1" applyAlignment="1" applyProtection="1">
      <protection locked="0"/>
    </xf>
    <xf numFmtId="2" fontId="5" fillId="0" borderId="1" xfId="50" applyNumberFormat="1" applyFont="1" applyFill="1" applyBorder="1"/>
    <xf numFmtId="0" fontId="13" fillId="0" borderId="1" xfId="50" applyFont="1" applyFill="1" applyBorder="1" applyAlignment="1">
      <alignment horizontal="left"/>
    </xf>
    <xf numFmtId="3" fontId="5" fillId="7" borderId="1" xfId="50" applyNumberFormat="1" applyFont="1" applyFill="1" applyBorder="1" applyAlignment="1" applyProtection="1">
      <protection locked="0"/>
    </xf>
    <xf numFmtId="176" fontId="5" fillId="0" borderId="1" xfId="50" applyNumberFormat="1" applyFont="1" applyFill="1" applyBorder="1"/>
    <xf numFmtId="0" fontId="9" fillId="7" borderId="10" xfId="50" applyFont="1" applyFill="1" applyBorder="1" applyAlignment="1">
      <alignment horizontal="center" vertical="center" wrapText="1"/>
    </xf>
    <xf numFmtId="0" fontId="9" fillId="7" borderId="11" xfId="50" applyFont="1" applyFill="1" applyBorder="1" applyAlignment="1">
      <alignment horizontal="center" vertical="center" wrapText="1"/>
    </xf>
    <xf numFmtId="0" fontId="9" fillId="7" borderId="12" xfId="50" applyFont="1" applyFill="1" applyBorder="1" applyAlignment="1">
      <alignment horizontal="center" vertical="center" wrapText="1"/>
    </xf>
    <xf numFmtId="0" fontId="9" fillId="7" borderId="2" xfId="50" applyFont="1" applyFill="1" applyBorder="1" applyAlignment="1">
      <alignment horizontal="center" vertical="center" wrapText="1"/>
    </xf>
    <xf numFmtId="0" fontId="9" fillId="7" borderId="9" xfId="50" applyFont="1" applyFill="1" applyBorder="1" applyAlignment="1">
      <alignment horizontal="center" vertical="center" wrapText="1"/>
    </xf>
    <xf numFmtId="0" fontId="9" fillId="7" borderId="3" xfId="50" applyFont="1" applyFill="1" applyBorder="1" applyAlignment="1">
      <alignment horizontal="center" vertical="center" wrapText="1"/>
    </xf>
    <xf numFmtId="0" fontId="5" fillId="7" borderId="1" xfId="50" applyFont="1" applyFill="1" applyBorder="1" applyAlignment="1"/>
    <xf numFmtId="0" fontId="5" fillId="7" borderId="1" xfId="50" applyFont="1" applyFill="1" applyBorder="1" applyAlignment="1">
      <alignment horizontal="center" vertical="center" wrapText="1"/>
    </xf>
    <xf numFmtId="0" fontId="5" fillId="7" borderId="1" xfId="50" applyFont="1" applyFill="1" applyBorder="1" applyAlignment="1">
      <alignment horizontal="center" wrapText="1"/>
    </xf>
    <xf numFmtId="3" fontId="5" fillId="5" borderId="1" xfId="50" applyNumberFormat="1" applyFont="1" applyFill="1" applyBorder="1" applyAlignment="1"/>
    <xf numFmtId="3" fontId="5" fillId="0" borderId="1" xfId="50" applyNumberFormat="1" applyFont="1" applyFill="1" applyBorder="1" applyAlignment="1" applyProtection="1">
      <protection locked="0"/>
    </xf>
    <xf numFmtId="0" fontId="5" fillId="7" borderId="4" xfId="50" applyFont="1" applyFill="1" applyBorder="1" applyAlignment="1">
      <alignment horizontal="center" vertical="center" wrapText="1"/>
    </xf>
    <xf numFmtId="0" fontId="5" fillId="7" borderId="5" xfId="50" applyFont="1" applyFill="1" applyBorder="1" applyAlignment="1">
      <alignment horizontal="center" vertical="center" wrapText="1"/>
    </xf>
    <xf numFmtId="0" fontId="5" fillId="7" borderId="6" xfId="50" applyFont="1" applyFill="1" applyBorder="1" applyAlignment="1">
      <alignment horizontal="center" vertical="center" wrapText="1"/>
    </xf>
    <xf numFmtId="0" fontId="5" fillId="7" borderId="0" xfId="50" applyFont="1" applyFill="1" applyBorder="1" applyAlignment="1">
      <alignment horizontal="center" vertical="center" wrapText="1"/>
    </xf>
    <xf numFmtId="0" fontId="5" fillId="7" borderId="7" xfId="50" applyFont="1" applyFill="1" applyBorder="1" applyAlignment="1">
      <alignment horizontal="center" vertical="center" wrapText="1"/>
    </xf>
    <xf numFmtId="0" fontId="5" fillId="7" borderId="8" xfId="50" applyFont="1" applyFill="1" applyBorder="1" applyAlignment="1">
      <alignment horizontal="center" vertical="center" wrapText="1"/>
    </xf>
    <xf numFmtId="0" fontId="9" fillId="8" borderId="13" xfId="50" applyFont="1" applyFill="1" applyBorder="1" applyAlignment="1">
      <alignment horizontal="center" vertical="center" wrapText="1"/>
    </xf>
    <xf numFmtId="0" fontId="9" fillId="8" borderId="14" xfId="50" applyFont="1" applyFill="1" applyBorder="1" applyAlignment="1">
      <alignment horizontal="center" vertical="center" wrapText="1"/>
    </xf>
    <xf numFmtId="0" fontId="9" fillId="8" borderId="15" xfId="50" applyFont="1" applyFill="1" applyBorder="1" applyAlignment="1">
      <alignment horizontal="center" vertical="center" wrapText="1"/>
    </xf>
    <xf numFmtId="0" fontId="5" fillId="8" borderId="1" xfId="50" applyFont="1" applyFill="1" applyBorder="1" applyAlignment="1">
      <alignment horizontal="center" wrapText="1"/>
    </xf>
    <xf numFmtId="0" fontId="9" fillId="7" borderId="4" xfId="50" applyFont="1" applyFill="1" applyBorder="1" applyAlignment="1">
      <alignment horizontal="center" wrapText="1"/>
    </xf>
    <xf numFmtId="0" fontId="9" fillId="7" borderId="5" xfId="50" applyFont="1" applyFill="1" applyBorder="1" applyAlignment="1">
      <alignment horizontal="center" wrapText="1"/>
    </xf>
    <xf numFmtId="0" fontId="9" fillId="7" borderId="10" xfId="50" applyFont="1" applyFill="1" applyBorder="1" applyAlignment="1">
      <alignment horizontal="center" wrapText="1"/>
    </xf>
    <xf numFmtId="0" fontId="9" fillId="7" borderId="7" xfId="50" applyFont="1" applyFill="1" applyBorder="1" applyAlignment="1">
      <alignment horizontal="center" wrapText="1"/>
    </xf>
    <xf numFmtId="0" fontId="9" fillId="7" borderId="8" xfId="50" applyFont="1" applyFill="1" applyBorder="1" applyAlignment="1">
      <alignment horizontal="center" wrapText="1"/>
    </xf>
    <xf numFmtId="0" fontId="9" fillId="7" borderId="12" xfId="50" applyFont="1" applyFill="1" applyBorder="1" applyAlignment="1">
      <alignment horizontal="center" wrapText="1"/>
    </xf>
    <xf numFmtId="0" fontId="9" fillId="7" borderId="2" xfId="50" applyFont="1" applyFill="1" applyBorder="1" applyAlignment="1">
      <alignment horizontal="center"/>
    </xf>
    <xf numFmtId="0" fontId="9" fillId="7" borderId="9" xfId="50" applyFont="1" applyFill="1" applyBorder="1" applyAlignment="1">
      <alignment horizontal="center"/>
    </xf>
    <xf numFmtId="0" fontId="9" fillId="7" borderId="3" xfId="50" applyFont="1" applyFill="1" applyBorder="1" applyAlignment="1">
      <alignment horizontal="center"/>
    </xf>
    <xf numFmtId="15" fontId="9" fillId="0" borderId="10" xfId="51" applyNumberFormat="1" applyFont="1" applyFill="1" applyBorder="1" applyAlignment="1" applyProtection="1">
      <alignment horizontal="center"/>
    </xf>
    <xf numFmtId="15" fontId="9" fillId="0" borderId="11" xfId="51" applyNumberFormat="1" applyFont="1" applyFill="1" applyBorder="1" applyAlignment="1" applyProtection="1">
      <alignment horizontal="center"/>
    </xf>
    <xf numFmtId="15" fontId="9" fillId="0" borderId="12" xfId="51" applyNumberFormat="1" applyFont="1" applyFill="1" applyBorder="1" applyAlignment="1" applyProtection="1">
      <alignment horizontal="center"/>
    </xf>
    <xf numFmtId="0" fontId="0" fillId="0" borderId="3" xfId="0" applyBorder="1"/>
    <xf numFmtId="0" fontId="12" fillId="7" borderId="3" xfId="50" applyFont="1" applyFill="1" applyBorder="1"/>
    <xf numFmtId="0" fontId="5" fillId="7" borderId="10" xfId="50" applyFont="1" applyFill="1" applyBorder="1" applyAlignment="1">
      <alignment horizontal="center" vertical="center" wrapText="1"/>
    </xf>
    <xf numFmtId="0" fontId="5" fillId="7" borderId="11" xfId="50" applyFont="1" applyFill="1" applyBorder="1" applyAlignment="1">
      <alignment horizontal="center" vertical="center" wrapText="1"/>
    </xf>
    <xf numFmtId="0" fontId="5" fillId="7" borderId="12" xfId="50" applyFont="1" applyFill="1" applyBorder="1" applyAlignment="1">
      <alignment horizontal="center" vertical="center" wrapText="1"/>
    </xf>
    <xf numFmtId="0" fontId="5" fillId="7" borderId="13" xfId="50" applyFont="1" applyFill="1" applyBorder="1" applyAlignment="1">
      <alignment horizontal="center"/>
    </xf>
    <xf numFmtId="0" fontId="14" fillId="0" borderId="0" xfId="0" applyFont="1" applyBorder="1"/>
    <xf numFmtId="0" fontId="5" fillId="7" borderId="14" xfId="50" applyFont="1" applyFill="1" applyBorder="1" applyAlignment="1">
      <alignment horizontal="center"/>
    </xf>
    <xf numFmtId="0" fontId="5" fillId="7" borderId="15" xfId="50" applyFont="1" applyFill="1" applyBorder="1" applyAlignment="1">
      <alignment horizontal="center"/>
    </xf>
    <xf numFmtId="0" fontId="9" fillId="7" borderId="3" xfId="50" applyFont="1" applyFill="1" applyBorder="1" applyAlignment="1">
      <alignment horizontal="center" wrapText="1"/>
    </xf>
    <xf numFmtId="0" fontId="9" fillId="9" borderId="1" xfId="50" applyFont="1" applyFill="1" applyBorder="1"/>
    <xf numFmtId="0" fontId="9" fillId="7" borderId="1" xfId="50" applyFont="1" applyFill="1" applyBorder="1" applyAlignment="1">
      <alignment horizontal="center"/>
    </xf>
    <xf numFmtId="0" fontId="5" fillId="10" borderId="1" xfId="50" applyFont="1" applyFill="1" applyBorder="1" applyProtection="1">
      <protection locked="0"/>
    </xf>
    <xf numFmtId="0" fontId="5" fillId="7" borderId="1" xfId="50" applyFont="1" applyFill="1" applyBorder="1"/>
    <xf numFmtId="0" fontId="5" fillId="11" borderId="1" xfId="50" applyFont="1" applyFill="1" applyBorder="1"/>
    <xf numFmtId="0" fontId="9" fillId="11" borderId="1" xfId="50" applyFont="1" applyFill="1" applyBorder="1"/>
    <xf numFmtId="0" fontId="9" fillId="11" borderId="2" xfId="50" applyFont="1" applyFill="1" applyBorder="1"/>
    <xf numFmtId="0" fontId="9" fillId="11" borderId="9" xfId="50" applyFont="1" applyFill="1" applyBorder="1"/>
    <xf numFmtId="0" fontId="14" fillId="0" borderId="0" xfId="0" applyFont="1"/>
    <xf numFmtId="3" fontId="5" fillId="12" borderId="1" xfId="50" applyNumberFormat="1" applyFont="1" applyFill="1" applyBorder="1" applyAlignment="1"/>
    <xf numFmtId="0" fontId="9" fillId="11" borderId="9" xfId="50" applyFont="1" applyFill="1" applyBorder="1" applyAlignment="1">
      <alignment horizontal="center"/>
    </xf>
    <xf numFmtId="0" fontId="15" fillId="0" borderId="4" xfId="50" applyFont="1" applyFill="1" applyBorder="1" applyAlignment="1">
      <alignment horizontal="center" wrapText="1"/>
    </xf>
    <xf numFmtId="0" fontId="15" fillId="0" borderId="5" xfId="50" applyFont="1" applyFill="1" applyBorder="1" applyAlignment="1">
      <alignment horizontal="center" wrapText="1"/>
    </xf>
    <xf numFmtId="0" fontId="5" fillId="7" borderId="2" xfId="50" applyFont="1" applyFill="1" applyBorder="1" applyAlignment="1">
      <alignment horizontal="center"/>
    </xf>
    <xf numFmtId="0" fontId="5" fillId="7" borderId="9" xfId="50" applyFont="1" applyFill="1" applyBorder="1" applyAlignment="1">
      <alignment horizontal="center"/>
    </xf>
    <xf numFmtId="0" fontId="5" fillId="7" borderId="3" xfId="50" applyFont="1" applyFill="1" applyBorder="1" applyAlignment="1">
      <alignment horizontal="center"/>
    </xf>
    <xf numFmtId="0" fontId="15" fillId="0" borderId="6" xfId="50" applyFont="1" applyFill="1" applyBorder="1" applyAlignment="1">
      <alignment horizontal="center" wrapText="1"/>
    </xf>
    <xf numFmtId="0" fontId="15" fillId="0" borderId="0" xfId="50" applyFont="1" applyFill="1" applyBorder="1" applyAlignment="1">
      <alignment horizontal="center" wrapText="1"/>
    </xf>
    <xf numFmtId="0" fontId="9" fillId="11" borderId="3" xfId="50" applyFont="1" applyFill="1" applyBorder="1" applyAlignment="1">
      <alignment horizontal="center"/>
    </xf>
    <xf numFmtId="0" fontId="15" fillId="0" borderId="7" xfId="50" applyFont="1" applyFill="1" applyBorder="1" applyAlignment="1">
      <alignment horizontal="center" wrapText="1"/>
    </xf>
    <xf numFmtId="0" fontId="15" fillId="0" borderId="8" xfId="50" applyFont="1" applyFill="1" applyBorder="1" applyAlignment="1">
      <alignment horizontal="center" wrapText="1"/>
    </xf>
    <xf numFmtId="0" fontId="15" fillId="0" borderId="10" xfId="50" applyFont="1" applyFill="1" applyBorder="1" applyAlignment="1">
      <alignment horizontal="center" wrapText="1"/>
    </xf>
    <xf numFmtId="0" fontId="15" fillId="0" borderId="11" xfId="50" applyFont="1" applyFill="1" applyBorder="1" applyAlignment="1">
      <alignment horizontal="center" wrapText="1"/>
    </xf>
    <xf numFmtId="0" fontId="15" fillId="0" borderId="12" xfId="50" applyFont="1" applyFill="1" applyBorder="1" applyAlignment="1">
      <alignment horizontal="center" wrapText="1"/>
    </xf>
  </cellXfs>
  <cellStyles count="63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Normal 2" xfId="50"/>
    <cellStyle name="Normal 3" xfId="51"/>
    <cellStyle name="Normal 3 2" xfId="52"/>
    <cellStyle name="Normal 4" xfId="53"/>
    <cellStyle name="Normal 5" xfId="54"/>
    <cellStyle name="Normal 5 2" xfId="55"/>
    <cellStyle name="Normal 6" xfId="56"/>
    <cellStyle name="Normal 7" xfId="57"/>
    <cellStyle name="Normal 7 2" xfId="58"/>
    <cellStyle name="Normal 7 3" xfId="59"/>
    <cellStyle name="Normal_Country_Code" xfId="60"/>
    <cellStyle name="Percent 2" xfId="61"/>
    <cellStyle name="Percent 3" xfId="62"/>
  </cellStyles>
  <tableStyles count="0" defaultTableStyle="TableStyleMedium9" defaultPivotStyle="PivotStyleLight16"/>
  <colors>
    <mruColors>
      <color rgb="00333333"/>
      <color rgb="00A6A6A6"/>
      <color rgb="0099CCFF"/>
      <color rgb="000066CC"/>
      <color rgb="00FF0000"/>
      <color rgb="00FFFFFF"/>
      <color rgb="00C0C0C0"/>
      <color rgb="00BFBFBF"/>
      <color rgb="00FFFF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trlProps/ctrlProp1.xml><?xml version="1.0" encoding="utf-8"?>
<formControlPr xmlns="http://schemas.microsoft.com/office/spreadsheetml/2009/9/main" objectType="Button" val="0"/>
</file>

<file path=xl/ctrlProps/ctrlProp2.xml><?xml version="1.0" encoding="utf-8"?>
<formControlPr xmlns="http://schemas.microsoft.com/office/spreadsheetml/2009/9/main" objectType="Button" val="0"/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19</xdr:col>
          <xdr:colOff>239395</xdr:colOff>
          <xdr:row>2</xdr:row>
          <xdr:rowOff>171450</xdr:rowOff>
        </xdr:from>
        <xdr:to>
          <xdr:col>22</xdr:col>
          <xdr:colOff>139700</xdr:colOff>
          <xdr:row>4</xdr:row>
          <xdr:rowOff>47625</xdr:rowOff>
        </xdr:to>
        <xdr:sp macro="[0]!InsertRowb61">
          <xdr:nvSpPr>
            <xdr:cNvPr id="1033" name="Button 9" hidden="1">
              <a:extLst>
                <a:ext uri="{63B3BB69-23CF-44E3-9099-C40C66FF867C}">
                  <a14:compatExt spid="_x0000_s1033"/>
                </a:ext>
              </a:extLst>
            </xdr:cNvPr>
            <xdr:cNvSpPr/>
          </xdr:nvSpPr>
          <xdr:spPr>
            <a:xfrm>
              <a:off x="12576810" y="723900"/>
              <a:ext cx="1725295" cy="257175"/>
            </a:xfrm>
            <a:prstGeom prst="rect">
              <a:avLst/>
            </a:prstGeom>
          </xdr:spPr>
          <xdr:txBody>
            <a:bodyPr vert="horz" wrap="square" lIns="27432" tIns="18288" rIns="27432" bIns="18288" anchor="ctr" anchorCtr="0" upright="1"/>
            <a:p>
              <a:pPr algn="ctr" rtl="0"/>
              <a:r>
                <a:rPr lang="zh-CN" altLang="en-US">
                  <a:solidFill>
                    <a:srgbClr val="000000"/>
                  </a:solidFill>
                  <a:latin typeface="Calibri" panose="020F0502020204030204" charset="0"/>
                  <a:ea typeface="Calibri" panose="020F0502020204030204" charset="0"/>
                  <a:cs typeface="Calibri" panose="020F0502020204030204" charset="0"/>
                  <a:sym typeface="Calibri" panose="020F0502020204030204" charset="0"/>
                </a:rPr>
                <a:t>INSERT</a:t>
              </a:r>
              <a:endParaRPr lang="zh-CN" altLang="en-US">
                <a:solidFill>
                  <a:srgbClr val="000000"/>
                </a:solidFill>
                <a:latin typeface="Calibri" panose="020F0502020204030204" charset="0"/>
                <a:ea typeface="Calibri" panose="020F0502020204030204" charset="0"/>
                <a:cs typeface="Calibri" panose="020F0502020204030204" charset="0"/>
                <a:sym typeface="Calibri" panose="020F0502020204030204" charset="0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23</xdr:col>
          <xdr:colOff>429260</xdr:colOff>
          <xdr:row>2</xdr:row>
          <xdr:rowOff>171450</xdr:rowOff>
        </xdr:from>
        <xdr:to>
          <xdr:col>26</xdr:col>
          <xdr:colOff>50165</xdr:colOff>
          <xdr:row>4</xdr:row>
          <xdr:rowOff>47625</xdr:rowOff>
        </xdr:to>
        <xdr:sp macro="[0]!DeleteRow61">
          <xdr:nvSpPr>
            <xdr:cNvPr id="1034" name="Button 10" hidden="1">
              <a:extLst>
                <a:ext uri="{63B3BB69-23CF-44E3-9099-C40C66FF867C}">
                  <a14:compatExt spid="_x0000_s1034"/>
                </a:ext>
              </a:extLst>
            </xdr:cNvPr>
            <xdr:cNvSpPr/>
          </xdr:nvSpPr>
          <xdr:spPr>
            <a:xfrm>
              <a:off x="15199995" y="723900"/>
              <a:ext cx="1576070" cy="257175"/>
            </a:xfrm>
            <a:prstGeom prst="rect">
              <a:avLst/>
            </a:prstGeom>
          </xdr:spPr>
          <xdr:txBody>
            <a:bodyPr vert="horz" wrap="square" lIns="27432" tIns="18288" rIns="27432" bIns="18288" anchor="ctr" anchorCtr="0" upright="1"/>
            <a:p>
              <a:pPr algn="ctr" rtl="0"/>
              <a:r>
                <a:rPr lang="zh-CN" altLang="en-US">
                  <a:solidFill>
                    <a:srgbClr val="000000"/>
                  </a:solidFill>
                  <a:latin typeface="Calibri" panose="020F0502020204030204" charset="0"/>
                  <a:ea typeface="Calibri" panose="020F0502020204030204" charset="0"/>
                  <a:cs typeface="Calibri" panose="020F0502020204030204" charset="0"/>
                  <a:sym typeface="Calibri" panose="020F0502020204030204" charset="0"/>
                </a:rPr>
                <a:t>DELETE</a:t>
              </a:r>
              <a:endParaRPr lang="zh-CN" altLang="en-US">
                <a:solidFill>
                  <a:srgbClr val="000000"/>
                </a:solidFill>
                <a:latin typeface="Calibri" panose="020F0502020204030204" charset="0"/>
                <a:ea typeface="Calibri" panose="020F0502020204030204" charset="0"/>
                <a:cs typeface="Calibri" panose="020F0502020204030204" charset="0"/>
                <a:sym typeface="Calibri" panose="020F0502020204030204" charset="0"/>
              </a:endParaRPr>
            </a:p>
            <a:p>
              <a:pPr algn="ctr" rtl="0"/>
              <a:r>
                <a:rPr lang="zh-CN" altLang="en-US">
                  <a:solidFill>
                    <a:srgbClr val="000000"/>
                  </a:solidFill>
                  <a:latin typeface="Calibri" panose="020F0502020204030204" charset="0"/>
                  <a:ea typeface="Calibri" panose="020F0502020204030204" charset="0"/>
                  <a:cs typeface="Calibri" panose="020F0502020204030204" charset="0"/>
                  <a:sym typeface="Calibri" panose="020F0502020204030204" charset="0"/>
                </a:rPr>
                <a:t>DELETE</a:t>
              </a:r>
              <a:endParaRPr lang="zh-CN" altLang="en-US">
                <a:solidFill>
                  <a:srgbClr val="000000"/>
                </a:solidFill>
                <a:latin typeface="Calibri" panose="020F0502020204030204" charset="0"/>
                <a:ea typeface="Calibri" panose="020F0502020204030204" charset="0"/>
                <a:cs typeface="Calibri" panose="020F0502020204030204" charset="0"/>
                <a:sym typeface="Calibri" panose="020F0502020204030204" charset="0"/>
              </a:endParaRP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ctrlProp" Target="../ctrlProps/ctrlProp2.xml"/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99" Type="http://schemas.openxmlformats.org/officeDocument/2006/relationships/hyperlink" Target="http://en.wikipedia.org/wiki/Jersey" TargetMode="External"/><Relationship Id="rId98" Type="http://schemas.openxmlformats.org/officeDocument/2006/relationships/hyperlink" Target="http://en.wikipedia.org/wiki/Jamaica" TargetMode="External"/><Relationship Id="rId97" Type="http://schemas.openxmlformats.org/officeDocument/2006/relationships/hyperlink" Target="http://en.wikipedia.org/wiki/Kyrgyzstan" TargetMode="External"/><Relationship Id="rId96" Type="http://schemas.openxmlformats.org/officeDocument/2006/relationships/hyperlink" Target="http://en.wikipedia.org/wiki/Cambodia" TargetMode="External"/><Relationship Id="rId95" Type="http://schemas.openxmlformats.org/officeDocument/2006/relationships/hyperlink" Target="http://en.wikipedia.org/wiki/Kiribati" TargetMode="External"/><Relationship Id="rId94" Type="http://schemas.openxmlformats.org/officeDocument/2006/relationships/hyperlink" Target="http://en.wikipedia.org/wiki/Comoros" TargetMode="External"/><Relationship Id="rId93" Type="http://schemas.openxmlformats.org/officeDocument/2006/relationships/hyperlink" Target="http://en.wikipedia.org/wiki/Saint_Kitts_and_Nevis" TargetMode="External"/><Relationship Id="rId92" Type="http://schemas.openxmlformats.org/officeDocument/2006/relationships/hyperlink" Target="http://en.wikipedia.org/wiki/Cayman_Islands" TargetMode="External"/><Relationship Id="rId91" Type="http://schemas.openxmlformats.org/officeDocument/2006/relationships/hyperlink" Target="http://en.wikipedia.org/wiki/Laos" TargetMode="External"/><Relationship Id="rId90" Type="http://schemas.openxmlformats.org/officeDocument/2006/relationships/hyperlink" Target="http://en.wikipedia.org/wiki/Saint_Lucia" TargetMode="External"/><Relationship Id="rId9" Type="http://schemas.openxmlformats.org/officeDocument/2006/relationships/hyperlink" Target="http://en.wikipedia.org/wiki/United_States_Virgin_Islands" TargetMode="External"/><Relationship Id="rId89" Type="http://schemas.openxmlformats.org/officeDocument/2006/relationships/hyperlink" Target="http://en.wikipedia.org/wiki/Liechtenstein" TargetMode="External"/><Relationship Id="rId88" Type="http://schemas.openxmlformats.org/officeDocument/2006/relationships/hyperlink" Target="http://en.wikipedia.org/wiki/Liberia" TargetMode="External"/><Relationship Id="rId87" Type="http://schemas.openxmlformats.org/officeDocument/2006/relationships/hyperlink" Target="http://en.wikipedia.org/wiki/Lesotho" TargetMode="External"/><Relationship Id="rId86" Type="http://schemas.openxmlformats.org/officeDocument/2006/relationships/hyperlink" Target="http://en.wikipedia.org/wiki/Lithuania" TargetMode="External"/><Relationship Id="rId85" Type="http://schemas.openxmlformats.org/officeDocument/2006/relationships/hyperlink" Target="http://en.wikipedia.org/wiki/Latvia" TargetMode="External"/><Relationship Id="rId84" Type="http://schemas.openxmlformats.org/officeDocument/2006/relationships/hyperlink" Target="http://en.wikipedia.org/wiki/Monaco" TargetMode="External"/><Relationship Id="rId83" Type="http://schemas.openxmlformats.org/officeDocument/2006/relationships/hyperlink" Target="http://en.wikipedia.org/wiki/Moldova" TargetMode="External"/><Relationship Id="rId82" Type="http://schemas.openxmlformats.org/officeDocument/2006/relationships/hyperlink" Target="http://en.wikipedia.org/wiki/Montenegro" TargetMode="External"/><Relationship Id="rId81" Type="http://schemas.openxmlformats.org/officeDocument/2006/relationships/hyperlink" Target="http://en.wikipedia.org/wiki/Collectivity_of_Saint_Martin" TargetMode="External"/><Relationship Id="rId80" Type="http://schemas.openxmlformats.org/officeDocument/2006/relationships/hyperlink" Target="http://en.wikipedia.org/wiki/Madagascar" TargetMode="External"/><Relationship Id="rId8" Type="http://schemas.openxmlformats.org/officeDocument/2006/relationships/hyperlink" Target="http://en.wikipedia.org/wiki/Vanuatu" TargetMode="External"/><Relationship Id="rId79" Type="http://schemas.openxmlformats.org/officeDocument/2006/relationships/hyperlink" Target="http://en.wikipedia.org/wiki/Marshall_Islands" TargetMode="External"/><Relationship Id="rId78" Type="http://schemas.openxmlformats.org/officeDocument/2006/relationships/hyperlink" Target="http://en.wikipedia.org/wiki/Republic_of_Macedonia" TargetMode="External"/><Relationship Id="rId77" Type="http://schemas.openxmlformats.org/officeDocument/2006/relationships/hyperlink" Target="http://en.wikipedia.org/wiki/Mali" TargetMode="External"/><Relationship Id="rId76" Type="http://schemas.openxmlformats.org/officeDocument/2006/relationships/hyperlink" Target="http://en.wikipedia.org/wiki/Myanmar" TargetMode="External"/><Relationship Id="rId75" Type="http://schemas.openxmlformats.org/officeDocument/2006/relationships/hyperlink" Target="http://en.wikipedia.org/wiki/Mongolia" TargetMode="External"/><Relationship Id="rId74" Type="http://schemas.openxmlformats.org/officeDocument/2006/relationships/hyperlink" Target="http://en.wikipedia.org/wiki/Macau" TargetMode="External"/><Relationship Id="rId73" Type="http://schemas.openxmlformats.org/officeDocument/2006/relationships/hyperlink" Target="http://en.wikipedia.org/wiki/Northern_Mariana_Islands" TargetMode="External"/><Relationship Id="rId72" Type="http://schemas.openxmlformats.org/officeDocument/2006/relationships/hyperlink" Target="http://en.wikipedia.org/wiki/Martinique" TargetMode="External"/><Relationship Id="rId71" Type="http://schemas.openxmlformats.org/officeDocument/2006/relationships/hyperlink" Target="http://en.wikipedia.org/wiki/Mauritania" TargetMode="External"/><Relationship Id="rId70" Type="http://schemas.openxmlformats.org/officeDocument/2006/relationships/hyperlink" Target="http://en.wikipedia.org/wiki/Montserrat" TargetMode="External"/><Relationship Id="rId7" Type="http://schemas.openxmlformats.org/officeDocument/2006/relationships/hyperlink" Target="http://en.wikipedia.org/wiki/Wallis_and_Futuna" TargetMode="External"/><Relationship Id="rId69" Type="http://schemas.openxmlformats.org/officeDocument/2006/relationships/hyperlink" Target="http://en.wikipedia.org/wiki/Mauritius" TargetMode="External"/><Relationship Id="rId68" Type="http://schemas.openxmlformats.org/officeDocument/2006/relationships/hyperlink" Target="http://en.wikipedia.org/wiki/Maldives" TargetMode="External"/><Relationship Id="rId67" Type="http://schemas.openxmlformats.org/officeDocument/2006/relationships/hyperlink" Target="http://en.wikipedia.org/wiki/Malawi" TargetMode="External"/><Relationship Id="rId66" Type="http://schemas.openxmlformats.org/officeDocument/2006/relationships/hyperlink" Target="http://en.wikipedia.org/wiki/Mozambique" TargetMode="External"/><Relationship Id="rId65" Type="http://schemas.openxmlformats.org/officeDocument/2006/relationships/hyperlink" Target="http://en.wikipedia.org/wiki/Namibia" TargetMode="External"/><Relationship Id="rId64" Type="http://schemas.openxmlformats.org/officeDocument/2006/relationships/hyperlink" Target="http://en.wikipedia.org/wiki/New_Caledonia" TargetMode="External"/><Relationship Id="rId63" Type="http://schemas.openxmlformats.org/officeDocument/2006/relationships/hyperlink" Target="http://en.wikipedia.org/wiki/Niger" TargetMode="External"/><Relationship Id="rId62" Type="http://schemas.openxmlformats.org/officeDocument/2006/relationships/hyperlink" Target="http://en.wikipedia.org/wiki/Norfolk_Island" TargetMode="External"/><Relationship Id="rId61" Type="http://schemas.openxmlformats.org/officeDocument/2006/relationships/hyperlink" Target="http://en.wikipedia.org/wiki/Nicaragua" TargetMode="External"/><Relationship Id="rId60" Type="http://schemas.openxmlformats.org/officeDocument/2006/relationships/hyperlink" Target="http://en.wikipedia.org/wiki/Nepal" TargetMode="External"/><Relationship Id="rId6" Type="http://schemas.openxmlformats.org/officeDocument/2006/relationships/hyperlink" Target="http://en.wikipedia.org/wiki/Samoa" TargetMode="External"/><Relationship Id="rId59" Type="http://schemas.openxmlformats.org/officeDocument/2006/relationships/hyperlink" Target="http://en.wikipedia.org/wiki/Nauru" TargetMode="External"/><Relationship Id="rId58" Type="http://schemas.openxmlformats.org/officeDocument/2006/relationships/hyperlink" Target="http://en.wikipedia.org/wiki/Niue" TargetMode="External"/><Relationship Id="rId57" Type="http://schemas.openxmlformats.org/officeDocument/2006/relationships/hyperlink" Target="http://en.wikipedia.org/wiki/Panama" TargetMode="External"/><Relationship Id="rId56" Type="http://schemas.openxmlformats.org/officeDocument/2006/relationships/hyperlink" Target="http://en.wikipedia.org/wiki/French_Polynesia" TargetMode="External"/><Relationship Id="rId55" Type="http://schemas.openxmlformats.org/officeDocument/2006/relationships/hyperlink" Target="http://en.wikipedia.org/wiki/Papua_New_Guinea" TargetMode="External"/><Relationship Id="rId54" Type="http://schemas.openxmlformats.org/officeDocument/2006/relationships/hyperlink" Target="http://en.wikipedia.org/wiki/Saint_Pierre_and_Miquelon" TargetMode="External"/><Relationship Id="rId53" Type="http://schemas.openxmlformats.org/officeDocument/2006/relationships/hyperlink" Target="http://en.wikipedia.org/wiki/Pitcairn_Islands" TargetMode="External"/><Relationship Id="rId52" Type="http://schemas.openxmlformats.org/officeDocument/2006/relationships/hyperlink" Target="http://en.wikipedia.org/wiki/Puerto_Rico" TargetMode="External"/><Relationship Id="rId51" Type="http://schemas.openxmlformats.org/officeDocument/2006/relationships/hyperlink" Target="http://en.wikipedia.org/wiki/State_of_Palestine" TargetMode="External"/><Relationship Id="rId50" Type="http://schemas.openxmlformats.org/officeDocument/2006/relationships/hyperlink" Target="http://en.wikipedia.org/wiki/Palau" TargetMode="External"/><Relationship Id="rId5" Type="http://schemas.openxmlformats.org/officeDocument/2006/relationships/hyperlink" Target="http://en.wikipedia.org/wiki/Andorra" TargetMode="External"/><Relationship Id="rId49" Type="http://schemas.openxmlformats.org/officeDocument/2006/relationships/hyperlink" Target="http://en.wikipedia.org/wiki/Paraguay" TargetMode="External"/><Relationship Id="rId48" Type="http://schemas.openxmlformats.org/officeDocument/2006/relationships/hyperlink" Target="http://en.wikipedia.org/wiki/R%C3%A9union" TargetMode="External"/><Relationship Id="rId47" Type="http://schemas.openxmlformats.org/officeDocument/2006/relationships/hyperlink" Target="http://en.wikipedia.org/wiki/Romania" TargetMode="External"/><Relationship Id="rId46" Type="http://schemas.openxmlformats.org/officeDocument/2006/relationships/hyperlink" Target="http://en.wikipedia.org/wiki/Serbia" TargetMode="External"/><Relationship Id="rId45" Type="http://schemas.openxmlformats.org/officeDocument/2006/relationships/hyperlink" Target="http://en.wikipedia.org/wiki/Rwanda" TargetMode="External"/><Relationship Id="rId44" Type="http://schemas.openxmlformats.org/officeDocument/2006/relationships/hyperlink" Target="http://en.wikipedia.org/wiki/Solomon_Islands" TargetMode="External"/><Relationship Id="rId43" Type="http://schemas.openxmlformats.org/officeDocument/2006/relationships/hyperlink" Target="http://en.wikipedia.org/wiki/Seychelles" TargetMode="External"/><Relationship Id="rId42" Type="http://schemas.openxmlformats.org/officeDocument/2006/relationships/hyperlink" Target="http://en.wikipedia.org/wiki/Saint_Helena,_Ascension_and_Tristan_da_Cunha" TargetMode="External"/><Relationship Id="rId41" Type="http://schemas.openxmlformats.org/officeDocument/2006/relationships/hyperlink" Target="http://en.wikipedia.org/wiki/Slovenia" TargetMode="External"/><Relationship Id="rId40" Type="http://schemas.openxmlformats.org/officeDocument/2006/relationships/hyperlink" Target="http://en.wikipedia.org/wiki/Svalbard_and_Jan_Mayen" TargetMode="External"/><Relationship Id="rId4" Type="http://schemas.openxmlformats.org/officeDocument/2006/relationships/hyperlink" Target="http://en.wikipedia.org/wiki/United_Arab_Emirates" TargetMode="External"/><Relationship Id="rId39" Type="http://schemas.openxmlformats.org/officeDocument/2006/relationships/hyperlink" Target="http://en.wikipedia.org/wiki/Slovakia" TargetMode="External"/><Relationship Id="rId38" Type="http://schemas.openxmlformats.org/officeDocument/2006/relationships/hyperlink" Target="http://en.wikipedia.org/wiki/Sierra_Leone" TargetMode="External"/><Relationship Id="rId37" Type="http://schemas.openxmlformats.org/officeDocument/2006/relationships/hyperlink" Target="http://en.wikipedia.org/wiki/San_Marino" TargetMode="External"/><Relationship Id="rId36" Type="http://schemas.openxmlformats.org/officeDocument/2006/relationships/hyperlink" Target="http://en.wikipedia.org/wiki/Senegal" TargetMode="External"/><Relationship Id="rId35" Type="http://schemas.openxmlformats.org/officeDocument/2006/relationships/hyperlink" Target="http://en.wikipedia.org/wiki/Somalia" TargetMode="External"/><Relationship Id="rId34" Type="http://schemas.openxmlformats.org/officeDocument/2006/relationships/hyperlink" Target="http://en.wikipedia.org/wiki/Suriname" TargetMode="External"/><Relationship Id="rId33" Type="http://schemas.openxmlformats.org/officeDocument/2006/relationships/hyperlink" Target="http://en.wikipedia.org/wiki/South_Sudan" TargetMode="External"/><Relationship Id="rId32" Type="http://schemas.openxmlformats.org/officeDocument/2006/relationships/hyperlink" Target="http://en.wikipedia.org/wiki/S%C3%A3o_Tom%C3%A9_and_Pr%C3%ADncipe" TargetMode="External"/><Relationship Id="rId31" Type="http://schemas.openxmlformats.org/officeDocument/2006/relationships/hyperlink" Target="http://en.wikipedia.org/wiki/El_Salvador" TargetMode="External"/><Relationship Id="rId30" Type="http://schemas.openxmlformats.org/officeDocument/2006/relationships/hyperlink" Target="http://en.wikipedia.org/wiki/Sint_Maarten" TargetMode="External"/><Relationship Id="rId3" Type="http://schemas.openxmlformats.org/officeDocument/2006/relationships/hyperlink" Target="http://en.wikipedia.org/wiki/Mayotte" TargetMode="External"/><Relationship Id="rId29" Type="http://schemas.openxmlformats.org/officeDocument/2006/relationships/hyperlink" Target="http://en.wikipedia.org/wiki/Swaziland" TargetMode="External"/><Relationship Id="rId28" Type="http://schemas.openxmlformats.org/officeDocument/2006/relationships/hyperlink" Target="http://en.wikipedia.org/wiki/Turks_and_Caicos_Islands" TargetMode="External"/><Relationship Id="rId27" Type="http://schemas.openxmlformats.org/officeDocument/2006/relationships/hyperlink" Target="http://en.wikipedia.org/wiki/Chad" TargetMode="External"/><Relationship Id="rId26" Type="http://schemas.openxmlformats.org/officeDocument/2006/relationships/hyperlink" Target="http://en.wikipedia.org/wiki/French_Southern_and_Antarctic_Lands" TargetMode="External"/><Relationship Id="rId25" Type="http://schemas.openxmlformats.org/officeDocument/2006/relationships/hyperlink" Target="http://en.wikipedia.org/wiki/Togo" TargetMode="External"/><Relationship Id="rId24" Type="http://schemas.openxmlformats.org/officeDocument/2006/relationships/hyperlink" Target="http://en.wikipedia.org/wiki/Tajikistan" TargetMode="External"/><Relationship Id="rId23" Type="http://schemas.openxmlformats.org/officeDocument/2006/relationships/hyperlink" Target="http://en.wikipedia.org/wiki/Tokelau" TargetMode="External"/><Relationship Id="rId22" Type="http://schemas.openxmlformats.org/officeDocument/2006/relationships/hyperlink" Target="http://en.wikipedia.org/wiki/East_Timor" TargetMode="External"/><Relationship Id="rId21" Type="http://schemas.openxmlformats.org/officeDocument/2006/relationships/hyperlink" Target="http://en.wikipedia.org/wiki/Turkmenistan" TargetMode="External"/><Relationship Id="rId20" Type="http://schemas.openxmlformats.org/officeDocument/2006/relationships/hyperlink" Target="http://en.wikipedia.org/wiki/Tonga" TargetMode="External"/><Relationship Id="rId2" Type="http://schemas.openxmlformats.org/officeDocument/2006/relationships/hyperlink" Target="http://en.wikipedia.org/wiki/Zambia" TargetMode="External"/><Relationship Id="rId19" Type="http://schemas.openxmlformats.org/officeDocument/2006/relationships/hyperlink" Target="http://en.wikipedia.org/wiki/Trinidad_and_Tobago" TargetMode="External"/><Relationship Id="rId18" Type="http://schemas.openxmlformats.org/officeDocument/2006/relationships/hyperlink" Target="http://en.wikipedia.org/wiki/Tuvalu" TargetMode="External"/><Relationship Id="rId178" Type="http://schemas.openxmlformats.org/officeDocument/2006/relationships/hyperlink" Target="http://en.wikipedia.org/wiki/Iceland" TargetMode="External"/><Relationship Id="rId177" Type="http://schemas.openxmlformats.org/officeDocument/2006/relationships/hyperlink" Target="http://en.wikipedia.org/wiki/C%C3%B4te_d%27Ivoire" TargetMode="External"/><Relationship Id="rId176" Type="http://schemas.openxmlformats.org/officeDocument/2006/relationships/hyperlink" Target="http://en.wikipedia.org/wiki/Afghanistan" TargetMode="External"/><Relationship Id="rId175" Type="http://schemas.openxmlformats.org/officeDocument/2006/relationships/hyperlink" Target="http://en.wikipedia.org/wiki/Antigua_and_Barbuda" TargetMode="External"/><Relationship Id="rId174" Type="http://schemas.openxmlformats.org/officeDocument/2006/relationships/hyperlink" Target="http://en.wikipedia.org/wiki/Anguilla" TargetMode="External"/><Relationship Id="rId173" Type="http://schemas.openxmlformats.org/officeDocument/2006/relationships/hyperlink" Target="http://en.wikipedia.org/wiki/Albania" TargetMode="External"/><Relationship Id="rId172" Type="http://schemas.openxmlformats.org/officeDocument/2006/relationships/hyperlink" Target="http://en.wikipedia.org/wiki/Armenia" TargetMode="External"/><Relationship Id="rId171" Type="http://schemas.openxmlformats.org/officeDocument/2006/relationships/hyperlink" Target="http://en.wikipedia.org/wiki/Antarctica" TargetMode="External"/><Relationship Id="rId170" Type="http://schemas.openxmlformats.org/officeDocument/2006/relationships/hyperlink" Target="http://en.wikipedia.org/wiki/American_Samoa" TargetMode="External"/><Relationship Id="rId17" Type="http://schemas.openxmlformats.org/officeDocument/2006/relationships/hyperlink" Target="http://en.wikipedia.org/wiki/Tanzania" TargetMode="External"/><Relationship Id="rId169" Type="http://schemas.openxmlformats.org/officeDocument/2006/relationships/hyperlink" Target="http://en.wikipedia.org/wiki/Aruba" TargetMode="External"/><Relationship Id="rId168" Type="http://schemas.openxmlformats.org/officeDocument/2006/relationships/hyperlink" Target="http://en.wikipedia.org/wiki/%C3%85land_Islands" TargetMode="External"/><Relationship Id="rId167" Type="http://schemas.openxmlformats.org/officeDocument/2006/relationships/hyperlink" Target="http://en.wikipedia.org/wiki/Azerbaijan" TargetMode="External"/><Relationship Id="rId166" Type="http://schemas.openxmlformats.org/officeDocument/2006/relationships/hyperlink" Target="http://en.wikipedia.org/wiki/Bosnia_and_Herzegovina" TargetMode="External"/><Relationship Id="rId165" Type="http://schemas.openxmlformats.org/officeDocument/2006/relationships/hyperlink" Target="http://en.wikipedia.org/wiki/Barbados" TargetMode="External"/><Relationship Id="rId164" Type="http://schemas.openxmlformats.org/officeDocument/2006/relationships/hyperlink" Target="http://en.wikipedia.org/wiki/Burkina_Faso" TargetMode="External"/><Relationship Id="rId163" Type="http://schemas.openxmlformats.org/officeDocument/2006/relationships/hyperlink" Target="http://en.wikipedia.org/wiki/Bulgaria" TargetMode="External"/><Relationship Id="rId162" Type="http://schemas.openxmlformats.org/officeDocument/2006/relationships/hyperlink" Target="http://en.wikipedia.org/wiki/Burundi" TargetMode="External"/><Relationship Id="rId161" Type="http://schemas.openxmlformats.org/officeDocument/2006/relationships/hyperlink" Target="http://en.wikipedia.org/wiki/Benin" TargetMode="External"/><Relationship Id="rId160" Type="http://schemas.openxmlformats.org/officeDocument/2006/relationships/hyperlink" Target="http://en.wikipedia.org/wiki/Saint_Barth%C3%A9lemy" TargetMode="External"/><Relationship Id="rId16" Type="http://schemas.openxmlformats.org/officeDocument/2006/relationships/hyperlink" Target="http://en.wikipedia.org/wiki/Ukraine" TargetMode="External"/><Relationship Id="rId159" Type="http://schemas.openxmlformats.org/officeDocument/2006/relationships/hyperlink" Target="http://en.wikipedia.org/wiki/Bermuda" TargetMode="External"/><Relationship Id="rId158" Type="http://schemas.openxmlformats.org/officeDocument/2006/relationships/hyperlink" Target="http://en.wikipedia.org/wiki/Brunei" TargetMode="External"/><Relationship Id="rId157" Type="http://schemas.openxmlformats.org/officeDocument/2006/relationships/hyperlink" Target="http://en.wikipedia.org/wiki/Bolivia" TargetMode="External"/><Relationship Id="rId156" Type="http://schemas.openxmlformats.org/officeDocument/2006/relationships/hyperlink" Target="http://en.wikipedia.org/wiki/Caribbean_Netherlands" TargetMode="External"/><Relationship Id="rId155" Type="http://schemas.openxmlformats.org/officeDocument/2006/relationships/hyperlink" Target="http://en.wikipedia.org/wiki/The_Bahamas" TargetMode="External"/><Relationship Id="rId154" Type="http://schemas.openxmlformats.org/officeDocument/2006/relationships/hyperlink" Target="http://en.wikipedia.org/wiki/Bhutan" TargetMode="External"/><Relationship Id="rId153" Type="http://schemas.openxmlformats.org/officeDocument/2006/relationships/hyperlink" Target="http://en.wikipedia.org/wiki/Bouvet_Island" TargetMode="External"/><Relationship Id="rId152" Type="http://schemas.openxmlformats.org/officeDocument/2006/relationships/hyperlink" Target="http://en.wikipedia.org/wiki/Botswana" TargetMode="External"/><Relationship Id="rId151" Type="http://schemas.openxmlformats.org/officeDocument/2006/relationships/hyperlink" Target="http://en.wikipedia.org/wiki/Belarus" TargetMode="External"/><Relationship Id="rId150" Type="http://schemas.openxmlformats.org/officeDocument/2006/relationships/hyperlink" Target="http://en.wikipedia.org/wiki/Belize" TargetMode="External"/><Relationship Id="rId15" Type="http://schemas.openxmlformats.org/officeDocument/2006/relationships/hyperlink" Target="http://en.wikipedia.org/wiki/Uganda" TargetMode="External"/><Relationship Id="rId149" Type="http://schemas.openxmlformats.org/officeDocument/2006/relationships/hyperlink" Target="http://en.wikipedia.org/wiki/Cocos_(Keeling)_Islands" TargetMode="External"/><Relationship Id="rId148" Type="http://schemas.openxmlformats.org/officeDocument/2006/relationships/hyperlink" Target="http://en.wikipedia.org/wiki/Democratic_Republic_of_the_Congo" TargetMode="External"/><Relationship Id="rId147" Type="http://schemas.openxmlformats.org/officeDocument/2006/relationships/hyperlink" Target="http://en.wikipedia.org/wiki/Central_African_Republic" TargetMode="External"/><Relationship Id="rId146" Type="http://schemas.openxmlformats.org/officeDocument/2006/relationships/hyperlink" Target="http://en.wikipedia.org/wiki/Republic_of_the_Congo" TargetMode="External"/><Relationship Id="rId145" Type="http://schemas.openxmlformats.org/officeDocument/2006/relationships/hyperlink" Target="http://en.wikipedia.org/wiki/Cook_Islands" TargetMode="External"/><Relationship Id="rId144" Type="http://schemas.openxmlformats.org/officeDocument/2006/relationships/hyperlink" Target="http://en.wikipedia.org/wiki/Cameroon" TargetMode="External"/><Relationship Id="rId143" Type="http://schemas.openxmlformats.org/officeDocument/2006/relationships/hyperlink" Target="http://en.wikipedia.org/wiki/Colombia" TargetMode="External"/><Relationship Id="rId142" Type="http://schemas.openxmlformats.org/officeDocument/2006/relationships/hyperlink" Target="http://en.wikipedia.org/wiki/Costa_Rica" TargetMode="External"/><Relationship Id="rId141" Type="http://schemas.openxmlformats.org/officeDocument/2006/relationships/hyperlink" Target="http://en.wikipedia.org/wiki/Cuba" TargetMode="External"/><Relationship Id="rId140" Type="http://schemas.openxmlformats.org/officeDocument/2006/relationships/hyperlink" Target="http://en.wikipedia.org/wiki/Cape_Verde" TargetMode="External"/><Relationship Id="rId14" Type="http://schemas.openxmlformats.org/officeDocument/2006/relationships/hyperlink" Target="http://en.wikipedia.org/wiki/Uruguay" TargetMode="External"/><Relationship Id="rId139" Type="http://schemas.openxmlformats.org/officeDocument/2006/relationships/hyperlink" Target="http://en.wikipedia.org/wiki/Cura%C3%A7ao" TargetMode="External"/><Relationship Id="rId138" Type="http://schemas.openxmlformats.org/officeDocument/2006/relationships/hyperlink" Target="http://en.wikipedia.org/wiki/Christmas_Island" TargetMode="External"/><Relationship Id="rId137" Type="http://schemas.openxmlformats.org/officeDocument/2006/relationships/hyperlink" Target="http://en.wikipedia.org/wiki/Czech_Republic" TargetMode="External"/><Relationship Id="rId136" Type="http://schemas.openxmlformats.org/officeDocument/2006/relationships/hyperlink" Target="http://en.wikipedia.org/wiki/Djibouti" TargetMode="External"/><Relationship Id="rId135" Type="http://schemas.openxmlformats.org/officeDocument/2006/relationships/hyperlink" Target="http://en.wikipedia.org/wiki/Dominica" TargetMode="External"/><Relationship Id="rId134" Type="http://schemas.openxmlformats.org/officeDocument/2006/relationships/hyperlink" Target="http://en.wikipedia.org/wiki/Dominican_Republic" TargetMode="External"/><Relationship Id="rId133" Type="http://schemas.openxmlformats.org/officeDocument/2006/relationships/hyperlink" Target="http://en.wikipedia.org/wiki/Ecuador" TargetMode="External"/><Relationship Id="rId132" Type="http://schemas.openxmlformats.org/officeDocument/2006/relationships/hyperlink" Target="http://en.wikipedia.org/wiki/Estonia" TargetMode="External"/><Relationship Id="rId131" Type="http://schemas.openxmlformats.org/officeDocument/2006/relationships/hyperlink" Target="http://en.wikipedia.org/wiki/Western_Sahara" TargetMode="External"/><Relationship Id="rId130" Type="http://schemas.openxmlformats.org/officeDocument/2006/relationships/hyperlink" Target="http://en.wikipedia.org/wiki/Eritrea" TargetMode="External"/><Relationship Id="rId13" Type="http://schemas.openxmlformats.org/officeDocument/2006/relationships/hyperlink" Target="http://en.wikipedia.org/wiki/Uzbekistan" TargetMode="External"/><Relationship Id="rId129" Type="http://schemas.openxmlformats.org/officeDocument/2006/relationships/hyperlink" Target="http://en.wikipedia.org/wiki/Ethiopia" TargetMode="External"/><Relationship Id="rId128" Type="http://schemas.openxmlformats.org/officeDocument/2006/relationships/hyperlink" Target="http://en.wikipedia.org/wiki/Fiji" TargetMode="External"/><Relationship Id="rId127" Type="http://schemas.openxmlformats.org/officeDocument/2006/relationships/hyperlink" Target="http://en.wikipedia.org/wiki/Falkland_Islands" TargetMode="External"/><Relationship Id="rId126" Type="http://schemas.openxmlformats.org/officeDocument/2006/relationships/hyperlink" Target="http://en.wikipedia.org/wiki/Federated_States_of_Micronesia" TargetMode="External"/><Relationship Id="rId125" Type="http://schemas.openxmlformats.org/officeDocument/2006/relationships/hyperlink" Target="http://en.wikipedia.org/wiki/Faroe_Islands" TargetMode="External"/><Relationship Id="rId124" Type="http://schemas.openxmlformats.org/officeDocument/2006/relationships/hyperlink" Target="http://en.wikipedia.org/wiki/Gabon" TargetMode="External"/><Relationship Id="rId123" Type="http://schemas.openxmlformats.org/officeDocument/2006/relationships/hyperlink" Target="http://en.wikipedia.org/wiki/Grenada" TargetMode="External"/><Relationship Id="rId122" Type="http://schemas.openxmlformats.org/officeDocument/2006/relationships/hyperlink" Target="http://en.wikipedia.org/wiki/Georgia_(country)" TargetMode="External"/><Relationship Id="rId121" Type="http://schemas.openxmlformats.org/officeDocument/2006/relationships/hyperlink" Target="http://en.wikipedia.org/wiki/French_Guiana" TargetMode="External"/><Relationship Id="rId120" Type="http://schemas.openxmlformats.org/officeDocument/2006/relationships/hyperlink" Target="http://en.wikipedia.org/wiki/Guernsey" TargetMode="External"/><Relationship Id="rId12" Type="http://schemas.openxmlformats.org/officeDocument/2006/relationships/hyperlink" Target="http://en.wikipedia.org/wiki/Vatican_City" TargetMode="External"/><Relationship Id="rId119" Type="http://schemas.openxmlformats.org/officeDocument/2006/relationships/hyperlink" Target="http://en.wikipedia.org/wiki/Ghana" TargetMode="External"/><Relationship Id="rId118" Type="http://schemas.openxmlformats.org/officeDocument/2006/relationships/hyperlink" Target="http://en.wikipedia.org/wiki/Gibraltar" TargetMode="External"/><Relationship Id="rId117" Type="http://schemas.openxmlformats.org/officeDocument/2006/relationships/hyperlink" Target="http://en.wikipedia.org/wiki/Greenland" TargetMode="External"/><Relationship Id="rId116" Type="http://schemas.openxmlformats.org/officeDocument/2006/relationships/hyperlink" Target="http://en.wikipedia.org/wiki/The_Gambia" TargetMode="External"/><Relationship Id="rId115" Type="http://schemas.openxmlformats.org/officeDocument/2006/relationships/hyperlink" Target="http://en.wikipedia.org/wiki/Guinea" TargetMode="External"/><Relationship Id="rId114" Type="http://schemas.openxmlformats.org/officeDocument/2006/relationships/hyperlink" Target="http://en.wikipedia.org/wiki/Guadeloupe" TargetMode="External"/><Relationship Id="rId113" Type="http://schemas.openxmlformats.org/officeDocument/2006/relationships/hyperlink" Target="http://en.wikipedia.org/wiki/Equatorial_Guinea" TargetMode="External"/><Relationship Id="rId112" Type="http://schemas.openxmlformats.org/officeDocument/2006/relationships/hyperlink" Target="http://en.wikipedia.org/wiki/South_Georgia_and_the_South_Sandwich_Islands" TargetMode="External"/><Relationship Id="rId111" Type="http://schemas.openxmlformats.org/officeDocument/2006/relationships/hyperlink" Target="http://en.wikipedia.org/wiki/Guatemala" TargetMode="External"/><Relationship Id="rId110" Type="http://schemas.openxmlformats.org/officeDocument/2006/relationships/hyperlink" Target="http://en.wikipedia.org/wiki/Guam" TargetMode="External"/><Relationship Id="rId11" Type="http://schemas.openxmlformats.org/officeDocument/2006/relationships/hyperlink" Target="http://en.wikipedia.org/wiki/Saint_Vincent_and_the_Grenadines" TargetMode="External"/><Relationship Id="rId109" Type="http://schemas.openxmlformats.org/officeDocument/2006/relationships/hyperlink" Target="http://en.wikipedia.org/wiki/Guinea-Bissau" TargetMode="External"/><Relationship Id="rId108" Type="http://schemas.openxmlformats.org/officeDocument/2006/relationships/hyperlink" Target="http://en.wikipedia.org/wiki/Guyana" TargetMode="External"/><Relationship Id="rId107" Type="http://schemas.openxmlformats.org/officeDocument/2006/relationships/hyperlink" Target="http://en.wikipedia.org/wiki/Heard_Island_and_McDonald_Islands" TargetMode="External"/><Relationship Id="rId106" Type="http://schemas.openxmlformats.org/officeDocument/2006/relationships/hyperlink" Target="http://en.wikipedia.org/wiki/Honduras" TargetMode="External"/><Relationship Id="rId105" Type="http://schemas.openxmlformats.org/officeDocument/2006/relationships/hyperlink" Target="http://en.wikipedia.org/wiki/Croatia" TargetMode="External"/><Relationship Id="rId104" Type="http://schemas.openxmlformats.org/officeDocument/2006/relationships/hyperlink" Target="http://en.wikipedia.org/wiki/Haiti" TargetMode="External"/><Relationship Id="rId103" Type="http://schemas.openxmlformats.org/officeDocument/2006/relationships/hyperlink" Target="http://en.wikipedia.org/wiki/Hungary" TargetMode="External"/><Relationship Id="rId102" Type="http://schemas.openxmlformats.org/officeDocument/2006/relationships/hyperlink" Target="http://en.wikipedia.org/wiki/Israel" TargetMode="External"/><Relationship Id="rId101" Type="http://schemas.openxmlformats.org/officeDocument/2006/relationships/hyperlink" Target="http://en.wikipedia.org/wiki/Isle_of_Man" TargetMode="External"/><Relationship Id="rId100" Type="http://schemas.openxmlformats.org/officeDocument/2006/relationships/hyperlink" Target="http://en.wikipedia.org/wiki/British_Indian_Ocean_Territory" TargetMode="External"/><Relationship Id="rId10" Type="http://schemas.openxmlformats.org/officeDocument/2006/relationships/hyperlink" Target="http://en.wikipedia.org/wiki/British_Virgin_Islands" TargetMode="External"/><Relationship Id="rId1" Type="http://schemas.openxmlformats.org/officeDocument/2006/relationships/hyperlink" Target="http://en.wikipedia.org/wiki/Zimbabw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tabColor theme="1"/>
  </sheetPr>
  <dimension ref="A1:AZ121"/>
  <sheetViews>
    <sheetView showGridLines="0" tabSelected="1" zoomScaleSheetLayoutView="60" topLeftCell="Z1" workbookViewId="0">
      <selection activeCell="AW19" sqref="AW19"/>
    </sheetView>
  </sheetViews>
  <sheetFormatPr defaultColWidth="0" defaultRowHeight="15" customHeight="1"/>
  <cols>
    <col min="1" max="1" width="6.28181818181818" style="10" customWidth="1"/>
    <col min="2" max="2" width="5" style="11" customWidth="1"/>
    <col min="3" max="3" width="23.7090909090909" style="11" customWidth="1"/>
    <col min="4" max="4" width="9.42727272727273" style="11" customWidth="1"/>
    <col min="5" max="5" width="8.70909090909091" style="11" customWidth="1"/>
    <col min="6" max="6" width="9.13636363636364" style="11" customWidth="1"/>
    <col min="7" max="7" width="9.42727272727273" style="11" customWidth="1"/>
    <col min="8" max="8" width="9.13636363636364" style="11" customWidth="1"/>
    <col min="9" max="23" width="8.70909090909091" style="11" customWidth="1"/>
    <col min="24" max="24" width="10.5727272727273" style="11" customWidth="1"/>
    <col min="25" max="36" width="8.70909090909091" style="11" customWidth="1"/>
    <col min="37" max="38" width="10.2818181818182" style="11" customWidth="1"/>
    <col min="39" max="48" width="8.70909090909091" style="11" customWidth="1"/>
    <col min="49" max="49" width="8" style="11"/>
    <col min="50" max="50" width="5.13636363636364" style="11" customWidth="1"/>
    <col min="51" max="16384" width="0" style="11" hidden="1"/>
  </cols>
  <sheetData>
    <row r="1" s="8" customFormat="1" ht="28.5" customHeight="1" spans="1:50">
      <c r="A1" s="12" t="s">
        <v>0</v>
      </c>
      <c r="B1" s="8" t="s">
        <v>0</v>
      </c>
      <c r="C1" s="8" t="s">
        <v>0</v>
      </c>
      <c r="I1" s="8" t="s">
        <v>1</v>
      </c>
      <c r="J1" s="8" t="s">
        <v>1</v>
      </c>
      <c r="K1" s="8" t="s">
        <v>1</v>
      </c>
      <c r="Q1" s="8" t="s">
        <v>1</v>
      </c>
      <c r="R1" s="8" t="s">
        <v>1</v>
      </c>
      <c r="S1" s="8" t="s">
        <v>1</v>
      </c>
      <c r="T1" s="8" t="s">
        <v>1</v>
      </c>
      <c r="U1" s="8" t="s">
        <v>1</v>
      </c>
      <c r="V1" s="8" t="s">
        <v>1</v>
      </c>
      <c r="W1" s="8" t="s">
        <v>1</v>
      </c>
      <c r="X1" s="8" t="s">
        <v>1</v>
      </c>
      <c r="Y1" s="8" t="s">
        <v>1</v>
      </c>
      <c r="Z1" s="8" t="s">
        <v>1</v>
      </c>
      <c r="AA1" s="8" t="s">
        <v>1</v>
      </c>
      <c r="AB1" s="8" t="s">
        <v>1</v>
      </c>
      <c r="AC1" s="8" t="s">
        <v>1</v>
      </c>
      <c r="AD1" s="8" t="s">
        <v>1</v>
      </c>
      <c r="AE1" s="8" t="s">
        <v>1</v>
      </c>
      <c r="AF1" s="8" t="s">
        <v>1</v>
      </c>
      <c r="AG1" s="8" t="s">
        <v>1</v>
      </c>
      <c r="AH1" s="8" t="s">
        <v>1</v>
      </c>
      <c r="AI1" s="8" t="s">
        <v>1</v>
      </c>
      <c r="AJ1" s="8" t="s">
        <v>1</v>
      </c>
      <c r="AK1" s="8" t="s">
        <v>1</v>
      </c>
      <c r="AL1" s="8" t="s">
        <v>1</v>
      </c>
      <c r="AP1" s="8" t="s">
        <v>1</v>
      </c>
      <c r="AQ1" s="8" t="s">
        <v>1</v>
      </c>
      <c r="AS1" s="8" t="s">
        <v>1</v>
      </c>
      <c r="AW1" s="8" t="s">
        <v>2</v>
      </c>
      <c r="AX1" s="8" t="s">
        <v>0</v>
      </c>
    </row>
    <row r="2" customHeight="1" spans="1:49">
      <c r="A2" s="13" t="s">
        <v>0</v>
      </c>
      <c r="B2" s="14" t="s">
        <v>3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</row>
    <row r="3" customHeight="1" spans="1:49">
      <c r="A3" s="13" t="s">
        <v>0</v>
      </c>
      <c r="B3" s="15" t="s">
        <v>4</v>
      </c>
      <c r="C3" s="16" t="s">
        <v>5</v>
      </c>
      <c r="D3" s="17"/>
      <c r="E3" s="18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91"/>
    </row>
    <row r="4" customHeight="1" spans="1:49">
      <c r="A4" s="13" t="s">
        <v>0</v>
      </c>
      <c r="B4" s="20" t="s">
        <v>6</v>
      </c>
      <c r="C4" s="16" t="s">
        <v>7</v>
      </c>
      <c r="D4" s="17"/>
      <c r="E4" s="21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92"/>
    </row>
    <row r="5" customHeight="1" spans="1:49">
      <c r="A5" s="13" t="s">
        <v>0</v>
      </c>
      <c r="B5" s="23" t="s">
        <v>8</v>
      </c>
      <c r="C5" s="24" t="s">
        <v>9</v>
      </c>
      <c r="D5" s="25">
        <v>1</v>
      </c>
      <c r="E5" s="26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93"/>
    </row>
    <row r="6" customFormat="1" customHeight="1" spans="1:49">
      <c r="A6" s="13" t="s">
        <v>0</v>
      </c>
      <c r="B6" s="28"/>
      <c r="C6" t="b">
        <v>1</v>
      </c>
      <c r="AW6" s="94"/>
    </row>
    <row r="7" customHeight="1" spans="1:49">
      <c r="A7" s="13" t="s">
        <v>0</v>
      </c>
      <c r="B7" s="29" t="s">
        <v>10</v>
      </c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95"/>
    </row>
    <row r="8" customHeight="1" spans="1:49">
      <c r="A8" s="13" t="s">
        <v>0</v>
      </c>
      <c r="B8" s="31"/>
      <c r="C8" s="32" t="s">
        <v>11</v>
      </c>
      <c r="D8" s="33" t="s">
        <v>12</v>
      </c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61"/>
      <c r="Y8" s="32" t="s">
        <v>13</v>
      </c>
      <c r="Z8" s="32"/>
      <c r="AA8" s="32"/>
      <c r="AB8" s="68"/>
      <c r="AC8" s="68"/>
      <c r="AD8" s="68"/>
      <c r="AE8" s="32" t="s">
        <v>14</v>
      </c>
      <c r="AF8" s="68"/>
      <c r="AG8" s="68"/>
      <c r="AH8" s="68"/>
      <c r="AI8" s="68"/>
      <c r="AJ8" s="68"/>
      <c r="AK8" s="68"/>
      <c r="AL8" s="68"/>
      <c r="AM8" s="72"/>
      <c r="AN8" s="73"/>
      <c r="AO8" s="73"/>
      <c r="AP8" s="73"/>
      <c r="AQ8" s="73"/>
      <c r="AR8" s="73"/>
      <c r="AS8" s="73"/>
      <c r="AT8" s="73"/>
      <c r="AU8" s="73"/>
      <c r="AV8" s="73"/>
      <c r="AW8" s="96"/>
    </row>
    <row r="9" ht="20.25" customHeight="1" spans="1:49">
      <c r="A9" s="13" t="s">
        <v>0</v>
      </c>
      <c r="B9" s="31"/>
      <c r="C9" s="32"/>
      <c r="D9" s="35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62"/>
      <c r="Y9" s="32"/>
      <c r="Z9" s="32"/>
      <c r="AA9" s="32"/>
      <c r="AB9" s="68"/>
      <c r="AC9" s="68"/>
      <c r="AD9" s="68"/>
      <c r="AE9" s="68"/>
      <c r="AF9" s="68"/>
      <c r="AG9" s="68"/>
      <c r="AH9" s="68"/>
      <c r="AI9" s="68"/>
      <c r="AJ9" s="68"/>
      <c r="AK9" s="68"/>
      <c r="AL9" s="68"/>
      <c r="AM9" s="74"/>
      <c r="AN9" s="75"/>
      <c r="AO9" s="75"/>
      <c r="AP9" s="75"/>
      <c r="AQ9" s="75"/>
      <c r="AR9" s="75"/>
      <c r="AS9" s="75"/>
      <c r="AT9" s="75"/>
      <c r="AU9" s="75"/>
      <c r="AV9" s="75"/>
      <c r="AW9" s="97"/>
    </row>
    <row r="10" ht="15.75" customHeight="1" spans="1:49">
      <c r="A10" s="13" t="s">
        <v>0</v>
      </c>
      <c r="B10" s="31"/>
      <c r="C10" s="32"/>
      <c r="D10" s="37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63"/>
      <c r="Y10" s="32"/>
      <c r="Z10" s="32"/>
      <c r="AA10" s="32"/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76"/>
      <c r="AN10" s="77"/>
      <c r="AO10" s="77"/>
      <c r="AP10" s="77"/>
      <c r="AQ10" s="77"/>
      <c r="AR10" s="77"/>
      <c r="AS10" s="77"/>
      <c r="AT10" s="77"/>
      <c r="AU10" s="77"/>
      <c r="AV10" s="77"/>
      <c r="AW10" s="98"/>
    </row>
    <row r="11" ht="18.75" customHeight="1" spans="1:52">
      <c r="A11" s="13" t="s">
        <v>0</v>
      </c>
      <c r="B11" s="31"/>
      <c r="C11" s="32"/>
      <c r="D11" s="33" t="s">
        <v>15</v>
      </c>
      <c r="E11" s="34"/>
      <c r="F11" s="34"/>
      <c r="G11" s="34"/>
      <c r="H11" s="34"/>
      <c r="I11" s="34"/>
      <c r="J11" s="34"/>
      <c r="K11" s="61"/>
      <c r="L11" s="33" t="s">
        <v>16</v>
      </c>
      <c r="M11" s="34"/>
      <c r="N11" s="34"/>
      <c r="O11" s="34"/>
      <c r="P11" s="34"/>
      <c r="Q11" s="34"/>
      <c r="R11" s="34"/>
      <c r="S11" s="61"/>
      <c r="T11" s="64"/>
      <c r="U11" s="65"/>
      <c r="V11" s="65"/>
      <c r="W11" s="66"/>
      <c r="X11" s="32" t="s">
        <v>17</v>
      </c>
      <c r="Y11" s="32" t="s">
        <v>18</v>
      </c>
      <c r="Z11" s="32"/>
      <c r="AA11" s="32"/>
      <c r="AB11" s="32" t="s">
        <v>19</v>
      </c>
      <c r="AC11" s="32"/>
      <c r="AD11" s="32"/>
      <c r="AE11" s="32" t="s">
        <v>15</v>
      </c>
      <c r="AF11" s="32"/>
      <c r="AG11" s="32"/>
      <c r="AH11" s="32" t="s">
        <v>20</v>
      </c>
      <c r="AI11" s="32"/>
      <c r="AJ11" s="32"/>
      <c r="AK11" s="32" t="s">
        <v>17</v>
      </c>
      <c r="AL11" s="32" t="s">
        <v>21</v>
      </c>
      <c r="AM11" s="33" t="s">
        <v>22</v>
      </c>
      <c r="AN11" s="34"/>
      <c r="AO11" s="34"/>
      <c r="AP11" s="34"/>
      <c r="AQ11" s="34"/>
      <c r="AR11" s="61"/>
      <c r="AS11" s="82"/>
      <c r="AT11" s="83"/>
      <c r="AU11" s="83"/>
      <c r="AV11" s="84"/>
      <c r="AW11" s="99"/>
      <c r="AX11" s="100"/>
      <c r="AY11" s="100"/>
      <c r="AZ11" s="100"/>
    </row>
    <row r="12" ht="15.75" customHeight="1" spans="1:49">
      <c r="A12" s="13" t="s">
        <v>0</v>
      </c>
      <c r="B12" s="31"/>
      <c r="C12" s="32"/>
      <c r="D12" s="35"/>
      <c r="E12" s="36"/>
      <c r="F12" s="36"/>
      <c r="G12" s="36"/>
      <c r="H12" s="36"/>
      <c r="I12" s="36"/>
      <c r="J12" s="36"/>
      <c r="K12" s="62"/>
      <c r="L12" s="35"/>
      <c r="M12" s="36"/>
      <c r="N12" s="36"/>
      <c r="O12" s="36"/>
      <c r="P12" s="36"/>
      <c r="Q12" s="36"/>
      <c r="R12" s="36"/>
      <c r="S12" s="62"/>
      <c r="T12" s="32" t="s">
        <v>23</v>
      </c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5"/>
      <c r="AN12" s="36"/>
      <c r="AO12" s="36"/>
      <c r="AP12" s="36"/>
      <c r="AQ12" s="36"/>
      <c r="AR12" s="62"/>
      <c r="AS12" s="85"/>
      <c r="AT12" s="86"/>
      <c r="AU12" s="86"/>
      <c r="AV12" s="87"/>
      <c r="AW12" s="101"/>
    </row>
    <row r="13" ht="14.25" customHeight="1" spans="1:49">
      <c r="A13" s="13" t="s">
        <v>0</v>
      </c>
      <c r="B13" s="31"/>
      <c r="C13" s="32"/>
      <c r="D13" s="37"/>
      <c r="E13" s="38"/>
      <c r="F13" s="38"/>
      <c r="G13" s="38"/>
      <c r="H13" s="38"/>
      <c r="I13" s="38"/>
      <c r="J13" s="38"/>
      <c r="K13" s="63"/>
      <c r="L13" s="37"/>
      <c r="M13" s="38"/>
      <c r="N13" s="38"/>
      <c r="O13" s="38"/>
      <c r="P13" s="38"/>
      <c r="Q13" s="38"/>
      <c r="R13" s="38"/>
      <c r="S13" s="63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7"/>
      <c r="AN13" s="38"/>
      <c r="AO13" s="38"/>
      <c r="AP13" s="38"/>
      <c r="AQ13" s="38"/>
      <c r="AR13" s="63"/>
      <c r="AS13" s="88" t="s">
        <v>24</v>
      </c>
      <c r="AT13" s="89"/>
      <c r="AU13" s="89"/>
      <c r="AV13" s="90"/>
      <c r="AW13" s="101"/>
    </row>
    <row r="14" customHeight="1" spans="1:49">
      <c r="A14" s="13" t="s">
        <v>0</v>
      </c>
      <c r="B14" s="39"/>
      <c r="C14" s="40"/>
      <c r="D14" s="41" t="s">
        <v>25</v>
      </c>
      <c r="E14" s="41" t="s">
        <v>26</v>
      </c>
      <c r="F14" s="41" t="s">
        <v>27</v>
      </c>
      <c r="G14" s="41" t="s">
        <v>28</v>
      </c>
      <c r="H14" s="41" t="s">
        <v>29</v>
      </c>
      <c r="I14" s="41" t="s">
        <v>30</v>
      </c>
      <c r="J14" s="41" t="s">
        <v>31</v>
      </c>
      <c r="K14" s="41" t="s">
        <v>32</v>
      </c>
      <c r="L14" s="41" t="s">
        <v>25</v>
      </c>
      <c r="M14" s="41" t="s">
        <v>26</v>
      </c>
      <c r="N14" s="41" t="s">
        <v>27</v>
      </c>
      <c r="O14" s="41" t="s">
        <v>28</v>
      </c>
      <c r="P14" s="41" t="s">
        <v>29</v>
      </c>
      <c r="Q14" s="41" t="s">
        <v>30</v>
      </c>
      <c r="R14" s="41" t="s">
        <v>31</v>
      </c>
      <c r="S14" s="41" t="s">
        <v>32</v>
      </c>
      <c r="T14" s="32" t="s">
        <v>33</v>
      </c>
      <c r="U14" s="32" t="s">
        <v>34</v>
      </c>
      <c r="V14" s="32" t="s">
        <v>35</v>
      </c>
      <c r="W14" s="32" t="s">
        <v>36</v>
      </c>
      <c r="X14" s="67"/>
      <c r="Y14" s="32" t="s">
        <v>37</v>
      </c>
      <c r="Z14" s="32" t="s">
        <v>27</v>
      </c>
      <c r="AA14" s="32" t="s">
        <v>38</v>
      </c>
      <c r="AB14" s="32" t="s">
        <v>37</v>
      </c>
      <c r="AC14" s="32" t="str">
        <f>J14</f>
        <v>Individuals</v>
      </c>
      <c r="AD14" s="32" t="s">
        <v>38</v>
      </c>
      <c r="AE14" s="32" t="s">
        <v>37</v>
      </c>
      <c r="AF14" s="32" t="s">
        <v>27</v>
      </c>
      <c r="AG14" s="32" t="s">
        <v>38</v>
      </c>
      <c r="AH14" s="32" t="s">
        <v>37</v>
      </c>
      <c r="AI14" s="32" t="s">
        <v>27</v>
      </c>
      <c r="AJ14" s="32" t="s">
        <v>38</v>
      </c>
      <c r="AK14" s="67"/>
      <c r="AL14" s="32" t="s">
        <v>39</v>
      </c>
      <c r="AM14" s="78" t="s">
        <v>25</v>
      </c>
      <c r="AN14" s="78" t="s">
        <v>40</v>
      </c>
      <c r="AO14" s="78" t="s">
        <v>27</v>
      </c>
      <c r="AP14" s="41" t="s">
        <v>28</v>
      </c>
      <c r="AQ14" s="41" t="s">
        <v>29</v>
      </c>
      <c r="AR14" s="41" t="s">
        <v>31</v>
      </c>
      <c r="AS14" s="78" t="s">
        <v>33</v>
      </c>
      <c r="AT14" s="78" t="s">
        <v>34</v>
      </c>
      <c r="AU14" s="78" t="s">
        <v>41</v>
      </c>
      <c r="AV14" s="78" t="s">
        <v>36</v>
      </c>
      <c r="AW14" s="101"/>
    </row>
    <row r="15" customHeight="1" spans="1:49">
      <c r="A15" s="13" t="s">
        <v>0</v>
      </c>
      <c r="B15" s="42"/>
      <c r="C15" s="43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32"/>
      <c r="U15" s="32"/>
      <c r="V15" s="68"/>
      <c r="W15" s="32"/>
      <c r="X15" s="67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67"/>
      <c r="AL15" s="68"/>
      <c r="AM15" s="79"/>
      <c r="AN15" s="79"/>
      <c r="AO15" s="79"/>
      <c r="AP15" s="41"/>
      <c r="AQ15" s="41"/>
      <c r="AR15" s="41"/>
      <c r="AS15" s="79"/>
      <c r="AT15" s="79"/>
      <c r="AU15" s="79"/>
      <c r="AV15" s="79"/>
      <c r="AW15" s="101"/>
    </row>
    <row r="16" customHeight="1" spans="1:49">
      <c r="A16" s="13" t="s">
        <v>0</v>
      </c>
      <c r="B16" s="42"/>
      <c r="C16" s="43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32"/>
      <c r="U16" s="32"/>
      <c r="V16" s="68"/>
      <c r="W16" s="32"/>
      <c r="X16" s="67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67"/>
      <c r="AL16" s="68"/>
      <c r="AM16" s="80"/>
      <c r="AN16" s="80"/>
      <c r="AO16" s="80"/>
      <c r="AP16" s="41"/>
      <c r="AQ16" s="41"/>
      <c r="AR16" s="41"/>
      <c r="AS16" s="80"/>
      <c r="AT16" s="80"/>
      <c r="AU16" s="80"/>
      <c r="AV16" s="80"/>
      <c r="AW16" s="101"/>
    </row>
    <row r="17" customHeight="1" spans="1:49">
      <c r="A17" s="13" t="s">
        <v>0</v>
      </c>
      <c r="B17" s="44"/>
      <c r="C17" s="45"/>
      <c r="D17" s="46">
        <v>1</v>
      </c>
      <c r="E17" s="47">
        <v>2</v>
      </c>
      <c r="F17" s="46">
        <v>3</v>
      </c>
      <c r="G17" s="47">
        <v>4</v>
      </c>
      <c r="H17" s="47">
        <v>5</v>
      </c>
      <c r="I17" s="47">
        <v>6</v>
      </c>
      <c r="J17" s="47">
        <v>7</v>
      </c>
      <c r="K17" s="47">
        <v>8</v>
      </c>
      <c r="L17" s="47">
        <v>9</v>
      </c>
      <c r="M17" s="47">
        <v>10</v>
      </c>
      <c r="N17" s="47">
        <v>11</v>
      </c>
      <c r="O17" s="47">
        <v>12</v>
      </c>
      <c r="P17" s="47">
        <v>13</v>
      </c>
      <c r="Q17" s="47">
        <v>14</v>
      </c>
      <c r="R17" s="47">
        <v>15</v>
      </c>
      <c r="S17" s="47">
        <v>16</v>
      </c>
      <c r="T17" s="69">
        <v>17</v>
      </c>
      <c r="U17" s="69">
        <v>17</v>
      </c>
      <c r="V17" s="69">
        <v>17</v>
      </c>
      <c r="W17" s="69">
        <v>17</v>
      </c>
      <c r="X17" s="69">
        <v>18</v>
      </c>
      <c r="Y17" s="69">
        <v>19</v>
      </c>
      <c r="Z17" s="69">
        <v>20</v>
      </c>
      <c r="AA17" s="69">
        <v>21</v>
      </c>
      <c r="AB17" s="69">
        <v>22</v>
      </c>
      <c r="AC17" s="69">
        <v>23</v>
      </c>
      <c r="AD17" s="69">
        <v>24</v>
      </c>
      <c r="AE17" s="69">
        <v>25</v>
      </c>
      <c r="AF17" s="69">
        <v>26</v>
      </c>
      <c r="AG17" s="69">
        <v>27</v>
      </c>
      <c r="AH17" s="69">
        <v>28</v>
      </c>
      <c r="AI17" s="69">
        <v>29</v>
      </c>
      <c r="AJ17" s="69">
        <v>30</v>
      </c>
      <c r="AK17" s="69">
        <v>31</v>
      </c>
      <c r="AL17" s="69">
        <v>32</v>
      </c>
      <c r="AM17" s="81">
        <v>33</v>
      </c>
      <c r="AN17" s="81">
        <v>34</v>
      </c>
      <c r="AO17" s="81">
        <v>35</v>
      </c>
      <c r="AP17" s="81">
        <v>36</v>
      </c>
      <c r="AQ17" s="81">
        <v>37</v>
      </c>
      <c r="AR17" s="81">
        <v>38</v>
      </c>
      <c r="AS17" s="81">
        <v>39</v>
      </c>
      <c r="AT17" s="81">
        <v>39</v>
      </c>
      <c r="AU17" s="81">
        <v>39</v>
      </c>
      <c r="AV17" s="81">
        <v>39</v>
      </c>
      <c r="AW17" s="102"/>
    </row>
    <row r="18" ht="18" customHeight="1" spans="1:49">
      <c r="A18" s="13" t="s">
        <v>0</v>
      </c>
      <c r="B18" s="48"/>
      <c r="C18" s="49" t="s">
        <v>42</v>
      </c>
      <c r="D18" s="50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  <c r="AR18" s="51"/>
      <c r="AS18" s="51"/>
      <c r="AT18" s="51"/>
      <c r="AU18" s="51"/>
      <c r="AV18" s="51"/>
      <c r="AW18" s="103"/>
    </row>
    <row r="19" customHeight="1" spans="1:49">
      <c r="A19" s="52" t="s">
        <v>43</v>
      </c>
      <c r="B19" s="48">
        <v>1</v>
      </c>
      <c r="C19" s="53" t="s">
        <v>44</v>
      </c>
      <c r="D19" s="54">
        <f t="shared" ref="D19:I19" si="0">SUM(D20:D21)</f>
        <v>0</v>
      </c>
      <c r="E19" s="54">
        <f t="shared" si="0"/>
        <v>0</v>
      </c>
      <c r="F19" s="54">
        <f t="shared" si="0"/>
        <v>0</v>
      </c>
      <c r="G19" s="54">
        <f t="shared" si="0"/>
        <v>0</v>
      </c>
      <c r="H19" s="54">
        <f t="shared" si="0"/>
        <v>0</v>
      </c>
      <c r="I19" s="54">
        <f t="shared" si="0"/>
        <v>0</v>
      </c>
      <c r="J19" s="54">
        <f t="shared" ref="J19:AV19" si="1">SUM(J20:J21)</f>
        <v>0</v>
      </c>
      <c r="K19" s="54">
        <f t="shared" si="1"/>
        <v>0</v>
      </c>
      <c r="L19" s="54">
        <f t="shared" si="1"/>
        <v>0</v>
      </c>
      <c r="M19" s="54">
        <f t="shared" si="1"/>
        <v>0</v>
      </c>
      <c r="N19" s="54">
        <f t="shared" si="1"/>
        <v>0</v>
      </c>
      <c r="O19" s="54">
        <f t="shared" si="1"/>
        <v>0</v>
      </c>
      <c r="P19" s="54">
        <f t="shared" si="1"/>
        <v>0</v>
      </c>
      <c r="Q19" s="54">
        <f t="shared" si="1"/>
        <v>0</v>
      </c>
      <c r="R19" s="54">
        <f t="shared" si="1"/>
        <v>0</v>
      </c>
      <c r="S19" s="54">
        <f t="shared" si="1"/>
        <v>0</v>
      </c>
      <c r="T19" s="70">
        <f t="shared" si="1"/>
        <v>0</v>
      </c>
      <c r="U19" s="70">
        <f t="shared" si="1"/>
        <v>0</v>
      </c>
      <c r="V19" s="70">
        <f t="shared" si="1"/>
        <v>0</v>
      </c>
      <c r="W19" s="70">
        <f t="shared" si="1"/>
        <v>0</v>
      </c>
      <c r="X19" s="70">
        <f t="shared" si="1"/>
        <v>0</v>
      </c>
      <c r="Y19" s="70">
        <f t="shared" si="1"/>
        <v>0</v>
      </c>
      <c r="Z19" s="70">
        <f t="shared" si="1"/>
        <v>0</v>
      </c>
      <c r="AA19" s="70">
        <f t="shared" si="1"/>
        <v>0</v>
      </c>
      <c r="AB19" s="70">
        <f t="shared" si="1"/>
        <v>0</v>
      </c>
      <c r="AC19" s="70">
        <f t="shared" si="1"/>
        <v>0</v>
      </c>
      <c r="AD19" s="70">
        <f t="shared" si="1"/>
        <v>0</v>
      </c>
      <c r="AE19" s="70">
        <f t="shared" si="1"/>
        <v>0</v>
      </c>
      <c r="AF19" s="70">
        <f t="shared" si="1"/>
        <v>0</v>
      </c>
      <c r="AG19" s="70">
        <f t="shared" si="1"/>
        <v>0</v>
      </c>
      <c r="AH19" s="70">
        <f t="shared" si="1"/>
        <v>0</v>
      </c>
      <c r="AI19" s="70">
        <f t="shared" si="1"/>
        <v>0</v>
      </c>
      <c r="AJ19" s="70">
        <f t="shared" si="1"/>
        <v>0</v>
      </c>
      <c r="AK19" s="70">
        <f t="shared" si="1"/>
        <v>0</v>
      </c>
      <c r="AL19" s="70">
        <f t="shared" si="1"/>
        <v>0</v>
      </c>
      <c r="AM19" s="70">
        <f t="shared" si="1"/>
        <v>0</v>
      </c>
      <c r="AN19" s="70">
        <f t="shared" si="1"/>
        <v>0</v>
      </c>
      <c r="AO19" s="70">
        <f t="shared" si="1"/>
        <v>0</v>
      </c>
      <c r="AP19" s="70">
        <f t="shared" si="1"/>
        <v>0</v>
      </c>
      <c r="AQ19" s="70">
        <f t="shared" si="1"/>
        <v>0</v>
      </c>
      <c r="AR19" s="70">
        <f t="shared" si="1"/>
        <v>0</v>
      </c>
      <c r="AS19" s="70">
        <f t="shared" si="1"/>
        <v>0</v>
      </c>
      <c r="AT19" s="70">
        <f t="shared" si="1"/>
        <v>0</v>
      </c>
      <c r="AU19" s="70">
        <f t="shared" si="1"/>
        <v>0</v>
      </c>
      <c r="AV19" s="70">
        <f t="shared" si="1"/>
        <v>0</v>
      </c>
      <c r="AW19" s="104" t="str">
        <f t="shared" ref="AW19:AW33" si="2">IF(SUM(D19:S19)+X19-SUM(Y19:AA19)+SUM(AB19:AD19)=SUM(AE19:AJ19)+AK19,"TRUE","FALSE")</f>
        <v>TRUE</v>
      </c>
    </row>
    <row r="20" customHeight="1" spans="1:49">
      <c r="A20" s="13" t="s">
        <v>45</v>
      </c>
      <c r="B20" s="55">
        <v>1.1</v>
      </c>
      <c r="C20" s="55" t="s">
        <v>46</v>
      </c>
      <c r="D20" s="56">
        <v>0</v>
      </c>
      <c r="E20" s="56">
        <v>0</v>
      </c>
      <c r="F20" s="56">
        <v>0</v>
      </c>
      <c r="G20" s="56">
        <v>0</v>
      </c>
      <c r="H20" s="56">
        <v>0</v>
      </c>
      <c r="I20" s="56">
        <v>0</v>
      </c>
      <c r="J20" s="56">
        <v>0</v>
      </c>
      <c r="K20" s="56">
        <v>0</v>
      </c>
      <c r="L20" s="56">
        <v>0</v>
      </c>
      <c r="M20" s="56">
        <v>0</v>
      </c>
      <c r="N20" s="56">
        <v>0</v>
      </c>
      <c r="O20" s="56">
        <v>0</v>
      </c>
      <c r="P20" s="56">
        <v>0</v>
      </c>
      <c r="Q20" s="56">
        <v>0</v>
      </c>
      <c r="R20" s="56">
        <v>0</v>
      </c>
      <c r="S20" s="56">
        <v>0</v>
      </c>
      <c r="T20" s="71">
        <v>0</v>
      </c>
      <c r="U20" s="71">
        <v>0</v>
      </c>
      <c r="V20" s="71">
        <v>0</v>
      </c>
      <c r="W20" s="71">
        <v>0</v>
      </c>
      <c r="X20" s="71">
        <v>0</v>
      </c>
      <c r="Y20" s="71">
        <v>0</v>
      </c>
      <c r="Z20" s="71">
        <v>0</v>
      </c>
      <c r="AA20" s="71">
        <v>0</v>
      </c>
      <c r="AB20" s="71">
        <v>0</v>
      </c>
      <c r="AC20" s="71">
        <v>0</v>
      </c>
      <c r="AD20" s="71">
        <v>0</v>
      </c>
      <c r="AE20" s="71">
        <v>0</v>
      </c>
      <c r="AF20" s="71">
        <v>0</v>
      </c>
      <c r="AG20" s="71">
        <v>0</v>
      </c>
      <c r="AH20" s="71">
        <v>0</v>
      </c>
      <c r="AI20" s="71">
        <v>0</v>
      </c>
      <c r="AJ20" s="71">
        <v>0</v>
      </c>
      <c r="AK20" s="71">
        <v>0</v>
      </c>
      <c r="AL20" s="71">
        <v>0</v>
      </c>
      <c r="AM20" s="56">
        <v>0</v>
      </c>
      <c r="AN20" s="56">
        <v>0</v>
      </c>
      <c r="AO20" s="56">
        <v>0</v>
      </c>
      <c r="AP20" s="56">
        <v>0</v>
      </c>
      <c r="AQ20" s="56">
        <v>0</v>
      </c>
      <c r="AR20" s="56">
        <v>0</v>
      </c>
      <c r="AS20" s="56">
        <v>0</v>
      </c>
      <c r="AT20" s="56">
        <v>0</v>
      </c>
      <c r="AU20" s="56">
        <v>0</v>
      </c>
      <c r="AV20" s="56">
        <v>0</v>
      </c>
      <c r="AW20" s="104" t="str">
        <f t="shared" si="2"/>
        <v>TRUE</v>
      </c>
    </row>
    <row r="21" customHeight="1" spans="1:49">
      <c r="A21" s="13" t="s">
        <v>45</v>
      </c>
      <c r="B21" s="55">
        <v>1.2</v>
      </c>
      <c r="C21" s="55" t="s">
        <v>47</v>
      </c>
      <c r="D21" s="56">
        <v>0</v>
      </c>
      <c r="E21" s="56">
        <v>0</v>
      </c>
      <c r="F21" s="56">
        <v>0</v>
      </c>
      <c r="G21" s="56">
        <v>0</v>
      </c>
      <c r="H21" s="56">
        <v>0</v>
      </c>
      <c r="I21" s="56">
        <v>0</v>
      </c>
      <c r="J21" s="56">
        <v>0</v>
      </c>
      <c r="K21" s="56">
        <v>0</v>
      </c>
      <c r="L21" s="56">
        <v>0</v>
      </c>
      <c r="M21" s="56">
        <v>0</v>
      </c>
      <c r="N21" s="56">
        <v>0</v>
      </c>
      <c r="O21" s="56">
        <v>0</v>
      </c>
      <c r="P21" s="56">
        <v>0</v>
      </c>
      <c r="Q21" s="56">
        <v>0</v>
      </c>
      <c r="R21" s="56">
        <v>0</v>
      </c>
      <c r="S21" s="56">
        <v>0</v>
      </c>
      <c r="T21" s="71">
        <v>0</v>
      </c>
      <c r="U21" s="71">
        <v>0</v>
      </c>
      <c r="V21" s="71">
        <v>0</v>
      </c>
      <c r="W21" s="71">
        <v>0</v>
      </c>
      <c r="X21" s="71">
        <v>0</v>
      </c>
      <c r="Y21" s="71">
        <v>0</v>
      </c>
      <c r="Z21" s="71">
        <v>0</v>
      </c>
      <c r="AA21" s="71">
        <v>0</v>
      </c>
      <c r="AB21" s="71">
        <v>0</v>
      </c>
      <c r="AC21" s="71">
        <v>0</v>
      </c>
      <c r="AD21" s="71">
        <v>0</v>
      </c>
      <c r="AE21" s="71">
        <v>0</v>
      </c>
      <c r="AF21" s="71">
        <v>0</v>
      </c>
      <c r="AG21" s="71">
        <v>0</v>
      </c>
      <c r="AH21" s="71">
        <v>0</v>
      </c>
      <c r="AI21" s="71">
        <v>0</v>
      </c>
      <c r="AJ21" s="71">
        <v>0</v>
      </c>
      <c r="AK21" s="71">
        <v>0</v>
      </c>
      <c r="AL21" s="71">
        <v>0</v>
      </c>
      <c r="AM21" s="56">
        <v>0</v>
      </c>
      <c r="AN21" s="56">
        <v>0</v>
      </c>
      <c r="AO21" s="56">
        <v>0</v>
      </c>
      <c r="AP21" s="56">
        <v>0</v>
      </c>
      <c r="AQ21" s="56">
        <v>0</v>
      </c>
      <c r="AR21" s="56">
        <v>0</v>
      </c>
      <c r="AS21" s="56">
        <v>0</v>
      </c>
      <c r="AT21" s="56">
        <v>0</v>
      </c>
      <c r="AU21" s="56">
        <v>0</v>
      </c>
      <c r="AV21" s="56">
        <v>0</v>
      </c>
      <c r="AW21" s="104" t="str">
        <f t="shared" si="2"/>
        <v>TRUE</v>
      </c>
    </row>
    <row r="22" customHeight="1" spans="1:49">
      <c r="A22" s="13" t="s">
        <v>48</v>
      </c>
      <c r="B22" s="48">
        <v>2</v>
      </c>
      <c r="C22" s="53" t="s">
        <v>49</v>
      </c>
      <c r="D22" s="54">
        <f t="shared" ref="D22:I22" si="3">SUM(D23:D43)</f>
        <v>0</v>
      </c>
      <c r="E22" s="54">
        <f t="shared" si="3"/>
        <v>0</v>
      </c>
      <c r="F22" s="54">
        <f t="shared" si="3"/>
        <v>0</v>
      </c>
      <c r="G22" s="54">
        <f t="shared" si="3"/>
        <v>0</v>
      </c>
      <c r="H22" s="54">
        <f t="shared" si="3"/>
        <v>0</v>
      </c>
      <c r="I22" s="54">
        <f t="shared" si="3"/>
        <v>0</v>
      </c>
      <c r="J22" s="54">
        <f t="shared" ref="J22:AV22" si="4">SUM(J23:J43)</f>
        <v>0</v>
      </c>
      <c r="K22" s="54">
        <f t="shared" si="4"/>
        <v>0</v>
      </c>
      <c r="L22" s="54">
        <f t="shared" si="4"/>
        <v>0</v>
      </c>
      <c r="M22" s="54">
        <f t="shared" si="4"/>
        <v>0</v>
      </c>
      <c r="N22" s="54">
        <f t="shared" si="4"/>
        <v>0</v>
      </c>
      <c r="O22" s="54">
        <f t="shared" si="4"/>
        <v>0</v>
      </c>
      <c r="P22" s="54">
        <f t="shared" si="4"/>
        <v>0</v>
      </c>
      <c r="Q22" s="54">
        <f t="shared" si="4"/>
        <v>0</v>
      </c>
      <c r="R22" s="54">
        <f t="shared" si="4"/>
        <v>0</v>
      </c>
      <c r="S22" s="54">
        <f t="shared" si="4"/>
        <v>0</v>
      </c>
      <c r="T22" s="54">
        <f t="shared" si="4"/>
        <v>0</v>
      </c>
      <c r="U22" s="70">
        <f t="shared" si="4"/>
        <v>0</v>
      </c>
      <c r="V22" s="70">
        <f t="shared" si="4"/>
        <v>0</v>
      </c>
      <c r="W22" s="70">
        <f t="shared" si="4"/>
        <v>0</v>
      </c>
      <c r="X22" s="70">
        <f t="shared" si="4"/>
        <v>0</v>
      </c>
      <c r="Y22" s="70">
        <f t="shared" si="4"/>
        <v>0</v>
      </c>
      <c r="Z22" s="70">
        <f t="shared" si="4"/>
        <v>0</v>
      </c>
      <c r="AA22" s="70">
        <f t="shared" si="4"/>
        <v>0</v>
      </c>
      <c r="AB22" s="70">
        <f t="shared" si="4"/>
        <v>0</v>
      </c>
      <c r="AC22" s="70">
        <f t="shared" si="4"/>
        <v>0</v>
      </c>
      <c r="AD22" s="70">
        <f t="shared" si="4"/>
        <v>0</v>
      </c>
      <c r="AE22" s="70">
        <f t="shared" si="4"/>
        <v>0</v>
      </c>
      <c r="AF22" s="70">
        <f t="shared" si="4"/>
        <v>0</v>
      </c>
      <c r="AG22" s="70">
        <f t="shared" si="4"/>
        <v>0</v>
      </c>
      <c r="AH22" s="70">
        <f t="shared" si="4"/>
        <v>0</v>
      </c>
      <c r="AI22" s="70">
        <f t="shared" si="4"/>
        <v>0</v>
      </c>
      <c r="AJ22" s="70">
        <f t="shared" si="4"/>
        <v>0</v>
      </c>
      <c r="AK22" s="70">
        <f t="shared" si="4"/>
        <v>0</v>
      </c>
      <c r="AL22" s="70">
        <f t="shared" si="4"/>
        <v>0</v>
      </c>
      <c r="AM22" s="70">
        <f t="shared" si="4"/>
        <v>0</v>
      </c>
      <c r="AN22" s="70">
        <f t="shared" si="4"/>
        <v>0</v>
      </c>
      <c r="AO22" s="70">
        <f t="shared" si="4"/>
        <v>0</v>
      </c>
      <c r="AP22" s="70">
        <f t="shared" si="4"/>
        <v>0</v>
      </c>
      <c r="AQ22" s="70">
        <f t="shared" si="4"/>
        <v>0</v>
      </c>
      <c r="AR22" s="70">
        <f t="shared" si="4"/>
        <v>0</v>
      </c>
      <c r="AS22" s="70">
        <f t="shared" si="4"/>
        <v>0</v>
      </c>
      <c r="AT22" s="70">
        <f t="shared" si="4"/>
        <v>0</v>
      </c>
      <c r="AU22" s="70">
        <f t="shared" si="4"/>
        <v>0</v>
      </c>
      <c r="AV22" s="70">
        <f t="shared" si="4"/>
        <v>0</v>
      </c>
      <c r="AW22" s="104" t="str">
        <f t="shared" si="2"/>
        <v>TRUE</v>
      </c>
    </row>
    <row r="23" customHeight="1" spans="1:49">
      <c r="A23" s="13" t="s">
        <v>50</v>
      </c>
      <c r="B23" s="55">
        <v>2.1</v>
      </c>
      <c r="C23" s="55" t="s">
        <v>51</v>
      </c>
      <c r="D23" s="56">
        <v>0</v>
      </c>
      <c r="E23" s="56">
        <v>0</v>
      </c>
      <c r="F23" s="56">
        <v>0</v>
      </c>
      <c r="G23" s="56">
        <v>0</v>
      </c>
      <c r="H23" s="56">
        <v>0</v>
      </c>
      <c r="I23" s="56">
        <v>0</v>
      </c>
      <c r="J23" s="56">
        <v>0</v>
      </c>
      <c r="K23" s="56">
        <v>0</v>
      </c>
      <c r="L23" s="56">
        <v>0</v>
      </c>
      <c r="M23" s="56">
        <v>0</v>
      </c>
      <c r="N23" s="56">
        <v>0</v>
      </c>
      <c r="O23" s="56">
        <v>0</v>
      </c>
      <c r="P23" s="56">
        <v>0</v>
      </c>
      <c r="Q23" s="56">
        <v>0</v>
      </c>
      <c r="R23" s="56">
        <v>0</v>
      </c>
      <c r="S23" s="56">
        <v>0</v>
      </c>
      <c r="T23" s="71">
        <v>0</v>
      </c>
      <c r="U23" s="71">
        <v>0</v>
      </c>
      <c r="V23" s="71">
        <v>0</v>
      </c>
      <c r="W23" s="71">
        <v>0</v>
      </c>
      <c r="X23" s="71">
        <v>0</v>
      </c>
      <c r="Y23" s="71">
        <v>0</v>
      </c>
      <c r="Z23" s="71">
        <v>0</v>
      </c>
      <c r="AA23" s="71">
        <v>0</v>
      </c>
      <c r="AB23" s="71">
        <v>0</v>
      </c>
      <c r="AC23" s="71">
        <v>0</v>
      </c>
      <c r="AD23" s="71">
        <v>0</v>
      </c>
      <c r="AE23" s="71">
        <v>0</v>
      </c>
      <c r="AF23" s="71">
        <v>0</v>
      </c>
      <c r="AG23" s="71">
        <v>0</v>
      </c>
      <c r="AH23" s="71">
        <v>0</v>
      </c>
      <c r="AI23" s="71">
        <v>0</v>
      </c>
      <c r="AJ23" s="71">
        <v>0</v>
      </c>
      <c r="AK23" s="71">
        <v>0</v>
      </c>
      <c r="AL23" s="71">
        <v>0</v>
      </c>
      <c r="AM23" s="56">
        <v>0</v>
      </c>
      <c r="AN23" s="56">
        <v>0</v>
      </c>
      <c r="AO23" s="56">
        <v>0</v>
      </c>
      <c r="AP23" s="56">
        <v>0</v>
      </c>
      <c r="AQ23" s="56">
        <v>0</v>
      </c>
      <c r="AR23" s="56">
        <v>0</v>
      </c>
      <c r="AS23" s="56">
        <v>0</v>
      </c>
      <c r="AT23" s="56">
        <v>0</v>
      </c>
      <c r="AU23" s="56">
        <v>0</v>
      </c>
      <c r="AV23" s="56">
        <v>0</v>
      </c>
      <c r="AW23" s="104" t="str">
        <f t="shared" si="2"/>
        <v>TRUE</v>
      </c>
    </row>
    <row r="24" customHeight="1" spans="1:49">
      <c r="A24" s="13" t="s">
        <v>50</v>
      </c>
      <c r="B24" s="55">
        <v>2.2</v>
      </c>
      <c r="C24" s="55" t="s">
        <v>52</v>
      </c>
      <c r="D24" s="56">
        <v>0</v>
      </c>
      <c r="E24" s="56">
        <v>0</v>
      </c>
      <c r="F24" s="56">
        <v>0</v>
      </c>
      <c r="G24" s="56">
        <v>0</v>
      </c>
      <c r="H24" s="56">
        <v>0</v>
      </c>
      <c r="I24" s="56">
        <v>0</v>
      </c>
      <c r="J24" s="56">
        <v>0</v>
      </c>
      <c r="K24" s="56">
        <v>0</v>
      </c>
      <c r="L24" s="56">
        <v>0</v>
      </c>
      <c r="M24" s="56">
        <v>0</v>
      </c>
      <c r="N24" s="56">
        <v>0</v>
      </c>
      <c r="O24" s="56">
        <v>0</v>
      </c>
      <c r="P24" s="56">
        <v>0</v>
      </c>
      <c r="Q24" s="56">
        <v>0</v>
      </c>
      <c r="R24" s="56">
        <v>0</v>
      </c>
      <c r="S24" s="56">
        <v>0</v>
      </c>
      <c r="T24" s="71">
        <v>0</v>
      </c>
      <c r="U24" s="71">
        <v>0</v>
      </c>
      <c r="V24" s="71">
        <v>0</v>
      </c>
      <c r="W24" s="71">
        <v>0</v>
      </c>
      <c r="X24" s="71">
        <v>0</v>
      </c>
      <c r="Y24" s="71">
        <v>0</v>
      </c>
      <c r="Z24" s="71">
        <v>0</v>
      </c>
      <c r="AA24" s="71">
        <v>0</v>
      </c>
      <c r="AB24" s="71">
        <v>0</v>
      </c>
      <c r="AC24" s="71">
        <v>0</v>
      </c>
      <c r="AD24" s="71">
        <v>0</v>
      </c>
      <c r="AE24" s="71">
        <v>0</v>
      </c>
      <c r="AF24" s="71">
        <v>0</v>
      </c>
      <c r="AG24" s="71">
        <v>0</v>
      </c>
      <c r="AH24" s="71">
        <v>0</v>
      </c>
      <c r="AI24" s="71">
        <v>0</v>
      </c>
      <c r="AJ24" s="71">
        <v>0</v>
      </c>
      <c r="AK24" s="71">
        <v>0</v>
      </c>
      <c r="AL24" s="71">
        <v>0</v>
      </c>
      <c r="AM24" s="56">
        <v>0</v>
      </c>
      <c r="AN24" s="56">
        <v>0</v>
      </c>
      <c r="AO24" s="56">
        <v>0</v>
      </c>
      <c r="AP24" s="56">
        <v>0</v>
      </c>
      <c r="AQ24" s="56">
        <v>0</v>
      </c>
      <c r="AR24" s="56">
        <v>0</v>
      </c>
      <c r="AS24" s="56">
        <v>0</v>
      </c>
      <c r="AT24" s="56">
        <v>0</v>
      </c>
      <c r="AU24" s="56">
        <v>0</v>
      </c>
      <c r="AV24" s="56">
        <v>0</v>
      </c>
      <c r="AW24" s="104" t="str">
        <f t="shared" si="2"/>
        <v>TRUE</v>
      </c>
    </row>
    <row r="25" customHeight="1" spans="1:49">
      <c r="A25" s="13" t="s">
        <v>50</v>
      </c>
      <c r="B25" s="55">
        <v>2.3</v>
      </c>
      <c r="C25" s="55" t="s">
        <v>53</v>
      </c>
      <c r="D25" s="56">
        <v>0</v>
      </c>
      <c r="E25" s="56">
        <v>0</v>
      </c>
      <c r="F25" s="56">
        <v>0</v>
      </c>
      <c r="G25" s="56">
        <v>0</v>
      </c>
      <c r="H25" s="56">
        <v>0</v>
      </c>
      <c r="I25" s="56">
        <v>0</v>
      </c>
      <c r="J25" s="56">
        <v>0</v>
      </c>
      <c r="K25" s="56">
        <v>0</v>
      </c>
      <c r="L25" s="56">
        <v>0</v>
      </c>
      <c r="M25" s="56">
        <v>0</v>
      </c>
      <c r="N25" s="56">
        <v>0</v>
      </c>
      <c r="O25" s="56">
        <v>0</v>
      </c>
      <c r="P25" s="56">
        <v>0</v>
      </c>
      <c r="Q25" s="56">
        <v>0</v>
      </c>
      <c r="R25" s="56">
        <v>0</v>
      </c>
      <c r="S25" s="56">
        <v>0</v>
      </c>
      <c r="T25" s="71">
        <v>0</v>
      </c>
      <c r="U25" s="71">
        <v>0</v>
      </c>
      <c r="V25" s="71">
        <v>0</v>
      </c>
      <c r="W25" s="71">
        <v>0</v>
      </c>
      <c r="X25" s="71">
        <v>0</v>
      </c>
      <c r="Y25" s="71">
        <v>0</v>
      </c>
      <c r="Z25" s="71">
        <v>0</v>
      </c>
      <c r="AA25" s="71">
        <v>0</v>
      </c>
      <c r="AB25" s="71">
        <v>0</v>
      </c>
      <c r="AC25" s="71">
        <v>0</v>
      </c>
      <c r="AD25" s="71">
        <v>0</v>
      </c>
      <c r="AE25" s="71">
        <v>0</v>
      </c>
      <c r="AF25" s="71">
        <v>0</v>
      </c>
      <c r="AG25" s="71">
        <v>0</v>
      </c>
      <c r="AH25" s="71">
        <v>0</v>
      </c>
      <c r="AI25" s="71">
        <v>0</v>
      </c>
      <c r="AJ25" s="71">
        <v>0</v>
      </c>
      <c r="AK25" s="71">
        <v>0</v>
      </c>
      <c r="AL25" s="71">
        <v>0</v>
      </c>
      <c r="AM25" s="56">
        <v>0</v>
      </c>
      <c r="AN25" s="56">
        <v>0</v>
      </c>
      <c r="AO25" s="56">
        <v>0</v>
      </c>
      <c r="AP25" s="56">
        <v>0</v>
      </c>
      <c r="AQ25" s="56">
        <v>0</v>
      </c>
      <c r="AR25" s="56">
        <v>0</v>
      </c>
      <c r="AS25" s="56">
        <v>0</v>
      </c>
      <c r="AT25" s="56">
        <v>0</v>
      </c>
      <c r="AU25" s="56">
        <v>0</v>
      </c>
      <c r="AV25" s="56">
        <v>0</v>
      </c>
      <c r="AW25" s="104" t="str">
        <f t="shared" si="2"/>
        <v>TRUE</v>
      </c>
    </row>
    <row r="26" customHeight="1" spans="1:49">
      <c r="A26" s="13" t="s">
        <v>50</v>
      </c>
      <c r="B26" s="55">
        <v>2.4</v>
      </c>
      <c r="C26" s="55" t="s">
        <v>54</v>
      </c>
      <c r="D26" s="56">
        <v>0</v>
      </c>
      <c r="E26" s="56">
        <v>0</v>
      </c>
      <c r="F26" s="56">
        <v>0</v>
      </c>
      <c r="G26" s="56">
        <v>0</v>
      </c>
      <c r="H26" s="56">
        <v>0</v>
      </c>
      <c r="I26" s="56">
        <v>0</v>
      </c>
      <c r="J26" s="56">
        <v>0</v>
      </c>
      <c r="K26" s="56">
        <v>0</v>
      </c>
      <c r="L26" s="56">
        <v>0</v>
      </c>
      <c r="M26" s="56">
        <v>0</v>
      </c>
      <c r="N26" s="56">
        <v>0</v>
      </c>
      <c r="O26" s="56">
        <v>0</v>
      </c>
      <c r="P26" s="56">
        <v>0</v>
      </c>
      <c r="Q26" s="56">
        <v>0</v>
      </c>
      <c r="R26" s="56">
        <v>0</v>
      </c>
      <c r="S26" s="56">
        <v>0</v>
      </c>
      <c r="T26" s="71">
        <v>0</v>
      </c>
      <c r="U26" s="71">
        <v>0</v>
      </c>
      <c r="V26" s="71">
        <v>0</v>
      </c>
      <c r="W26" s="71">
        <v>0</v>
      </c>
      <c r="X26" s="71">
        <v>0</v>
      </c>
      <c r="Y26" s="71">
        <v>0</v>
      </c>
      <c r="Z26" s="71">
        <v>0</v>
      </c>
      <c r="AA26" s="71">
        <v>0</v>
      </c>
      <c r="AB26" s="71">
        <v>0</v>
      </c>
      <c r="AC26" s="71">
        <v>0</v>
      </c>
      <c r="AD26" s="71">
        <v>0</v>
      </c>
      <c r="AE26" s="71">
        <v>0</v>
      </c>
      <c r="AF26" s="71">
        <v>0</v>
      </c>
      <c r="AG26" s="71">
        <v>0</v>
      </c>
      <c r="AH26" s="71">
        <v>0</v>
      </c>
      <c r="AI26" s="71">
        <v>0</v>
      </c>
      <c r="AJ26" s="71">
        <v>0</v>
      </c>
      <c r="AK26" s="71">
        <v>0</v>
      </c>
      <c r="AL26" s="71">
        <v>0</v>
      </c>
      <c r="AM26" s="56">
        <v>0</v>
      </c>
      <c r="AN26" s="56">
        <v>0</v>
      </c>
      <c r="AO26" s="56">
        <v>0</v>
      </c>
      <c r="AP26" s="56">
        <v>0</v>
      </c>
      <c r="AQ26" s="56">
        <v>0</v>
      </c>
      <c r="AR26" s="56">
        <v>0</v>
      </c>
      <c r="AS26" s="56">
        <v>0</v>
      </c>
      <c r="AT26" s="56">
        <v>0</v>
      </c>
      <c r="AU26" s="56">
        <v>0</v>
      </c>
      <c r="AV26" s="56">
        <v>0</v>
      </c>
      <c r="AW26" s="104" t="str">
        <f t="shared" si="2"/>
        <v>TRUE</v>
      </c>
    </row>
    <row r="27" customHeight="1" spans="1:49">
      <c r="A27" s="13" t="s">
        <v>50</v>
      </c>
      <c r="B27" s="55">
        <v>2.5</v>
      </c>
      <c r="C27" s="55" t="s">
        <v>55</v>
      </c>
      <c r="D27" s="56">
        <v>0</v>
      </c>
      <c r="E27" s="56">
        <v>0</v>
      </c>
      <c r="F27" s="56">
        <v>0</v>
      </c>
      <c r="G27" s="56">
        <v>0</v>
      </c>
      <c r="H27" s="56">
        <v>0</v>
      </c>
      <c r="I27" s="56">
        <v>0</v>
      </c>
      <c r="J27" s="56">
        <v>0</v>
      </c>
      <c r="K27" s="56">
        <v>0</v>
      </c>
      <c r="L27" s="56">
        <v>0</v>
      </c>
      <c r="M27" s="56">
        <v>0</v>
      </c>
      <c r="N27" s="56">
        <v>0</v>
      </c>
      <c r="O27" s="56">
        <v>0</v>
      </c>
      <c r="P27" s="56">
        <v>0</v>
      </c>
      <c r="Q27" s="56">
        <v>0</v>
      </c>
      <c r="R27" s="56">
        <v>0</v>
      </c>
      <c r="S27" s="56">
        <v>0</v>
      </c>
      <c r="T27" s="71">
        <v>0</v>
      </c>
      <c r="U27" s="71">
        <v>0</v>
      </c>
      <c r="V27" s="71">
        <v>0</v>
      </c>
      <c r="W27" s="71">
        <v>0</v>
      </c>
      <c r="X27" s="71">
        <v>0</v>
      </c>
      <c r="Y27" s="71">
        <v>0</v>
      </c>
      <c r="Z27" s="71">
        <v>0</v>
      </c>
      <c r="AA27" s="71">
        <v>0</v>
      </c>
      <c r="AB27" s="71">
        <v>0</v>
      </c>
      <c r="AC27" s="71">
        <v>0</v>
      </c>
      <c r="AD27" s="71">
        <v>0</v>
      </c>
      <c r="AE27" s="71">
        <v>0</v>
      </c>
      <c r="AF27" s="71">
        <v>0</v>
      </c>
      <c r="AG27" s="71">
        <v>0</v>
      </c>
      <c r="AH27" s="71">
        <v>0</v>
      </c>
      <c r="AI27" s="71">
        <v>0</v>
      </c>
      <c r="AJ27" s="71">
        <v>0</v>
      </c>
      <c r="AK27" s="71">
        <v>0</v>
      </c>
      <c r="AL27" s="71">
        <v>0</v>
      </c>
      <c r="AM27" s="56">
        <v>0</v>
      </c>
      <c r="AN27" s="56">
        <v>0</v>
      </c>
      <c r="AO27" s="56">
        <v>0</v>
      </c>
      <c r="AP27" s="56">
        <v>0</v>
      </c>
      <c r="AQ27" s="56">
        <v>0</v>
      </c>
      <c r="AR27" s="56">
        <v>0</v>
      </c>
      <c r="AS27" s="56">
        <v>0</v>
      </c>
      <c r="AT27" s="56">
        <v>0</v>
      </c>
      <c r="AU27" s="56">
        <v>0</v>
      </c>
      <c r="AV27" s="56">
        <v>0</v>
      </c>
      <c r="AW27" s="104" t="str">
        <f t="shared" si="2"/>
        <v>TRUE</v>
      </c>
    </row>
    <row r="28" customHeight="1" spans="1:49">
      <c r="A28" s="13" t="s">
        <v>50</v>
      </c>
      <c r="B28" s="55">
        <v>2.6</v>
      </c>
      <c r="C28" s="55" t="s">
        <v>56</v>
      </c>
      <c r="D28" s="56">
        <v>0</v>
      </c>
      <c r="E28" s="56">
        <v>0</v>
      </c>
      <c r="F28" s="56">
        <v>0</v>
      </c>
      <c r="G28" s="56">
        <v>0</v>
      </c>
      <c r="H28" s="56">
        <v>0</v>
      </c>
      <c r="I28" s="56">
        <v>0</v>
      </c>
      <c r="J28" s="56">
        <v>0</v>
      </c>
      <c r="K28" s="56">
        <v>0</v>
      </c>
      <c r="L28" s="56">
        <v>0</v>
      </c>
      <c r="M28" s="56">
        <v>0</v>
      </c>
      <c r="N28" s="56">
        <v>0</v>
      </c>
      <c r="O28" s="56">
        <v>0</v>
      </c>
      <c r="P28" s="56">
        <v>0</v>
      </c>
      <c r="Q28" s="56">
        <v>0</v>
      </c>
      <c r="R28" s="56">
        <v>0</v>
      </c>
      <c r="S28" s="56">
        <v>0</v>
      </c>
      <c r="T28" s="71">
        <v>0</v>
      </c>
      <c r="U28" s="71">
        <v>0</v>
      </c>
      <c r="V28" s="71">
        <v>0</v>
      </c>
      <c r="W28" s="71">
        <v>0</v>
      </c>
      <c r="X28" s="71">
        <v>0</v>
      </c>
      <c r="Y28" s="71">
        <v>0</v>
      </c>
      <c r="Z28" s="71">
        <v>0</v>
      </c>
      <c r="AA28" s="71">
        <v>0</v>
      </c>
      <c r="AB28" s="71">
        <v>0</v>
      </c>
      <c r="AC28" s="71">
        <v>0</v>
      </c>
      <c r="AD28" s="71">
        <v>0</v>
      </c>
      <c r="AE28" s="71">
        <v>0</v>
      </c>
      <c r="AF28" s="71">
        <v>0</v>
      </c>
      <c r="AG28" s="71">
        <v>0</v>
      </c>
      <c r="AH28" s="71">
        <v>0</v>
      </c>
      <c r="AI28" s="71">
        <v>0</v>
      </c>
      <c r="AJ28" s="71">
        <v>0</v>
      </c>
      <c r="AK28" s="71">
        <v>0</v>
      </c>
      <c r="AL28" s="71">
        <v>0</v>
      </c>
      <c r="AM28" s="56">
        <v>0</v>
      </c>
      <c r="AN28" s="56">
        <v>0</v>
      </c>
      <c r="AO28" s="56">
        <v>0</v>
      </c>
      <c r="AP28" s="56">
        <v>0</v>
      </c>
      <c r="AQ28" s="56">
        <v>0</v>
      </c>
      <c r="AR28" s="56">
        <v>0</v>
      </c>
      <c r="AS28" s="56">
        <v>0</v>
      </c>
      <c r="AT28" s="56">
        <v>0</v>
      </c>
      <c r="AU28" s="56">
        <v>0</v>
      </c>
      <c r="AV28" s="56">
        <v>0</v>
      </c>
      <c r="AW28" s="104" t="str">
        <f t="shared" si="2"/>
        <v>TRUE</v>
      </c>
    </row>
    <row r="29" customHeight="1" spans="1:49">
      <c r="A29" s="13" t="s">
        <v>50</v>
      </c>
      <c r="B29" s="55">
        <v>2.7</v>
      </c>
      <c r="C29" s="55" t="s">
        <v>57</v>
      </c>
      <c r="D29" s="56">
        <v>0</v>
      </c>
      <c r="E29" s="56">
        <v>0</v>
      </c>
      <c r="F29" s="56">
        <v>0</v>
      </c>
      <c r="G29" s="56">
        <v>0</v>
      </c>
      <c r="H29" s="56">
        <v>0</v>
      </c>
      <c r="I29" s="56">
        <v>0</v>
      </c>
      <c r="J29" s="56">
        <v>0</v>
      </c>
      <c r="K29" s="56">
        <v>0</v>
      </c>
      <c r="L29" s="56">
        <v>0</v>
      </c>
      <c r="M29" s="56">
        <v>0</v>
      </c>
      <c r="N29" s="56">
        <v>0</v>
      </c>
      <c r="O29" s="56">
        <v>0</v>
      </c>
      <c r="P29" s="56">
        <v>0</v>
      </c>
      <c r="Q29" s="56">
        <v>0</v>
      </c>
      <c r="R29" s="56">
        <v>0</v>
      </c>
      <c r="S29" s="56">
        <v>0</v>
      </c>
      <c r="T29" s="71">
        <v>0</v>
      </c>
      <c r="U29" s="71">
        <v>0</v>
      </c>
      <c r="V29" s="71">
        <v>0</v>
      </c>
      <c r="W29" s="71">
        <v>0</v>
      </c>
      <c r="X29" s="71">
        <v>0</v>
      </c>
      <c r="Y29" s="71">
        <v>0</v>
      </c>
      <c r="Z29" s="71">
        <v>0</v>
      </c>
      <c r="AA29" s="71">
        <v>0</v>
      </c>
      <c r="AB29" s="71">
        <v>0</v>
      </c>
      <c r="AC29" s="71">
        <v>0</v>
      </c>
      <c r="AD29" s="71">
        <v>0</v>
      </c>
      <c r="AE29" s="71">
        <v>0</v>
      </c>
      <c r="AF29" s="71">
        <v>0</v>
      </c>
      <c r="AG29" s="71">
        <v>0</v>
      </c>
      <c r="AH29" s="71">
        <v>0</v>
      </c>
      <c r="AI29" s="71">
        <v>0</v>
      </c>
      <c r="AJ29" s="71">
        <v>0</v>
      </c>
      <c r="AK29" s="71">
        <v>0</v>
      </c>
      <c r="AL29" s="71">
        <v>0</v>
      </c>
      <c r="AM29" s="56">
        <v>0</v>
      </c>
      <c r="AN29" s="56">
        <v>0</v>
      </c>
      <c r="AO29" s="56">
        <v>0</v>
      </c>
      <c r="AP29" s="56">
        <v>0</v>
      </c>
      <c r="AQ29" s="56">
        <v>0</v>
      </c>
      <c r="AR29" s="56">
        <v>0</v>
      </c>
      <c r="AS29" s="56">
        <v>0</v>
      </c>
      <c r="AT29" s="56">
        <v>0</v>
      </c>
      <c r="AU29" s="56">
        <v>0</v>
      </c>
      <c r="AV29" s="56">
        <v>0</v>
      </c>
      <c r="AW29" s="104" t="str">
        <f t="shared" si="2"/>
        <v>TRUE</v>
      </c>
    </row>
    <row r="30" customHeight="1" spans="1:49">
      <c r="A30" s="13" t="s">
        <v>50</v>
      </c>
      <c r="B30" s="55">
        <v>2.8</v>
      </c>
      <c r="C30" s="55" t="s">
        <v>58</v>
      </c>
      <c r="D30" s="56">
        <v>0</v>
      </c>
      <c r="E30" s="56">
        <v>0</v>
      </c>
      <c r="F30" s="56">
        <v>0</v>
      </c>
      <c r="G30" s="56">
        <v>0</v>
      </c>
      <c r="H30" s="56">
        <v>0</v>
      </c>
      <c r="I30" s="56">
        <v>0</v>
      </c>
      <c r="J30" s="56">
        <v>0</v>
      </c>
      <c r="K30" s="56">
        <v>0</v>
      </c>
      <c r="L30" s="56">
        <v>0</v>
      </c>
      <c r="M30" s="56">
        <v>0</v>
      </c>
      <c r="N30" s="56">
        <v>0</v>
      </c>
      <c r="O30" s="56">
        <v>0</v>
      </c>
      <c r="P30" s="56">
        <v>0</v>
      </c>
      <c r="Q30" s="56">
        <v>0</v>
      </c>
      <c r="R30" s="56">
        <v>0</v>
      </c>
      <c r="S30" s="56">
        <v>0</v>
      </c>
      <c r="T30" s="71">
        <v>0</v>
      </c>
      <c r="U30" s="71">
        <v>0</v>
      </c>
      <c r="V30" s="71">
        <v>0</v>
      </c>
      <c r="W30" s="71">
        <v>0</v>
      </c>
      <c r="X30" s="71">
        <v>0</v>
      </c>
      <c r="Y30" s="71">
        <v>0</v>
      </c>
      <c r="Z30" s="71">
        <v>0</v>
      </c>
      <c r="AA30" s="71">
        <v>0</v>
      </c>
      <c r="AB30" s="71">
        <v>0</v>
      </c>
      <c r="AC30" s="71">
        <v>0</v>
      </c>
      <c r="AD30" s="71">
        <v>0</v>
      </c>
      <c r="AE30" s="71">
        <v>0</v>
      </c>
      <c r="AF30" s="71">
        <v>0</v>
      </c>
      <c r="AG30" s="71">
        <v>0</v>
      </c>
      <c r="AH30" s="71">
        <v>0</v>
      </c>
      <c r="AI30" s="71">
        <v>0</v>
      </c>
      <c r="AJ30" s="71">
        <v>0</v>
      </c>
      <c r="AK30" s="71">
        <v>0</v>
      </c>
      <c r="AL30" s="71">
        <v>0</v>
      </c>
      <c r="AM30" s="56">
        <v>0</v>
      </c>
      <c r="AN30" s="56">
        <v>0</v>
      </c>
      <c r="AO30" s="56">
        <v>0</v>
      </c>
      <c r="AP30" s="56">
        <v>0</v>
      </c>
      <c r="AQ30" s="56">
        <v>0</v>
      </c>
      <c r="AR30" s="56">
        <v>0</v>
      </c>
      <c r="AS30" s="56">
        <v>0</v>
      </c>
      <c r="AT30" s="56">
        <v>0</v>
      </c>
      <c r="AU30" s="56">
        <v>0</v>
      </c>
      <c r="AV30" s="56">
        <v>0</v>
      </c>
      <c r="AW30" s="104" t="str">
        <f t="shared" si="2"/>
        <v>TRUE</v>
      </c>
    </row>
    <row r="31" customHeight="1" spans="1:49">
      <c r="A31" s="13" t="s">
        <v>50</v>
      </c>
      <c r="B31" s="55">
        <v>2.9</v>
      </c>
      <c r="C31" s="55" t="s">
        <v>59</v>
      </c>
      <c r="D31" s="56">
        <v>0</v>
      </c>
      <c r="E31" s="56">
        <v>0</v>
      </c>
      <c r="F31" s="56">
        <v>0</v>
      </c>
      <c r="G31" s="56">
        <v>0</v>
      </c>
      <c r="H31" s="56">
        <v>0</v>
      </c>
      <c r="I31" s="56">
        <v>0</v>
      </c>
      <c r="J31" s="56">
        <v>0</v>
      </c>
      <c r="K31" s="56">
        <v>0</v>
      </c>
      <c r="L31" s="56">
        <v>0</v>
      </c>
      <c r="M31" s="56">
        <v>0</v>
      </c>
      <c r="N31" s="56">
        <v>0</v>
      </c>
      <c r="O31" s="56">
        <v>0</v>
      </c>
      <c r="P31" s="56">
        <v>0</v>
      </c>
      <c r="Q31" s="56">
        <v>0</v>
      </c>
      <c r="R31" s="56">
        <v>0</v>
      </c>
      <c r="S31" s="56">
        <v>0</v>
      </c>
      <c r="T31" s="71">
        <v>0</v>
      </c>
      <c r="U31" s="71">
        <v>0</v>
      </c>
      <c r="V31" s="71">
        <v>0</v>
      </c>
      <c r="W31" s="71">
        <v>0</v>
      </c>
      <c r="X31" s="71">
        <v>0</v>
      </c>
      <c r="Y31" s="71">
        <v>0</v>
      </c>
      <c r="Z31" s="71">
        <v>0</v>
      </c>
      <c r="AA31" s="71">
        <v>0</v>
      </c>
      <c r="AB31" s="71">
        <v>0</v>
      </c>
      <c r="AC31" s="71">
        <v>0</v>
      </c>
      <c r="AD31" s="71">
        <v>0</v>
      </c>
      <c r="AE31" s="71">
        <v>0</v>
      </c>
      <c r="AF31" s="71">
        <v>0</v>
      </c>
      <c r="AG31" s="71">
        <v>0</v>
      </c>
      <c r="AH31" s="71">
        <v>0</v>
      </c>
      <c r="AI31" s="71">
        <v>0</v>
      </c>
      <c r="AJ31" s="71">
        <v>0</v>
      </c>
      <c r="AK31" s="71">
        <v>0</v>
      </c>
      <c r="AL31" s="71">
        <v>0</v>
      </c>
      <c r="AM31" s="56">
        <v>0</v>
      </c>
      <c r="AN31" s="56">
        <v>0</v>
      </c>
      <c r="AO31" s="56">
        <v>0</v>
      </c>
      <c r="AP31" s="56">
        <v>0</v>
      </c>
      <c r="AQ31" s="56">
        <v>0</v>
      </c>
      <c r="AR31" s="56">
        <v>0</v>
      </c>
      <c r="AS31" s="56">
        <v>0</v>
      </c>
      <c r="AT31" s="56">
        <v>0</v>
      </c>
      <c r="AU31" s="56">
        <v>0</v>
      </c>
      <c r="AV31" s="56">
        <v>0</v>
      </c>
      <c r="AW31" s="104" t="str">
        <f t="shared" si="2"/>
        <v>TRUE</v>
      </c>
    </row>
    <row r="32" customHeight="1" spans="1:49">
      <c r="A32" s="13" t="s">
        <v>50</v>
      </c>
      <c r="B32" s="57">
        <v>2.1</v>
      </c>
      <c r="C32" s="55" t="s">
        <v>60</v>
      </c>
      <c r="D32" s="56">
        <v>0</v>
      </c>
      <c r="E32" s="56">
        <v>0</v>
      </c>
      <c r="F32" s="56">
        <v>0</v>
      </c>
      <c r="G32" s="56">
        <v>0</v>
      </c>
      <c r="H32" s="56">
        <v>0</v>
      </c>
      <c r="I32" s="56">
        <v>0</v>
      </c>
      <c r="J32" s="56">
        <v>0</v>
      </c>
      <c r="K32" s="56">
        <v>0</v>
      </c>
      <c r="L32" s="56">
        <v>0</v>
      </c>
      <c r="M32" s="56">
        <v>0</v>
      </c>
      <c r="N32" s="56">
        <v>0</v>
      </c>
      <c r="O32" s="56">
        <v>0</v>
      </c>
      <c r="P32" s="56">
        <v>0</v>
      </c>
      <c r="Q32" s="56">
        <v>0</v>
      </c>
      <c r="R32" s="56">
        <v>0</v>
      </c>
      <c r="S32" s="56">
        <v>0</v>
      </c>
      <c r="T32" s="71">
        <v>0</v>
      </c>
      <c r="U32" s="71">
        <v>0</v>
      </c>
      <c r="V32" s="71">
        <v>0</v>
      </c>
      <c r="W32" s="71">
        <v>0</v>
      </c>
      <c r="X32" s="71">
        <v>0</v>
      </c>
      <c r="Y32" s="71">
        <v>0</v>
      </c>
      <c r="Z32" s="71">
        <v>0</v>
      </c>
      <c r="AA32" s="71">
        <v>0</v>
      </c>
      <c r="AB32" s="71">
        <v>0</v>
      </c>
      <c r="AC32" s="71">
        <v>0</v>
      </c>
      <c r="AD32" s="71">
        <v>0</v>
      </c>
      <c r="AE32" s="71">
        <v>0</v>
      </c>
      <c r="AF32" s="71">
        <v>0</v>
      </c>
      <c r="AG32" s="71">
        <v>0</v>
      </c>
      <c r="AH32" s="71">
        <v>0</v>
      </c>
      <c r="AI32" s="71">
        <v>0</v>
      </c>
      <c r="AJ32" s="71">
        <v>0</v>
      </c>
      <c r="AK32" s="71">
        <v>0</v>
      </c>
      <c r="AL32" s="71">
        <v>0</v>
      </c>
      <c r="AM32" s="56">
        <v>0</v>
      </c>
      <c r="AN32" s="56">
        <v>0</v>
      </c>
      <c r="AO32" s="56">
        <v>0</v>
      </c>
      <c r="AP32" s="56">
        <v>0</v>
      </c>
      <c r="AQ32" s="56">
        <v>0</v>
      </c>
      <c r="AR32" s="56">
        <v>0</v>
      </c>
      <c r="AS32" s="56">
        <v>0</v>
      </c>
      <c r="AT32" s="56">
        <v>0</v>
      </c>
      <c r="AU32" s="56">
        <v>0</v>
      </c>
      <c r="AV32" s="56">
        <v>0</v>
      </c>
      <c r="AW32" s="104" t="str">
        <f t="shared" si="2"/>
        <v>TRUE</v>
      </c>
    </row>
    <row r="33" customHeight="1" spans="1:49">
      <c r="A33" s="13" t="s">
        <v>50</v>
      </c>
      <c r="B33" s="57">
        <v>2.11</v>
      </c>
      <c r="C33" s="55" t="s">
        <v>61</v>
      </c>
      <c r="D33" s="56">
        <v>0</v>
      </c>
      <c r="E33" s="56">
        <v>0</v>
      </c>
      <c r="F33" s="56">
        <v>0</v>
      </c>
      <c r="G33" s="56">
        <v>0</v>
      </c>
      <c r="H33" s="56">
        <v>0</v>
      </c>
      <c r="I33" s="56">
        <v>0</v>
      </c>
      <c r="J33" s="56">
        <v>0</v>
      </c>
      <c r="K33" s="56">
        <v>0</v>
      </c>
      <c r="L33" s="56">
        <v>0</v>
      </c>
      <c r="M33" s="56">
        <v>0</v>
      </c>
      <c r="N33" s="56">
        <v>0</v>
      </c>
      <c r="O33" s="56">
        <v>0</v>
      </c>
      <c r="P33" s="56">
        <v>0</v>
      </c>
      <c r="Q33" s="56">
        <v>0</v>
      </c>
      <c r="R33" s="56">
        <v>0</v>
      </c>
      <c r="S33" s="56">
        <v>0</v>
      </c>
      <c r="T33" s="71">
        <v>0</v>
      </c>
      <c r="U33" s="71">
        <v>0</v>
      </c>
      <c r="V33" s="71">
        <v>0</v>
      </c>
      <c r="W33" s="71">
        <v>0</v>
      </c>
      <c r="X33" s="71">
        <v>0</v>
      </c>
      <c r="Y33" s="71">
        <v>0</v>
      </c>
      <c r="Z33" s="71">
        <v>0</v>
      </c>
      <c r="AA33" s="71">
        <v>0</v>
      </c>
      <c r="AB33" s="71">
        <v>0</v>
      </c>
      <c r="AC33" s="71">
        <v>0</v>
      </c>
      <c r="AD33" s="71">
        <v>0</v>
      </c>
      <c r="AE33" s="71">
        <v>0</v>
      </c>
      <c r="AF33" s="71">
        <v>0</v>
      </c>
      <c r="AG33" s="71">
        <v>0</v>
      </c>
      <c r="AH33" s="71">
        <v>0</v>
      </c>
      <c r="AI33" s="71">
        <v>0</v>
      </c>
      <c r="AJ33" s="71">
        <v>0</v>
      </c>
      <c r="AK33" s="71">
        <v>0</v>
      </c>
      <c r="AL33" s="71">
        <v>0</v>
      </c>
      <c r="AM33" s="56">
        <v>0</v>
      </c>
      <c r="AN33" s="56">
        <v>0</v>
      </c>
      <c r="AO33" s="56">
        <v>0</v>
      </c>
      <c r="AP33" s="56">
        <v>0</v>
      </c>
      <c r="AQ33" s="56">
        <v>0</v>
      </c>
      <c r="AR33" s="56">
        <v>0</v>
      </c>
      <c r="AS33" s="56">
        <v>0</v>
      </c>
      <c r="AT33" s="56">
        <v>0</v>
      </c>
      <c r="AU33" s="56">
        <v>0</v>
      </c>
      <c r="AV33" s="56">
        <v>0</v>
      </c>
      <c r="AW33" s="104" t="str">
        <f t="shared" si="2"/>
        <v>TRUE</v>
      </c>
    </row>
    <row r="34" customHeight="1" spans="1:49">
      <c r="A34" s="13" t="s">
        <v>50</v>
      </c>
      <c r="B34" s="57">
        <v>2.12</v>
      </c>
      <c r="C34" s="55" t="s">
        <v>62</v>
      </c>
      <c r="D34" s="56">
        <v>0</v>
      </c>
      <c r="E34" s="56">
        <v>0</v>
      </c>
      <c r="F34" s="56">
        <v>0</v>
      </c>
      <c r="G34" s="56">
        <v>0</v>
      </c>
      <c r="H34" s="56">
        <v>0</v>
      </c>
      <c r="I34" s="56">
        <v>0</v>
      </c>
      <c r="J34" s="56">
        <v>0</v>
      </c>
      <c r="K34" s="56">
        <v>0</v>
      </c>
      <c r="L34" s="56">
        <v>0</v>
      </c>
      <c r="M34" s="56">
        <v>0</v>
      </c>
      <c r="N34" s="56">
        <v>0</v>
      </c>
      <c r="O34" s="56">
        <v>0</v>
      </c>
      <c r="P34" s="56">
        <v>0</v>
      </c>
      <c r="Q34" s="56">
        <v>0</v>
      </c>
      <c r="R34" s="56">
        <v>0</v>
      </c>
      <c r="S34" s="56">
        <v>0</v>
      </c>
      <c r="T34" s="71">
        <v>0</v>
      </c>
      <c r="U34" s="71">
        <v>0</v>
      </c>
      <c r="V34" s="71">
        <v>0</v>
      </c>
      <c r="W34" s="71">
        <v>0</v>
      </c>
      <c r="X34" s="71">
        <v>0</v>
      </c>
      <c r="Y34" s="71">
        <v>0</v>
      </c>
      <c r="Z34" s="71">
        <v>0</v>
      </c>
      <c r="AA34" s="71">
        <v>0</v>
      </c>
      <c r="AB34" s="71">
        <v>0</v>
      </c>
      <c r="AC34" s="71">
        <v>0</v>
      </c>
      <c r="AD34" s="71">
        <v>0</v>
      </c>
      <c r="AE34" s="71">
        <v>0</v>
      </c>
      <c r="AF34" s="71">
        <v>0</v>
      </c>
      <c r="AG34" s="71">
        <v>0</v>
      </c>
      <c r="AH34" s="71">
        <v>0</v>
      </c>
      <c r="AI34" s="71">
        <v>0</v>
      </c>
      <c r="AJ34" s="71">
        <v>0</v>
      </c>
      <c r="AK34" s="71">
        <v>0</v>
      </c>
      <c r="AL34" s="71">
        <v>0</v>
      </c>
      <c r="AM34" s="56">
        <v>0</v>
      </c>
      <c r="AN34" s="56">
        <v>0</v>
      </c>
      <c r="AO34" s="56">
        <v>0</v>
      </c>
      <c r="AP34" s="56">
        <v>0</v>
      </c>
      <c r="AQ34" s="56">
        <v>0</v>
      </c>
      <c r="AR34" s="56">
        <v>0</v>
      </c>
      <c r="AS34" s="56">
        <v>0</v>
      </c>
      <c r="AT34" s="56">
        <v>0</v>
      </c>
      <c r="AU34" s="56">
        <v>0</v>
      </c>
      <c r="AV34" s="56">
        <v>0</v>
      </c>
      <c r="AW34" s="104" t="str">
        <f t="shared" ref="AW34:AW97" si="5">IF(SUM(D34:S34)+X34-SUM(Y34:AA34)+SUM(AB34:AD34)=SUM(AE34:AJ34)+AK34,"TRUE","FALSE")</f>
        <v>TRUE</v>
      </c>
    </row>
    <row r="35" customHeight="1" spans="1:49">
      <c r="A35" s="13" t="s">
        <v>50</v>
      </c>
      <c r="B35" s="57">
        <v>2.13</v>
      </c>
      <c r="C35" s="55" t="s">
        <v>63</v>
      </c>
      <c r="D35" s="56">
        <v>0</v>
      </c>
      <c r="E35" s="56">
        <v>0</v>
      </c>
      <c r="F35" s="56">
        <v>0</v>
      </c>
      <c r="G35" s="56">
        <v>0</v>
      </c>
      <c r="H35" s="56">
        <v>0</v>
      </c>
      <c r="I35" s="56">
        <v>0</v>
      </c>
      <c r="J35" s="56">
        <v>0</v>
      </c>
      <c r="K35" s="56">
        <v>0</v>
      </c>
      <c r="L35" s="56">
        <v>0</v>
      </c>
      <c r="M35" s="56">
        <v>0</v>
      </c>
      <c r="N35" s="56">
        <v>0</v>
      </c>
      <c r="O35" s="56">
        <v>0</v>
      </c>
      <c r="P35" s="56">
        <v>0</v>
      </c>
      <c r="Q35" s="56">
        <v>0</v>
      </c>
      <c r="R35" s="56">
        <v>0</v>
      </c>
      <c r="S35" s="56">
        <v>0</v>
      </c>
      <c r="T35" s="71">
        <v>0</v>
      </c>
      <c r="U35" s="71">
        <v>0</v>
      </c>
      <c r="V35" s="71">
        <v>0</v>
      </c>
      <c r="W35" s="71">
        <v>0</v>
      </c>
      <c r="X35" s="71">
        <v>0</v>
      </c>
      <c r="Y35" s="71">
        <v>0</v>
      </c>
      <c r="Z35" s="71">
        <v>0</v>
      </c>
      <c r="AA35" s="71">
        <v>0</v>
      </c>
      <c r="AB35" s="71">
        <v>0</v>
      </c>
      <c r="AC35" s="71">
        <v>0</v>
      </c>
      <c r="AD35" s="71">
        <v>0</v>
      </c>
      <c r="AE35" s="71">
        <v>0</v>
      </c>
      <c r="AF35" s="71">
        <v>0</v>
      </c>
      <c r="AG35" s="71">
        <v>0</v>
      </c>
      <c r="AH35" s="71">
        <v>0</v>
      </c>
      <c r="AI35" s="71">
        <v>0</v>
      </c>
      <c r="AJ35" s="71">
        <v>0</v>
      </c>
      <c r="AK35" s="71">
        <v>0</v>
      </c>
      <c r="AL35" s="71">
        <v>0</v>
      </c>
      <c r="AM35" s="56">
        <v>0</v>
      </c>
      <c r="AN35" s="56">
        <v>0</v>
      </c>
      <c r="AO35" s="56">
        <v>0</v>
      </c>
      <c r="AP35" s="56">
        <v>0</v>
      </c>
      <c r="AQ35" s="56">
        <v>0</v>
      </c>
      <c r="AR35" s="56">
        <v>0</v>
      </c>
      <c r="AS35" s="56">
        <v>0</v>
      </c>
      <c r="AT35" s="56">
        <v>0</v>
      </c>
      <c r="AU35" s="56">
        <v>0</v>
      </c>
      <c r="AV35" s="56">
        <v>0</v>
      </c>
      <c r="AW35" s="104" t="str">
        <f t="shared" si="5"/>
        <v>TRUE</v>
      </c>
    </row>
    <row r="36" customHeight="1" spans="1:49">
      <c r="A36" s="13" t="s">
        <v>50</v>
      </c>
      <c r="B36" s="57">
        <v>2.14</v>
      </c>
      <c r="C36" s="55" t="s">
        <v>64</v>
      </c>
      <c r="D36" s="56">
        <v>0</v>
      </c>
      <c r="E36" s="56">
        <v>0</v>
      </c>
      <c r="F36" s="56">
        <v>0</v>
      </c>
      <c r="G36" s="56">
        <v>0</v>
      </c>
      <c r="H36" s="56">
        <v>0</v>
      </c>
      <c r="I36" s="56">
        <v>0</v>
      </c>
      <c r="J36" s="56">
        <v>0</v>
      </c>
      <c r="K36" s="56">
        <v>0</v>
      </c>
      <c r="L36" s="56">
        <v>0</v>
      </c>
      <c r="M36" s="56">
        <v>0</v>
      </c>
      <c r="N36" s="56">
        <v>0</v>
      </c>
      <c r="O36" s="56">
        <v>0</v>
      </c>
      <c r="P36" s="56">
        <v>0</v>
      </c>
      <c r="Q36" s="56">
        <v>0</v>
      </c>
      <c r="R36" s="56">
        <v>0</v>
      </c>
      <c r="S36" s="56">
        <v>0</v>
      </c>
      <c r="T36" s="71">
        <v>0</v>
      </c>
      <c r="U36" s="71">
        <v>0</v>
      </c>
      <c r="V36" s="71">
        <v>0</v>
      </c>
      <c r="W36" s="71">
        <v>0</v>
      </c>
      <c r="X36" s="71">
        <v>0</v>
      </c>
      <c r="Y36" s="71">
        <v>0</v>
      </c>
      <c r="Z36" s="71">
        <v>0</v>
      </c>
      <c r="AA36" s="71">
        <v>0</v>
      </c>
      <c r="AB36" s="71">
        <v>0</v>
      </c>
      <c r="AC36" s="71">
        <v>0</v>
      </c>
      <c r="AD36" s="71">
        <v>0</v>
      </c>
      <c r="AE36" s="71">
        <v>0</v>
      </c>
      <c r="AF36" s="71">
        <v>0</v>
      </c>
      <c r="AG36" s="71">
        <v>0</v>
      </c>
      <c r="AH36" s="71">
        <v>0</v>
      </c>
      <c r="AI36" s="71">
        <v>0</v>
      </c>
      <c r="AJ36" s="71">
        <v>0</v>
      </c>
      <c r="AK36" s="71">
        <v>0</v>
      </c>
      <c r="AL36" s="71">
        <v>0</v>
      </c>
      <c r="AM36" s="56">
        <v>0</v>
      </c>
      <c r="AN36" s="56">
        <v>0</v>
      </c>
      <c r="AO36" s="56">
        <v>0</v>
      </c>
      <c r="AP36" s="56">
        <v>0</v>
      </c>
      <c r="AQ36" s="56">
        <v>0</v>
      </c>
      <c r="AR36" s="56">
        <v>0</v>
      </c>
      <c r="AS36" s="56">
        <v>0</v>
      </c>
      <c r="AT36" s="56">
        <v>0</v>
      </c>
      <c r="AU36" s="56">
        <v>0</v>
      </c>
      <c r="AV36" s="56">
        <v>0</v>
      </c>
      <c r="AW36" s="104" t="str">
        <f t="shared" si="5"/>
        <v>TRUE</v>
      </c>
    </row>
    <row r="37" customHeight="1" spans="1:49">
      <c r="A37" s="13" t="s">
        <v>50</v>
      </c>
      <c r="B37" s="57">
        <v>2.15</v>
      </c>
      <c r="C37" s="55" t="s">
        <v>65</v>
      </c>
      <c r="D37" s="56">
        <v>0</v>
      </c>
      <c r="E37" s="56">
        <v>0</v>
      </c>
      <c r="F37" s="56">
        <v>0</v>
      </c>
      <c r="G37" s="56">
        <v>0</v>
      </c>
      <c r="H37" s="56">
        <v>0</v>
      </c>
      <c r="I37" s="56">
        <v>0</v>
      </c>
      <c r="J37" s="56">
        <v>0</v>
      </c>
      <c r="K37" s="56">
        <v>0</v>
      </c>
      <c r="L37" s="56">
        <v>0</v>
      </c>
      <c r="M37" s="56">
        <v>0</v>
      </c>
      <c r="N37" s="56">
        <v>0</v>
      </c>
      <c r="O37" s="56">
        <v>0</v>
      </c>
      <c r="P37" s="56">
        <v>0</v>
      </c>
      <c r="Q37" s="56">
        <v>0</v>
      </c>
      <c r="R37" s="56">
        <v>0</v>
      </c>
      <c r="S37" s="56">
        <v>0</v>
      </c>
      <c r="T37" s="71">
        <v>0</v>
      </c>
      <c r="U37" s="71">
        <v>0</v>
      </c>
      <c r="V37" s="71">
        <v>0</v>
      </c>
      <c r="W37" s="71">
        <v>0</v>
      </c>
      <c r="X37" s="71">
        <v>0</v>
      </c>
      <c r="Y37" s="71">
        <v>0</v>
      </c>
      <c r="Z37" s="71">
        <v>0</v>
      </c>
      <c r="AA37" s="71">
        <v>0</v>
      </c>
      <c r="AB37" s="71">
        <v>0</v>
      </c>
      <c r="AC37" s="71">
        <v>0</v>
      </c>
      <c r="AD37" s="71">
        <v>0</v>
      </c>
      <c r="AE37" s="71">
        <v>0</v>
      </c>
      <c r="AF37" s="71">
        <v>0</v>
      </c>
      <c r="AG37" s="71">
        <v>0</v>
      </c>
      <c r="AH37" s="71">
        <v>0</v>
      </c>
      <c r="AI37" s="71">
        <v>0</v>
      </c>
      <c r="AJ37" s="71">
        <v>0</v>
      </c>
      <c r="AK37" s="71">
        <v>0</v>
      </c>
      <c r="AL37" s="71">
        <v>0</v>
      </c>
      <c r="AM37" s="56">
        <v>0</v>
      </c>
      <c r="AN37" s="56">
        <v>0</v>
      </c>
      <c r="AO37" s="56">
        <v>0</v>
      </c>
      <c r="AP37" s="56">
        <v>0</v>
      </c>
      <c r="AQ37" s="56">
        <v>0</v>
      </c>
      <c r="AR37" s="56">
        <v>0</v>
      </c>
      <c r="AS37" s="56">
        <v>0</v>
      </c>
      <c r="AT37" s="56">
        <v>0</v>
      </c>
      <c r="AU37" s="56">
        <v>0</v>
      </c>
      <c r="AV37" s="56">
        <v>0</v>
      </c>
      <c r="AW37" s="104" t="str">
        <f t="shared" si="5"/>
        <v>TRUE</v>
      </c>
    </row>
    <row r="38" customHeight="1" spans="1:49">
      <c r="A38" s="13" t="s">
        <v>50</v>
      </c>
      <c r="B38" s="57">
        <v>2.16</v>
      </c>
      <c r="C38" s="55" t="s">
        <v>66</v>
      </c>
      <c r="D38" s="56">
        <v>0</v>
      </c>
      <c r="E38" s="56">
        <v>0</v>
      </c>
      <c r="F38" s="56">
        <v>0</v>
      </c>
      <c r="G38" s="56">
        <v>0</v>
      </c>
      <c r="H38" s="56">
        <v>0</v>
      </c>
      <c r="I38" s="56">
        <v>0</v>
      </c>
      <c r="J38" s="56">
        <v>0</v>
      </c>
      <c r="K38" s="56">
        <v>0</v>
      </c>
      <c r="L38" s="56">
        <v>0</v>
      </c>
      <c r="M38" s="56">
        <v>0</v>
      </c>
      <c r="N38" s="56">
        <v>0</v>
      </c>
      <c r="O38" s="56">
        <v>0</v>
      </c>
      <c r="P38" s="56">
        <v>0</v>
      </c>
      <c r="Q38" s="56">
        <v>0</v>
      </c>
      <c r="R38" s="56">
        <v>0</v>
      </c>
      <c r="S38" s="56">
        <v>0</v>
      </c>
      <c r="T38" s="71">
        <v>0</v>
      </c>
      <c r="U38" s="71">
        <v>0</v>
      </c>
      <c r="V38" s="71">
        <v>0</v>
      </c>
      <c r="W38" s="71">
        <v>0</v>
      </c>
      <c r="X38" s="71">
        <v>0</v>
      </c>
      <c r="Y38" s="71">
        <v>0</v>
      </c>
      <c r="Z38" s="71">
        <v>0</v>
      </c>
      <c r="AA38" s="71">
        <v>0</v>
      </c>
      <c r="AB38" s="71">
        <v>0</v>
      </c>
      <c r="AC38" s="71">
        <v>0</v>
      </c>
      <c r="AD38" s="71">
        <v>0</v>
      </c>
      <c r="AE38" s="71">
        <v>0</v>
      </c>
      <c r="AF38" s="71">
        <v>0</v>
      </c>
      <c r="AG38" s="71">
        <v>0</v>
      </c>
      <c r="AH38" s="71">
        <v>0</v>
      </c>
      <c r="AI38" s="71">
        <v>0</v>
      </c>
      <c r="AJ38" s="71">
        <v>0</v>
      </c>
      <c r="AK38" s="71">
        <v>0</v>
      </c>
      <c r="AL38" s="71">
        <v>0</v>
      </c>
      <c r="AM38" s="56">
        <v>0</v>
      </c>
      <c r="AN38" s="56">
        <v>0</v>
      </c>
      <c r="AO38" s="56">
        <v>0</v>
      </c>
      <c r="AP38" s="56">
        <v>0</v>
      </c>
      <c r="AQ38" s="56">
        <v>0</v>
      </c>
      <c r="AR38" s="56">
        <v>0</v>
      </c>
      <c r="AS38" s="56">
        <v>0</v>
      </c>
      <c r="AT38" s="56">
        <v>0</v>
      </c>
      <c r="AU38" s="56">
        <v>0</v>
      </c>
      <c r="AV38" s="56">
        <v>0</v>
      </c>
      <c r="AW38" s="104" t="str">
        <f t="shared" si="5"/>
        <v>TRUE</v>
      </c>
    </row>
    <row r="39" customHeight="1" spans="1:49">
      <c r="A39" s="13" t="s">
        <v>50</v>
      </c>
      <c r="B39" s="57">
        <v>2.17</v>
      </c>
      <c r="C39" s="55" t="s">
        <v>67</v>
      </c>
      <c r="D39" s="56">
        <v>0</v>
      </c>
      <c r="E39" s="56">
        <v>0</v>
      </c>
      <c r="F39" s="56">
        <v>0</v>
      </c>
      <c r="G39" s="56">
        <v>0</v>
      </c>
      <c r="H39" s="56">
        <v>0</v>
      </c>
      <c r="I39" s="56">
        <v>0</v>
      </c>
      <c r="J39" s="56">
        <v>0</v>
      </c>
      <c r="K39" s="56">
        <v>0</v>
      </c>
      <c r="L39" s="56">
        <v>0</v>
      </c>
      <c r="M39" s="56">
        <v>0</v>
      </c>
      <c r="N39" s="56">
        <v>0</v>
      </c>
      <c r="O39" s="56">
        <v>0</v>
      </c>
      <c r="P39" s="56">
        <v>0</v>
      </c>
      <c r="Q39" s="56">
        <v>0</v>
      </c>
      <c r="R39" s="56">
        <v>0</v>
      </c>
      <c r="S39" s="56">
        <v>0</v>
      </c>
      <c r="T39" s="71">
        <v>0</v>
      </c>
      <c r="U39" s="71">
        <v>0</v>
      </c>
      <c r="V39" s="71">
        <v>0</v>
      </c>
      <c r="W39" s="71">
        <v>0</v>
      </c>
      <c r="X39" s="71">
        <v>0</v>
      </c>
      <c r="Y39" s="71">
        <v>0</v>
      </c>
      <c r="Z39" s="71">
        <v>0</v>
      </c>
      <c r="AA39" s="71">
        <v>0</v>
      </c>
      <c r="AB39" s="71">
        <v>0</v>
      </c>
      <c r="AC39" s="71">
        <v>0</v>
      </c>
      <c r="AD39" s="71">
        <v>0</v>
      </c>
      <c r="AE39" s="71">
        <v>0</v>
      </c>
      <c r="AF39" s="71">
        <v>0</v>
      </c>
      <c r="AG39" s="71">
        <v>0</v>
      </c>
      <c r="AH39" s="71">
        <v>0</v>
      </c>
      <c r="AI39" s="71">
        <v>0</v>
      </c>
      <c r="AJ39" s="71">
        <v>0</v>
      </c>
      <c r="AK39" s="71">
        <v>0</v>
      </c>
      <c r="AL39" s="71">
        <v>0</v>
      </c>
      <c r="AM39" s="56">
        <v>0</v>
      </c>
      <c r="AN39" s="56">
        <v>0</v>
      </c>
      <c r="AO39" s="56">
        <v>0</v>
      </c>
      <c r="AP39" s="56">
        <v>0</v>
      </c>
      <c r="AQ39" s="56">
        <v>0</v>
      </c>
      <c r="AR39" s="56">
        <v>0</v>
      </c>
      <c r="AS39" s="56">
        <v>0</v>
      </c>
      <c r="AT39" s="56">
        <v>0</v>
      </c>
      <c r="AU39" s="56">
        <v>0</v>
      </c>
      <c r="AV39" s="56">
        <v>0</v>
      </c>
      <c r="AW39" s="104" t="str">
        <f t="shared" si="5"/>
        <v>TRUE</v>
      </c>
    </row>
    <row r="40" customHeight="1" spans="1:49">
      <c r="A40" s="13" t="s">
        <v>50</v>
      </c>
      <c r="B40" s="57">
        <v>2.18</v>
      </c>
      <c r="C40" s="55" t="s">
        <v>68</v>
      </c>
      <c r="D40" s="56">
        <v>0</v>
      </c>
      <c r="E40" s="56">
        <v>0</v>
      </c>
      <c r="F40" s="56">
        <v>0</v>
      </c>
      <c r="G40" s="56">
        <v>0</v>
      </c>
      <c r="H40" s="56">
        <v>0</v>
      </c>
      <c r="I40" s="56">
        <v>0</v>
      </c>
      <c r="J40" s="56">
        <v>0</v>
      </c>
      <c r="K40" s="56">
        <v>0</v>
      </c>
      <c r="L40" s="56">
        <v>0</v>
      </c>
      <c r="M40" s="56">
        <v>0</v>
      </c>
      <c r="N40" s="56">
        <v>0</v>
      </c>
      <c r="O40" s="56">
        <v>0</v>
      </c>
      <c r="P40" s="56">
        <v>0</v>
      </c>
      <c r="Q40" s="56">
        <v>0</v>
      </c>
      <c r="R40" s="56">
        <v>0</v>
      </c>
      <c r="S40" s="56">
        <v>0</v>
      </c>
      <c r="T40" s="71">
        <v>0</v>
      </c>
      <c r="U40" s="71">
        <v>0</v>
      </c>
      <c r="V40" s="71">
        <v>0</v>
      </c>
      <c r="W40" s="71">
        <v>0</v>
      </c>
      <c r="X40" s="71">
        <v>0</v>
      </c>
      <c r="Y40" s="71">
        <v>0</v>
      </c>
      <c r="Z40" s="71">
        <v>0</v>
      </c>
      <c r="AA40" s="71">
        <v>0</v>
      </c>
      <c r="AB40" s="71">
        <v>0</v>
      </c>
      <c r="AC40" s="71">
        <v>0</v>
      </c>
      <c r="AD40" s="71">
        <v>0</v>
      </c>
      <c r="AE40" s="71">
        <v>0</v>
      </c>
      <c r="AF40" s="71">
        <v>0</v>
      </c>
      <c r="AG40" s="71">
        <v>0</v>
      </c>
      <c r="AH40" s="71">
        <v>0</v>
      </c>
      <c r="AI40" s="71">
        <v>0</v>
      </c>
      <c r="AJ40" s="71">
        <v>0</v>
      </c>
      <c r="AK40" s="71">
        <v>0</v>
      </c>
      <c r="AL40" s="71">
        <v>0</v>
      </c>
      <c r="AM40" s="56">
        <v>0</v>
      </c>
      <c r="AN40" s="56">
        <v>0</v>
      </c>
      <c r="AO40" s="56">
        <v>0</v>
      </c>
      <c r="AP40" s="56">
        <v>0</v>
      </c>
      <c r="AQ40" s="56">
        <v>0</v>
      </c>
      <c r="AR40" s="56">
        <v>0</v>
      </c>
      <c r="AS40" s="56">
        <v>0</v>
      </c>
      <c r="AT40" s="56">
        <v>0</v>
      </c>
      <c r="AU40" s="56">
        <v>0</v>
      </c>
      <c r="AV40" s="56">
        <v>0</v>
      </c>
      <c r="AW40" s="104" t="str">
        <f t="shared" si="5"/>
        <v>TRUE</v>
      </c>
    </row>
    <row r="41" customHeight="1" spans="1:49">
      <c r="A41" s="13" t="s">
        <v>50</v>
      </c>
      <c r="B41" s="57">
        <v>2.19</v>
      </c>
      <c r="C41" s="55" t="s">
        <v>69</v>
      </c>
      <c r="D41" s="56">
        <v>0</v>
      </c>
      <c r="E41" s="56">
        <v>0</v>
      </c>
      <c r="F41" s="56">
        <v>0</v>
      </c>
      <c r="G41" s="56">
        <v>0</v>
      </c>
      <c r="H41" s="56">
        <v>0</v>
      </c>
      <c r="I41" s="56">
        <v>0</v>
      </c>
      <c r="J41" s="56">
        <v>0</v>
      </c>
      <c r="K41" s="56">
        <v>0</v>
      </c>
      <c r="L41" s="56">
        <v>0</v>
      </c>
      <c r="M41" s="56">
        <v>0</v>
      </c>
      <c r="N41" s="56">
        <v>0</v>
      </c>
      <c r="O41" s="56">
        <v>0</v>
      </c>
      <c r="P41" s="56">
        <v>0</v>
      </c>
      <c r="Q41" s="56">
        <v>0</v>
      </c>
      <c r="R41" s="56">
        <v>0</v>
      </c>
      <c r="S41" s="56">
        <v>0</v>
      </c>
      <c r="T41" s="71">
        <v>0</v>
      </c>
      <c r="U41" s="71">
        <v>0</v>
      </c>
      <c r="V41" s="71">
        <v>0</v>
      </c>
      <c r="W41" s="71">
        <v>0</v>
      </c>
      <c r="X41" s="71">
        <v>0</v>
      </c>
      <c r="Y41" s="71">
        <v>0</v>
      </c>
      <c r="Z41" s="71">
        <v>0</v>
      </c>
      <c r="AA41" s="71">
        <v>0</v>
      </c>
      <c r="AB41" s="71">
        <v>0</v>
      </c>
      <c r="AC41" s="71">
        <v>0</v>
      </c>
      <c r="AD41" s="71">
        <v>0</v>
      </c>
      <c r="AE41" s="71">
        <v>0</v>
      </c>
      <c r="AF41" s="71">
        <v>0</v>
      </c>
      <c r="AG41" s="71">
        <v>0</v>
      </c>
      <c r="AH41" s="71">
        <v>0</v>
      </c>
      <c r="AI41" s="71">
        <v>0</v>
      </c>
      <c r="AJ41" s="71">
        <v>0</v>
      </c>
      <c r="AK41" s="71">
        <v>0</v>
      </c>
      <c r="AL41" s="71">
        <v>0</v>
      </c>
      <c r="AM41" s="56">
        <v>0</v>
      </c>
      <c r="AN41" s="56">
        <v>0</v>
      </c>
      <c r="AO41" s="56">
        <v>0</v>
      </c>
      <c r="AP41" s="56">
        <v>0</v>
      </c>
      <c r="AQ41" s="56">
        <v>0</v>
      </c>
      <c r="AR41" s="56">
        <v>0</v>
      </c>
      <c r="AS41" s="56">
        <v>0</v>
      </c>
      <c r="AT41" s="56">
        <v>0</v>
      </c>
      <c r="AU41" s="56">
        <v>0</v>
      </c>
      <c r="AV41" s="56">
        <v>0</v>
      </c>
      <c r="AW41" s="104" t="str">
        <f t="shared" si="5"/>
        <v>TRUE</v>
      </c>
    </row>
    <row r="42" customHeight="1" spans="1:49">
      <c r="A42" s="13" t="s">
        <v>50</v>
      </c>
      <c r="B42" s="57">
        <v>2.2</v>
      </c>
      <c r="C42" s="58" t="s">
        <v>70</v>
      </c>
      <c r="D42" s="56">
        <v>0</v>
      </c>
      <c r="E42" s="56">
        <v>0</v>
      </c>
      <c r="F42" s="56">
        <v>0</v>
      </c>
      <c r="G42" s="56">
        <v>0</v>
      </c>
      <c r="H42" s="56">
        <v>0</v>
      </c>
      <c r="I42" s="56">
        <v>0</v>
      </c>
      <c r="J42" s="56">
        <v>0</v>
      </c>
      <c r="K42" s="56">
        <v>0</v>
      </c>
      <c r="L42" s="56">
        <v>0</v>
      </c>
      <c r="M42" s="56">
        <v>0</v>
      </c>
      <c r="N42" s="56">
        <v>0</v>
      </c>
      <c r="O42" s="56">
        <v>0</v>
      </c>
      <c r="P42" s="56">
        <v>0</v>
      </c>
      <c r="Q42" s="56">
        <v>0</v>
      </c>
      <c r="R42" s="56">
        <v>0</v>
      </c>
      <c r="S42" s="56">
        <v>0</v>
      </c>
      <c r="T42" s="71">
        <v>0</v>
      </c>
      <c r="U42" s="71">
        <v>0</v>
      </c>
      <c r="V42" s="71">
        <v>0</v>
      </c>
      <c r="W42" s="71">
        <v>0</v>
      </c>
      <c r="X42" s="71">
        <v>0</v>
      </c>
      <c r="Y42" s="71">
        <v>0</v>
      </c>
      <c r="Z42" s="71">
        <v>0</v>
      </c>
      <c r="AA42" s="71">
        <v>0</v>
      </c>
      <c r="AB42" s="71">
        <v>0</v>
      </c>
      <c r="AC42" s="71">
        <v>0</v>
      </c>
      <c r="AD42" s="71">
        <v>0</v>
      </c>
      <c r="AE42" s="71">
        <v>0</v>
      </c>
      <c r="AF42" s="71">
        <v>0</v>
      </c>
      <c r="AG42" s="71">
        <v>0</v>
      </c>
      <c r="AH42" s="71">
        <v>0</v>
      </c>
      <c r="AI42" s="71">
        <v>0</v>
      </c>
      <c r="AJ42" s="71">
        <v>0</v>
      </c>
      <c r="AK42" s="71">
        <v>0</v>
      </c>
      <c r="AL42" s="71">
        <v>0</v>
      </c>
      <c r="AM42" s="56">
        <v>0</v>
      </c>
      <c r="AN42" s="56">
        <v>0</v>
      </c>
      <c r="AO42" s="56">
        <v>0</v>
      </c>
      <c r="AP42" s="56">
        <v>0</v>
      </c>
      <c r="AQ42" s="56">
        <v>0</v>
      </c>
      <c r="AR42" s="56">
        <v>0</v>
      </c>
      <c r="AS42" s="56">
        <v>0</v>
      </c>
      <c r="AT42" s="56">
        <v>0</v>
      </c>
      <c r="AU42" s="56">
        <v>0</v>
      </c>
      <c r="AV42" s="56">
        <v>0</v>
      </c>
      <c r="AW42" s="104" t="str">
        <f t="shared" si="5"/>
        <v>TRUE</v>
      </c>
    </row>
    <row r="43" customHeight="1" spans="1:49">
      <c r="A43" s="13" t="s">
        <v>50</v>
      </c>
      <c r="B43" s="57">
        <v>2.21</v>
      </c>
      <c r="C43" s="55" t="s">
        <v>71</v>
      </c>
      <c r="D43" s="56">
        <v>0</v>
      </c>
      <c r="E43" s="56">
        <v>0</v>
      </c>
      <c r="F43" s="56">
        <v>0</v>
      </c>
      <c r="G43" s="56">
        <v>0</v>
      </c>
      <c r="H43" s="56">
        <v>0</v>
      </c>
      <c r="I43" s="56">
        <v>0</v>
      </c>
      <c r="J43" s="56">
        <v>0</v>
      </c>
      <c r="K43" s="56">
        <v>0</v>
      </c>
      <c r="L43" s="56">
        <v>0</v>
      </c>
      <c r="M43" s="56">
        <v>0</v>
      </c>
      <c r="N43" s="56">
        <v>0</v>
      </c>
      <c r="O43" s="56">
        <v>0</v>
      </c>
      <c r="P43" s="56">
        <v>0</v>
      </c>
      <c r="Q43" s="56">
        <v>0</v>
      </c>
      <c r="R43" s="56">
        <v>0</v>
      </c>
      <c r="S43" s="56">
        <v>0</v>
      </c>
      <c r="T43" s="71">
        <v>0</v>
      </c>
      <c r="U43" s="71">
        <v>0</v>
      </c>
      <c r="V43" s="71">
        <v>0</v>
      </c>
      <c r="W43" s="71">
        <v>0</v>
      </c>
      <c r="X43" s="71">
        <v>0</v>
      </c>
      <c r="Y43" s="71">
        <v>0</v>
      </c>
      <c r="Z43" s="71">
        <v>0</v>
      </c>
      <c r="AA43" s="71">
        <v>0</v>
      </c>
      <c r="AB43" s="71">
        <v>0</v>
      </c>
      <c r="AC43" s="71">
        <v>0</v>
      </c>
      <c r="AD43" s="71">
        <v>0</v>
      </c>
      <c r="AE43" s="71">
        <v>0</v>
      </c>
      <c r="AF43" s="71">
        <v>0</v>
      </c>
      <c r="AG43" s="71">
        <v>0</v>
      </c>
      <c r="AH43" s="71">
        <v>0</v>
      </c>
      <c r="AI43" s="71">
        <v>0</v>
      </c>
      <c r="AJ43" s="71">
        <v>0</v>
      </c>
      <c r="AK43" s="71">
        <v>0</v>
      </c>
      <c r="AL43" s="71">
        <v>0</v>
      </c>
      <c r="AM43" s="56">
        <v>0</v>
      </c>
      <c r="AN43" s="56">
        <v>0</v>
      </c>
      <c r="AO43" s="56">
        <v>0</v>
      </c>
      <c r="AP43" s="56">
        <v>0</v>
      </c>
      <c r="AQ43" s="56">
        <v>0</v>
      </c>
      <c r="AR43" s="56">
        <v>0</v>
      </c>
      <c r="AS43" s="56">
        <v>0</v>
      </c>
      <c r="AT43" s="56">
        <v>0</v>
      </c>
      <c r="AU43" s="56">
        <v>0</v>
      </c>
      <c r="AV43" s="56">
        <v>0</v>
      </c>
      <c r="AW43" s="104" t="str">
        <f t="shared" si="5"/>
        <v>TRUE</v>
      </c>
    </row>
    <row r="44" customHeight="1" spans="1:49">
      <c r="A44" s="13" t="s">
        <v>72</v>
      </c>
      <c r="B44" s="48">
        <v>3</v>
      </c>
      <c r="C44" s="53" t="s">
        <v>73</v>
      </c>
      <c r="D44" s="54">
        <f t="shared" ref="D44:I44" si="6">SUM(D45:D52)</f>
        <v>0</v>
      </c>
      <c r="E44" s="54">
        <f t="shared" si="6"/>
        <v>0</v>
      </c>
      <c r="F44" s="54">
        <f t="shared" si="6"/>
        <v>0</v>
      </c>
      <c r="G44" s="54">
        <f t="shared" si="6"/>
        <v>0</v>
      </c>
      <c r="H44" s="54">
        <f t="shared" si="6"/>
        <v>0</v>
      </c>
      <c r="I44" s="54">
        <f t="shared" si="6"/>
        <v>0</v>
      </c>
      <c r="J44" s="54">
        <f t="shared" ref="J44:AV44" si="7">SUM(J45:J52)</f>
        <v>0</v>
      </c>
      <c r="K44" s="54">
        <f t="shared" si="7"/>
        <v>0</v>
      </c>
      <c r="L44" s="54">
        <f t="shared" si="7"/>
        <v>0</v>
      </c>
      <c r="M44" s="54">
        <f t="shared" si="7"/>
        <v>0</v>
      </c>
      <c r="N44" s="54">
        <f t="shared" si="7"/>
        <v>0</v>
      </c>
      <c r="O44" s="54">
        <f t="shared" si="7"/>
        <v>0</v>
      </c>
      <c r="P44" s="54">
        <f t="shared" si="7"/>
        <v>0</v>
      </c>
      <c r="Q44" s="54">
        <f t="shared" si="7"/>
        <v>0</v>
      </c>
      <c r="R44" s="54">
        <f t="shared" si="7"/>
        <v>0</v>
      </c>
      <c r="S44" s="54">
        <f t="shared" si="7"/>
        <v>0</v>
      </c>
      <c r="T44" s="70">
        <f t="shared" si="7"/>
        <v>0</v>
      </c>
      <c r="U44" s="70">
        <f t="shared" si="7"/>
        <v>0</v>
      </c>
      <c r="V44" s="70">
        <f t="shared" si="7"/>
        <v>0</v>
      </c>
      <c r="W44" s="70">
        <f t="shared" si="7"/>
        <v>0</v>
      </c>
      <c r="X44" s="70">
        <f t="shared" si="7"/>
        <v>0</v>
      </c>
      <c r="Y44" s="70">
        <f t="shared" si="7"/>
        <v>0</v>
      </c>
      <c r="Z44" s="70">
        <f t="shared" si="7"/>
        <v>0</v>
      </c>
      <c r="AA44" s="70">
        <f t="shared" si="7"/>
        <v>0</v>
      </c>
      <c r="AB44" s="70">
        <f t="shared" si="7"/>
        <v>0</v>
      </c>
      <c r="AC44" s="70">
        <f t="shared" si="7"/>
        <v>0</v>
      </c>
      <c r="AD44" s="70">
        <f t="shared" si="7"/>
        <v>0</v>
      </c>
      <c r="AE44" s="70">
        <f t="shared" si="7"/>
        <v>0</v>
      </c>
      <c r="AF44" s="70">
        <f t="shared" si="7"/>
        <v>0</v>
      </c>
      <c r="AG44" s="70">
        <f t="shared" si="7"/>
        <v>0</v>
      </c>
      <c r="AH44" s="70">
        <f t="shared" si="7"/>
        <v>0</v>
      </c>
      <c r="AI44" s="70">
        <f t="shared" si="7"/>
        <v>0</v>
      </c>
      <c r="AJ44" s="70">
        <f t="shared" si="7"/>
        <v>0</v>
      </c>
      <c r="AK44" s="70">
        <f t="shared" si="7"/>
        <v>0</v>
      </c>
      <c r="AL44" s="70">
        <f t="shared" si="7"/>
        <v>0</v>
      </c>
      <c r="AM44" s="70">
        <f t="shared" si="7"/>
        <v>0</v>
      </c>
      <c r="AN44" s="70">
        <f t="shared" si="7"/>
        <v>0</v>
      </c>
      <c r="AO44" s="70">
        <f t="shared" si="7"/>
        <v>0</v>
      </c>
      <c r="AP44" s="70">
        <f t="shared" si="7"/>
        <v>0</v>
      </c>
      <c r="AQ44" s="70">
        <f t="shared" si="7"/>
        <v>0</v>
      </c>
      <c r="AR44" s="70">
        <f t="shared" si="7"/>
        <v>0</v>
      </c>
      <c r="AS44" s="70">
        <f t="shared" si="7"/>
        <v>0</v>
      </c>
      <c r="AT44" s="70">
        <f t="shared" si="7"/>
        <v>0</v>
      </c>
      <c r="AU44" s="70">
        <f t="shared" si="7"/>
        <v>0</v>
      </c>
      <c r="AV44" s="70">
        <f t="shared" si="7"/>
        <v>0</v>
      </c>
      <c r="AW44" s="104" t="str">
        <f t="shared" si="5"/>
        <v>TRUE</v>
      </c>
    </row>
    <row r="45" customHeight="1" spans="1:49">
      <c r="A45" s="13" t="s">
        <v>74</v>
      </c>
      <c r="B45" s="55">
        <v>3.1</v>
      </c>
      <c r="C45" s="55" t="s">
        <v>75</v>
      </c>
      <c r="D45" s="56">
        <v>0</v>
      </c>
      <c r="E45" s="56">
        <v>0</v>
      </c>
      <c r="F45" s="56">
        <v>0</v>
      </c>
      <c r="G45" s="56">
        <v>0</v>
      </c>
      <c r="H45" s="56">
        <v>0</v>
      </c>
      <c r="I45" s="56">
        <v>0</v>
      </c>
      <c r="J45" s="56">
        <v>0</v>
      </c>
      <c r="K45" s="56">
        <v>0</v>
      </c>
      <c r="L45" s="56">
        <v>0</v>
      </c>
      <c r="M45" s="56">
        <v>0</v>
      </c>
      <c r="N45" s="56">
        <v>0</v>
      </c>
      <c r="O45" s="56">
        <v>0</v>
      </c>
      <c r="P45" s="56">
        <v>0</v>
      </c>
      <c r="Q45" s="56">
        <v>0</v>
      </c>
      <c r="R45" s="56">
        <v>0</v>
      </c>
      <c r="S45" s="56">
        <v>0</v>
      </c>
      <c r="T45" s="71">
        <v>0</v>
      </c>
      <c r="U45" s="71">
        <v>0</v>
      </c>
      <c r="V45" s="71">
        <v>0</v>
      </c>
      <c r="W45" s="71">
        <v>0</v>
      </c>
      <c r="X45" s="71">
        <v>0</v>
      </c>
      <c r="Y45" s="71">
        <v>0</v>
      </c>
      <c r="Z45" s="71">
        <v>0</v>
      </c>
      <c r="AA45" s="71">
        <v>0</v>
      </c>
      <c r="AB45" s="71">
        <v>0</v>
      </c>
      <c r="AC45" s="71">
        <v>0</v>
      </c>
      <c r="AD45" s="71">
        <v>0</v>
      </c>
      <c r="AE45" s="71">
        <v>0</v>
      </c>
      <c r="AF45" s="71">
        <v>0</v>
      </c>
      <c r="AG45" s="71">
        <v>0</v>
      </c>
      <c r="AH45" s="71">
        <v>0</v>
      </c>
      <c r="AI45" s="71">
        <v>0</v>
      </c>
      <c r="AJ45" s="71">
        <v>0</v>
      </c>
      <c r="AK45" s="71">
        <v>0</v>
      </c>
      <c r="AL45" s="71">
        <v>0</v>
      </c>
      <c r="AM45" s="56">
        <v>0</v>
      </c>
      <c r="AN45" s="56">
        <v>0</v>
      </c>
      <c r="AO45" s="56">
        <v>0</v>
      </c>
      <c r="AP45" s="56">
        <v>0</v>
      </c>
      <c r="AQ45" s="56">
        <v>0</v>
      </c>
      <c r="AR45" s="56">
        <v>0</v>
      </c>
      <c r="AS45" s="56">
        <v>0</v>
      </c>
      <c r="AT45" s="56">
        <v>0</v>
      </c>
      <c r="AU45" s="56">
        <v>0</v>
      </c>
      <c r="AV45" s="56">
        <v>0</v>
      </c>
      <c r="AW45" s="104" t="str">
        <f t="shared" si="5"/>
        <v>TRUE</v>
      </c>
    </row>
    <row r="46" customHeight="1" spans="1:49">
      <c r="A46" s="13" t="s">
        <v>74</v>
      </c>
      <c r="B46" s="55">
        <v>3.2</v>
      </c>
      <c r="C46" s="55" t="s">
        <v>76</v>
      </c>
      <c r="D46" s="56">
        <v>0</v>
      </c>
      <c r="E46" s="56">
        <v>0</v>
      </c>
      <c r="F46" s="56">
        <v>0</v>
      </c>
      <c r="G46" s="56">
        <v>0</v>
      </c>
      <c r="H46" s="56">
        <v>0</v>
      </c>
      <c r="I46" s="56">
        <v>0</v>
      </c>
      <c r="J46" s="56">
        <v>0</v>
      </c>
      <c r="K46" s="56">
        <v>0</v>
      </c>
      <c r="L46" s="56">
        <v>0</v>
      </c>
      <c r="M46" s="56">
        <v>0</v>
      </c>
      <c r="N46" s="56">
        <v>0</v>
      </c>
      <c r="O46" s="56">
        <v>0</v>
      </c>
      <c r="P46" s="56">
        <v>0</v>
      </c>
      <c r="Q46" s="56">
        <v>0</v>
      </c>
      <c r="R46" s="56">
        <v>0</v>
      </c>
      <c r="S46" s="56">
        <v>0</v>
      </c>
      <c r="T46" s="71">
        <v>0</v>
      </c>
      <c r="U46" s="71">
        <v>0</v>
      </c>
      <c r="V46" s="71">
        <v>0</v>
      </c>
      <c r="W46" s="71">
        <v>0</v>
      </c>
      <c r="X46" s="71">
        <v>0</v>
      </c>
      <c r="Y46" s="71">
        <v>0</v>
      </c>
      <c r="Z46" s="71">
        <v>0</v>
      </c>
      <c r="AA46" s="71">
        <v>0</v>
      </c>
      <c r="AB46" s="71">
        <v>0</v>
      </c>
      <c r="AC46" s="71">
        <v>0</v>
      </c>
      <c r="AD46" s="71">
        <v>0</v>
      </c>
      <c r="AE46" s="71">
        <v>0</v>
      </c>
      <c r="AF46" s="71">
        <v>0</v>
      </c>
      <c r="AG46" s="71">
        <v>0</v>
      </c>
      <c r="AH46" s="71">
        <v>0</v>
      </c>
      <c r="AI46" s="71">
        <v>0</v>
      </c>
      <c r="AJ46" s="71">
        <v>0</v>
      </c>
      <c r="AK46" s="71">
        <v>0</v>
      </c>
      <c r="AL46" s="71">
        <v>0</v>
      </c>
      <c r="AM46" s="56">
        <v>0</v>
      </c>
      <c r="AN46" s="56">
        <v>0</v>
      </c>
      <c r="AO46" s="56">
        <v>0</v>
      </c>
      <c r="AP46" s="56">
        <v>0</v>
      </c>
      <c r="AQ46" s="56">
        <v>0</v>
      </c>
      <c r="AR46" s="56">
        <v>0</v>
      </c>
      <c r="AS46" s="56">
        <v>0</v>
      </c>
      <c r="AT46" s="56">
        <v>0</v>
      </c>
      <c r="AU46" s="56">
        <v>0</v>
      </c>
      <c r="AV46" s="56">
        <v>0</v>
      </c>
      <c r="AW46" s="104" t="str">
        <f t="shared" si="5"/>
        <v>TRUE</v>
      </c>
    </row>
    <row r="47" customHeight="1" spans="1:49">
      <c r="A47" s="13" t="s">
        <v>74</v>
      </c>
      <c r="B47" s="55">
        <v>3.3</v>
      </c>
      <c r="C47" s="55" t="s">
        <v>77</v>
      </c>
      <c r="D47" s="56">
        <v>0</v>
      </c>
      <c r="E47" s="56">
        <v>0</v>
      </c>
      <c r="F47" s="56">
        <v>0</v>
      </c>
      <c r="G47" s="56">
        <v>0</v>
      </c>
      <c r="H47" s="56">
        <v>0</v>
      </c>
      <c r="I47" s="56">
        <v>0</v>
      </c>
      <c r="J47" s="56">
        <v>0</v>
      </c>
      <c r="K47" s="56">
        <v>0</v>
      </c>
      <c r="L47" s="56">
        <v>0</v>
      </c>
      <c r="M47" s="56">
        <v>0</v>
      </c>
      <c r="N47" s="56">
        <v>0</v>
      </c>
      <c r="O47" s="56">
        <v>0</v>
      </c>
      <c r="P47" s="56">
        <v>0</v>
      </c>
      <c r="Q47" s="56">
        <v>0</v>
      </c>
      <c r="R47" s="56">
        <v>0</v>
      </c>
      <c r="S47" s="56">
        <v>0</v>
      </c>
      <c r="T47" s="71">
        <v>0</v>
      </c>
      <c r="U47" s="71">
        <v>0</v>
      </c>
      <c r="V47" s="71">
        <v>0</v>
      </c>
      <c r="W47" s="71">
        <v>0</v>
      </c>
      <c r="X47" s="71">
        <v>0</v>
      </c>
      <c r="Y47" s="71">
        <v>0</v>
      </c>
      <c r="Z47" s="71">
        <v>0</v>
      </c>
      <c r="AA47" s="71">
        <v>0</v>
      </c>
      <c r="AB47" s="71">
        <v>0</v>
      </c>
      <c r="AC47" s="71">
        <v>0</v>
      </c>
      <c r="AD47" s="71">
        <v>0</v>
      </c>
      <c r="AE47" s="71">
        <v>0</v>
      </c>
      <c r="AF47" s="71">
        <v>0</v>
      </c>
      <c r="AG47" s="71">
        <v>0</v>
      </c>
      <c r="AH47" s="71">
        <v>0</v>
      </c>
      <c r="AI47" s="71">
        <v>0</v>
      </c>
      <c r="AJ47" s="71">
        <v>0</v>
      </c>
      <c r="AK47" s="71">
        <v>0</v>
      </c>
      <c r="AL47" s="71">
        <v>0</v>
      </c>
      <c r="AM47" s="56">
        <v>0</v>
      </c>
      <c r="AN47" s="56">
        <v>0</v>
      </c>
      <c r="AO47" s="56">
        <v>0</v>
      </c>
      <c r="AP47" s="56">
        <v>0</v>
      </c>
      <c r="AQ47" s="56">
        <v>0</v>
      </c>
      <c r="AR47" s="56">
        <v>0</v>
      </c>
      <c r="AS47" s="56">
        <v>0</v>
      </c>
      <c r="AT47" s="56">
        <v>0</v>
      </c>
      <c r="AU47" s="56">
        <v>0</v>
      </c>
      <c r="AV47" s="56">
        <v>0</v>
      </c>
      <c r="AW47" s="104" t="str">
        <f t="shared" si="5"/>
        <v>TRUE</v>
      </c>
    </row>
    <row r="48" customHeight="1" spans="1:49">
      <c r="A48" s="13" t="s">
        <v>74</v>
      </c>
      <c r="B48" s="55">
        <v>3.4</v>
      </c>
      <c r="C48" s="55" t="s">
        <v>78</v>
      </c>
      <c r="D48" s="56">
        <v>0</v>
      </c>
      <c r="E48" s="56">
        <v>0</v>
      </c>
      <c r="F48" s="56">
        <v>0</v>
      </c>
      <c r="G48" s="56">
        <v>0</v>
      </c>
      <c r="H48" s="56">
        <v>0</v>
      </c>
      <c r="I48" s="56">
        <v>0</v>
      </c>
      <c r="J48" s="56">
        <v>0</v>
      </c>
      <c r="K48" s="56">
        <v>0</v>
      </c>
      <c r="L48" s="56">
        <v>0</v>
      </c>
      <c r="M48" s="56">
        <v>0</v>
      </c>
      <c r="N48" s="56">
        <v>0</v>
      </c>
      <c r="O48" s="56">
        <v>0</v>
      </c>
      <c r="P48" s="56">
        <v>0</v>
      </c>
      <c r="Q48" s="56">
        <v>0</v>
      </c>
      <c r="R48" s="56">
        <v>0</v>
      </c>
      <c r="S48" s="56">
        <v>0</v>
      </c>
      <c r="T48" s="71">
        <v>0</v>
      </c>
      <c r="U48" s="71">
        <v>0</v>
      </c>
      <c r="V48" s="71">
        <v>0</v>
      </c>
      <c r="W48" s="71">
        <v>0</v>
      </c>
      <c r="X48" s="71">
        <v>0</v>
      </c>
      <c r="Y48" s="71">
        <v>0</v>
      </c>
      <c r="Z48" s="71">
        <v>0</v>
      </c>
      <c r="AA48" s="71">
        <v>0</v>
      </c>
      <c r="AB48" s="71">
        <v>0</v>
      </c>
      <c r="AC48" s="71">
        <v>0</v>
      </c>
      <c r="AD48" s="71">
        <v>0</v>
      </c>
      <c r="AE48" s="71">
        <v>0</v>
      </c>
      <c r="AF48" s="71">
        <v>0</v>
      </c>
      <c r="AG48" s="71">
        <v>0</v>
      </c>
      <c r="AH48" s="71">
        <v>0</v>
      </c>
      <c r="AI48" s="71">
        <v>0</v>
      </c>
      <c r="AJ48" s="71">
        <v>0</v>
      </c>
      <c r="AK48" s="71">
        <v>0</v>
      </c>
      <c r="AL48" s="71">
        <v>0</v>
      </c>
      <c r="AM48" s="56">
        <v>0</v>
      </c>
      <c r="AN48" s="56">
        <v>0</v>
      </c>
      <c r="AO48" s="56">
        <v>0</v>
      </c>
      <c r="AP48" s="56">
        <v>0</v>
      </c>
      <c r="AQ48" s="56">
        <v>0</v>
      </c>
      <c r="AR48" s="56">
        <v>0</v>
      </c>
      <c r="AS48" s="56">
        <v>0</v>
      </c>
      <c r="AT48" s="56">
        <v>0</v>
      </c>
      <c r="AU48" s="56">
        <v>0</v>
      </c>
      <c r="AV48" s="56">
        <v>0</v>
      </c>
      <c r="AW48" s="104" t="str">
        <f t="shared" si="5"/>
        <v>TRUE</v>
      </c>
    </row>
    <row r="49" customHeight="1" spans="1:49">
      <c r="A49" s="13" t="s">
        <v>74</v>
      </c>
      <c r="B49" s="55">
        <v>3.5</v>
      </c>
      <c r="C49" s="55" t="s">
        <v>79</v>
      </c>
      <c r="D49" s="56">
        <v>0</v>
      </c>
      <c r="E49" s="56">
        <v>0</v>
      </c>
      <c r="F49" s="56">
        <v>0</v>
      </c>
      <c r="G49" s="56">
        <v>0</v>
      </c>
      <c r="H49" s="56">
        <v>0</v>
      </c>
      <c r="I49" s="56">
        <v>0</v>
      </c>
      <c r="J49" s="56">
        <v>0</v>
      </c>
      <c r="K49" s="56">
        <v>0</v>
      </c>
      <c r="L49" s="56">
        <v>0</v>
      </c>
      <c r="M49" s="56">
        <v>0</v>
      </c>
      <c r="N49" s="56">
        <v>0</v>
      </c>
      <c r="O49" s="56">
        <v>0</v>
      </c>
      <c r="P49" s="56">
        <v>0</v>
      </c>
      <c r="Q49" s="56">
        <v>0</v>
      </c>
      <c r="R49" s="56">
        <v>0</v>
      </c>
      <c r="S49" s="56">
        <v>0</v>
      </c>
      <c r="T49" s="71">
        <v>0</v>
      </c>
      <c r="U49" s="71">
        <v>0</v>
      </c>
      <c r="V49" s="71">
        <v>0</v>
      </c>
      <c r="W49" s="71">
        <v>0</v>
      </c>
      <c r="X49" s="71">
        <v>0</v>
      </c>
      <c r="Y49" s="71">
        <v>0</v>
      </c>
      <c r="Z49" s="71">
        <v>0</v>
      </c>
      <c r="AA49" s="71">
        <v>0</v>
      </c>
      <c r="AB49" s="71">
        <v>0</v>
      </c>
      <c r="AC49" s="71">
        <v>0</v>
      </c>
      <c r="AD49" s="71">
        <v>0</v>
      </c>
      <c r="AE49" s="71">
        <v>0</v>
      </c>
      <c r="AF49" s="71">
        <v>0</v>
      </c>
      <c r="AG49" s="71">
        <v>0</v>
      </c>
      <c r="AH49" s="71">
        <v>0</v>
      </c>
      <c r="AI49" s="71">
        <v>0</v>
      </c>
      <c r="AJ49" s="71">
        <v>0</v>
      </c>
      <c r="AK49" s="71">
        <v>0</v>
      </c>
      <c r="AL49" s="71">
        <v>0</v>
      </c>
      <c r="AM49" s="56">
        <v>0</v>
      </c>
      <c r="AN49" s="56">
        <v>0</v>
      </c>
      <c r="AO49" s="56">
        <v>0</v>
      </c>
      <c r="AP49" s="56">
        <v>0</v>
      </c>
      <c r="AQ49" s="56">
        <v>0</v>
      </c>
      <c r="AR49" s="56">
        <v>0</v>
      </c>
      <c r="AS49" s="56">
        <v>0</v>
      </c>
      <c r="AT49" s="56">
        <v>0</v>
      </c>
      <c r="AU49" s="56">
        <v>0</v>
      </c>
      <c r="AV49" s="56">
        <v>0</v>
      </c>
      <c r="AW49" s="104" t="str">
        <f t="shared" si="5"/>
        <v>TRUE</v>
      </c>
    </row>
    <row r="50" customHeight="1" spans="1:49">
      <c r="A50" s="13" t="s">
        <v>74</v>
      </c>
      <c r="B50" s="55">
        <v>3.6</v>
      </c>
      <c r="C50" s="58" t="s">
        <v>80</v>
      </c>
      <c r="D50" s="56">
        <v>0</v>
      </c>
      <c r="E50" s="56">
        <v>0</v>
      </c>
      <c r="F50" s="56">
        <v>0</v>
      </c>
      <c r="G50" s="56">
        <v>0</v>
      </c>
      <c r="H50" s="56">
        <v>0</v>
      </c>
      <c r="I50" s="56">
        <v>0</v>
      </c>
      <c r="J50" s="56">
        <v>0</v>
      </c>
      <c r="K50" s="56">
        <v>0</v>
      </c>
      <c r="L50" s="56">
        <v>0</v>
      </c>
      <c r="M50" s="56">
        <v>0</v>
      </c>
      <c r="N50" s="56">
        <v>0</v>
      </c>
      <c r="O50" s="56">
        <v>0</v>
      </c>
      <c r="P50" s="56">
        <v>0</v>
      </c>
      <c r="Q50" s="56">
        <v>0</v>
      </c>
      <c r="R50" s="56">
        <v>0</v>
      </c>
      <c r="S50" s="56">
        <v>0</v>
      </c>
      <c r="T50" s="71">
        <v>0</v>
      </c>
      <c r="U50" s="71">
        <v>0</v>
      </c>
      <c r="V50" s="71">
        <v>0</v>
      </c>
      <c r="W50" s="71">
        <v>0</v>
      </c>
      <c r="X50" s="71">
        <v>0</v>
      </c>
      <c r="Y50" s="71">
        <v>0</v>
      </c>
      <c r="Z50" s="71">
        <v>0</v>
      </c>
      <c r="AA50" s="71">
        <v>0</v>
      </c>
      <c r="AB50" s="71">
        <v>0</v>
      </c>
      <c r="AC50" s="71">
        <v>0</v>
      </c>
      <c r="AD50" s="71">
        <v>0</v>
      </c>
      <c r="AE50" s="71">
        <v>0</v>
      </c>
      <c r="AF50" s="71">
        <v>0</v>
      </c>
      <c r="AG50" s="71">
        <v>0</v>
      </c>
      <c r="AH50" s="71">
        <v>0</v>
      </c>
      <c r="AI50" s="71">
        <v>0</v>
      </c>
      <c r="AJ50" s="71">
        <v>0</v>
      </c>
      <c r="AK50" s="71">
        <v>0</v>
      </c>
      <c r="AL50" s="71">
        <v>0</v>
      </c>
      <c r="AM50" s="56">
        <v>0</v>
      </c>
      <c r="AN50" s="56">
        <v>0</v>
      </c>
      <c r="AO50" s="56">
        <v>0</v>
      </c>
      <c r="AP50" s="56">
        <v>0</v>
      </c>
      <c r="AQ50" s="56">
        <v>0</v>
      </c>
      <c r="AR50" s="56">
        <v>0</v>
      </c>
      <c r="AS50" s="56">
        <v>0</v>
      </c>
      <c r="AT50" s="56">
        <v>0</v>
      </c>
      <c r="AU50" s="56">
        <v>0</v>
      </c>
      <c r="AV50" s="56">
        <v>0</v>
      </c>
      <c r="AW50" s="104" t="str">
        <f t="shared" si="5"/>
        <v>TRUE</v>
      </c>
    </row>
    <row r="51" customHeight="1" spans="1:49">
      <c r="A51" s="13" t="s">
        <v>74</v>
      </c>
      <c r="B51" s="48">
        <v>3.7</v>
      </c>
      <c r="C51" s="53" t="s">
        <v>81</v>
      </c>
      <c r="D51" s="59">
        <v>0</v>
      </c>
      <c r="E51" s="59">
        <v>0</v>
      </c>
      <c r="F51" s="59">
        <v>0</v>
      </c>
      <c r="G51" s="59">
        <v>0</v>
      </c>
      <c r="H51" s="59">
        <v>0</v>
      </c>
      <c r="I51" s="59">
        <v>0</v>
      </c>
      <c r="J51" s="59">
        <v>0</v>
      </c>
      <c r="K51" s="59">
        <v>0</v>
      </c>
      <c r="L51" s="59">
        <v>0</v>
      </c>
      <c r="M51" s="59">
        <v>0</v>
      </c>
      <c r="N51" s="59">
        <v>0</v>
      </c>
      <c r="O51" s="59">
        <v>0</v>
      </c>
      <c r="P51" s="59">
        <v>0</v>
      </c>
      <c r="Q51" s="59">
        <v>0</v>
      </c>
      <c r="R51" s="59">
        <v>0</v>
      </c>
      <c r="S51" s="59">
        <v>0</v>
      </c>
      <c r="T51" s="59">
        <v>0</v>
      </c>
      <c r="U51" s="59">
        <v>0</v>
      </c>
      <c r="V51" s="59">
        <v>0</v>
      </c>
      <c r="W51" s="59">
        <v>0</v>
      </c>
      <c r="X51" s="59">
        <v>0</v>
      </c>
      <c r="Y51" s="59">
        <v>0</v>
      </c>
      <c r="Z51" s="59">
        <v>0</v>
      </c>
      <c r="AA51" s="59">
        <v>0</v>
      </c>
      <c r="AB51" s="59">
        <v>0</v>
      </c>
      <c r="AC51" s="59">
        <v>0</v>
      </c>
      <c r="AD51" s="59">
        <v>0</v>
      </c>
      <c r="AE51" s="59">
        <v>0</v>
      </c>
      <c r="AF51" s="59">
        <v>0</v>
      </c>
      <c r="AG51" s="59">
        <v>0</v>
      </c>
      <c r="AH51" s="59">
        <v>0</v>
      </c>
      <c r="AI51" s="59">
        <v>0</v>
      </c>
      <c r="AJ51" s="59">
        <v>0</v>
      </c>
      <c r="AK51" s="59">
        <v>0</v>
      </c>
      <c r="AL51" s="59">
        <v>0</v>
      </c>
      <c r="AM51" s="59">
        <v>0</v>
      </c>
      <c r="AN51" s="59">
        <v>0</v>
      </c>
      <c r="AO51" s="59">
        <v>0</v>
      </c>
      <c r="AP51" s="59">
        <v>0</v>
      </c>
      <c r="AQ51" s="59">
        <v>0</v>
      </c>
      <c r="AR51" s="59">
        <v>0</v>
      </c>
      <c r="AS51" s="59">
        <v>0</v>
      </c>
      <c r="AT51" s="59">
        <v>0</v>
      </c>
      <c r="AU51" s="59">
        <v>0</v>
      </c>
      <c r="AV51" s="59">
        <v>0</v>
      </c>
      <c r="AW51" s="104" t="str">
        <f t="shared" si="5"/>
        <v>TRUE</v>
      </c>
    </row>
    <row r="52" customHeight="1" spans="1:49">
      <c r="A52" s="13" t="s">
        <v>74</v>
      </c>
      <c r="B52" s="55">
        <v>3.8</v>
      </c>
      <c r="C52" s="55" t="s">
        <v>82</v>
      </c>
      <c r="D52" s="56">
        <v>0</v>
      </c>
      <c r="E52" s="56">
        <v>0</v>
      </c>
      <c r="F52" s="56">
        <v>0</v>
      </c>
      <c r="G52" s="56">
        <v>0</v>
      </c>
      <c r="H52" s="56">
        <v>0</v>
      </c>
      <c r="I52" s="56">
        <v>0</v>
      </c>
      <c r="J52" s="56">
        <v>0</v>
      </c>
      <c r="K52" s="56">
        <v>0</v>
      </c>
      <c r="L52" s="56"/>
      <c r="M52" s="56"/>
      <c r="N52" s="56"/>
      <c r="O52" s="56"/>
      <c r="P52" s="56"/>
      <c r="Q52" s="56">
        <v>0</v>
      </c>
      <c r="R52" s="56">
        <v>0</v>
      </c>
      <c r="S52" s="56">
        <v>0</v>
      </c>
      <c r="T52" s="71">
        <v>0</v>
      </c>
      <c r="U52" s="71">
        <v>0</v>
      </c>
      <c r="V52" s="71">
        <v>0</v>
      </c>
      <c r="W52" s="71">
        <v>0</v>
      </c>
      <c r="X52" s="71">
        <v>0</v>
      </c>
      <c r="Y52" s="71">
        <v>0</v>
      </c>
      <c r="Z52" s="71">
        <v>0</v>
      </c>
      <c r="AA52" s="71">
        <v>0</v>
      </c>
      <c r="AB52" s="71">
        <v>0</v>
      </c>
      <c r="AC52" s="71">
        <v>0</v>
      </c>
      <c r="AD52" s="71">
        <v>0</v>
      </c>
      <c r="AE52" s="71">
        <v>0</v>
      </c>
      <c r="AF52" s="71">
        <v>0</v>
      </c>
      <c r="AG52" s="71">
        <v>0</v>
      </c>
      <c r="AH52" s="71">
        <v>0</v>
      </c>
      <c r="AI52" s="71">
        <v>0</v>
      </c>
      <c r="AJ52" s="71">
        <v>0</v>
      </c>
      <c r="AK52" s="71">
        <v>0</v>
      </c>
      <c r="AL52" s="71">
        <v>0</v>
      </c>
      <c r="AM52" s="56">
        <v>0</v>
      </c>
      <c r="AN52" s="56">
        <v>0</v>
      </c>
      <c r="AO52" s="56">
        <v>0</v>
      </c>
      <c r="AP52" s="56">
        <v>0</v>
      </c>
      <c r="AQ52" s="56">
        <v>0</v>
      </c>
      <c r="AR52" s="56">
        <v>0</v>
      </c>
      <c r="AS52" s="56">
        <v>0</v>
      </c>
      <c r="AT52" s="56">
        <v>0</v>
      </c>
      <c r="AU52" s="56">
        <v>0</v>
      </c>
      <c r="AV52" s="56">
        <v>0</v>
      </c>
      <c r="AW52" s="104" t="str">
        <f t="shared" si="5"/>
        <v>TRUE</v>
      </c>
    </row>
    <row r="53" customHeight="1" spans="1:49">
      <c r="A53" s="13" t="s">
        <v>83</v>
      </c>
      <c r="B53" s="48">
        <v>4</v>
      </c>
      <c r="C53" s="53" t="s">
        <v>84</v>
      </c>
      <c r="D53" s="54">
        <f t="shared" ref="D53:I53" si="8">SUM(D54:D63)</f>
        <v>0</v>
      </c>
      <c r="E53" s="54">
        <f t="shared" si="8"/>
        <v>0</v>
      </c>
      <c r="F53" s="54">
        <f t="shared" si="8"/>
        <v>0</v>
      </c>
      <c r="G53" s="54">
        <f t="shared" si="8"/>
        <v>0</v>
      </c>
      <c r="H53" s="54">
        <f t="shared" si="8"/>
        <v>0</v>
      </c>
      <c r="I53" s="54">
        <f t="shared" si="8"/>
        <v>0</v>
      </c>
      <c r="J53" s="54">
        <f t="shared" ref="J53:AV53" si="9">SUM(J54:J63)</f>
        <v>0</v>
      </c>
      <c r="K53" s="54">
        <f t="shared" si="9"/>
        <v>0</v>
      </c>
      <c r="L53" s="54">
        <f t="shared" si="9"/>
        <v>0</v>
      </c>
      <c r="M53" s="54">
        <f t="shared" si="9"/>
        <v>0</v>
      </c>
      <c r="N53" s="54">
        <f t="shared" si="9"/>
        <v>0</v>
      </c>
      <c r="O53" s="54">
        <f t="shared" si="9"/>
        <v>0</v>
      </c>
      <c r="P53" s="54">
        <f t="shared" si="9"/>
        <v>0</v>
      </c>
      <c r="Q53" s="54">
        <f t="shared" si="9"/>
        <v>0</v>
      </c>
      <c r="R53" s="54">
        <f t="shared" si="9"/>
        <v>0</v>
      </c>
      <c r="S53" s="54">
        <f t="shared" si="9"/>
        <v>0</v>
      </c>
      <c r="T53" s="70">
        <f t="shared" si="9"/>
        <v>0</v>
      </c>
      <c r="U53" s="70">
        <f t="shared" si="9"/>
        <v>0</v>
      </c>
      <c r="V53" s="70">
        <f t="shared" si="9"/>
        <v>0</v>
      </c>
      <c r="W53" s="70">
        <f t="shared" si="9"/>
        <v>0</v>
      </c>
      <c r="X53" s="70">
        <f t="shared" si="9"/>
        <v>0</v>
      </c>
      <c r="Y53" s="70">
        <f t="shared" si="9"/>
        <v>0</v>
      </c>
      <c r="Z53" s="70">
        <f t="shared" si="9"/>
        <v>0</v>
      </c>
      <c r="AA53" s="70">
        <f t="shared" si="9"/>
        <v>0</v>
      </c>
      <c r="AB53" s="70">
        <f t="shared" si="9"/>
        <v>0</v>
      </c>
      <c r="AC53" s="70">
        <f t="shared" si="9"/>
        <v>0</v>
      </c>
      <c r="AD53" s="70">
        <f t="shared" si="9"/>
        <v>0</v>
      </c>
      <c r="AE53" s="70">
        <f t="shared" si="9"/>
        <v>0</v>
      </c>
      <c r="AF53" s="70">
        <f t="shared" si="9"/>
        <v>0</v>
      </c>
      <c r="AG53" s="70">
        <f t="shared" si="9"/>
        <v>0</v>
      </c>
      <c r="AH53" s="70">
        <f t="shared" si="9"/>
        <v>0</v>
      </c>
      <c r="AI53" s="70">
        <f t="shared" si="9"/>
        <v>0</v>
      </c>
      <c r="AJ53" s="70">
        <f t="shared" si="9"/>
        <v>0</v>
      </c>
      <c r="AK53" s="70">
        <f t="shared" si="9"/>
        <v>0</v>
      </c>
      <c r="AL53" s="70">
        <f t="shared" si="9"/>
        <v>0</v>
      </c>
      <c r="AM53" s="70">
        <f t="shared" si="9"/>
        <v>0</v>
      </c>
      <c r="AN53" s="70">
        <f t="shared" si="9"/>
        <v>0</v>
      </c>
      <c r="AO53" s="70">
        <f t="shared" si="9"/>
        <v>0</v>
      </c>
      <c r="AP53" s="70">
        <f t="shared" si="9"/>
        <v>0</v>
      </c>
      <c r="AQ53" s="70">
        <f t="shared" si="9"/>
        <v>0</v>
      </c>
      <c r="AR53" s="70">
        <f t="shared" si="9"/>
        <v>0</v>
      </c>
      <c r="AS53" s="70">
        <f t="shared" si="9"/>
        <v>0</v>
      </c>
      <c r="AT53" s="70">
        <f t="shared" si="9"/>
        <v>0</v>
      </c>
      <c r="AU53" s="70">
        <f t="shared" si="9"/>
        <v>0</v>
      </c>
      <c r="AV53" s="70">
        <f t="shared" si="9"/>
        <v>0</v>
      </c>
      <c r="AW53" s="104" t="str">
        <f t="shared" si="5"/>
        <v>TRUE</v>
      </c>
    </row>
    <row r="54" customHeight="1" spans="1:49">
      <c r="A54" s="13" t="s">
        <v>85</v>
      </c>
      <c r="B54" s="60">
        <v>4.1</v>
      </c>
      <c r="C54" s="55" t="s">
        <v>86</v>
      </c>
      <c r="D54" s="56">
        <v>0</v>
      </c>
      <c r="E54" s="56">
        <v>0</v>
      </c>
      <c r="F54" s="56">
        <v>0</v>
      </c>
      <c r="G54" s="56">
        <v>0</v>
      </c>
      <c r="H54" s="56">
        <v>0</v>
      </c>
      <c r="I54" s="56">
        <v>0</v>
      </c>
      <c r="J54" s="56">
        <v>0</v>
      </c>
      <c r="K54" s="56">
        <v>0</v>
      </c>
      <c r="L54" s="56">
        <v>0</v>
      </c>
      <c r="M54" s="56">
        <v>0</v>
      </c>
      <c r="N54" s="56">
        <v>0</v>
      </c>
      <c r="O54" s="56">
        <v>0</v>
      </c>
      <c r="P54" s="56">
        <v>0</v>
      </c>
      <c r="Q54" s="56">
        <v>0</v>
      </c>
      <c r="R54" s="56">
        <v>0</v>
      </c>
      <c r="S54" s="56">
        <v>0</v>
      </c>
      <c r="T54" s="71">
        <v>0</v>
      </c>
      <c r="U54" s="71">
        <v>0</v>
      </c>
      <c r="V54" s="71">
        <v>0</v>
      </c>
      <c r="W54" s="71">
        <v>0</v>
      </c>
      <c r="X54" s="71">
        <v>0</v>
      </c>
      <c r="Y54" s="71">
        <v>0</v>
      </c>
      <c r="Z54" s="71">
        <v>0</v>
      </c>
      <c r="AA54" s="71">
        <v>0</v>
      </c>
      <c r="AB54" s="71">
        <v>0</v>
      </c>
      <c r="AC54" s="71">
        <v>0</v>
      </c>
      <c r="AD54" s="71">
        <v>0</v>
      </c>
      <c r="AE54" s="71">
        <v>0</v>
      </c>
      <c r="AF54" s="71">
        <v>0</v>
      </c>
      <c r="AG54" s="71">
        <v>0</v>
      </c>
      <c r="AH54" s="71">
        <v>0</v>
      </c>
      <c r="AI54" s="71">
        <v>0</v>
      </c>
      <c r="AJ54" s="71">
        <v>0</v>
      </c>
      <c r="AK54" s="71">
        <v>0</v>
      </c>
      <c r="AL54" s="71">
        <v>0</v>
      </c>
      <c r="AM54" s="56">
        <v>0</v>
      </c>
      <c r="AN54" s="56">
        <v>0</v>
      </c>
      <c r="AO54" s="56">
        <v>0</v>
      </c>
      <c r="AP54" s="56">
        <v>0</v>
      </c>
      <c r="AQ54" s="56">
        <v>0</v>
      </c>
      <c r="AR54" s="56">
        <v>0</v>
      </c>
      <c r="AS54" s="56">
        <v>0</v>
      </c>
      <c r="AT54" s="56">
        <v>0</v>
      </c>
      <c r="AU54" s="56">
        <v>0</v>
      </c>
      <c r="AV54" s="56">
        <v>0</v>
      </c>
      <c r="AW54" s="104" t="str">
        <f t="shared" si="5"/>
        <v>TRUE</v>
      </c>
    </row>
    <row r="55" customHeight="1" spans="1:49">
      <c r="A55" s="13" t="s">
        <v>85</v>
      </c>
      <c r="B55" s="60">
        <v>4.2</v>
      </c>
      <c r="C55" s="55" t="s">
        <v>87</v>
      </c>
      <c r="D55" s="56">
        <v>0</v>
      </c>
      <c r="E55" s="56">
        <v>0</v>
      </c>
      <c r="F55" s="56">
        <v>0</v>
      </c>
      <c r="G55" s="56">
        <v>0</v>
      </c>
      <c r="H55" s="56">
        <v>0</v>
      </c>
      <c r="I55" s="56">
        <v>0</v>
      </c>
      <c r="J55" s="56">
        <v>0</v>
      </c>
      <c r="K55" s="56">
        <v>0</v>
      </c>
      <c r="L55" s="56">
        <v>0</v>
      </c>
      <c r="M55" s="56">
        <v>0</v>
      </c>
      <c r="N55" s="56">
        <v>0</v>
      </c>
      <c r="O55" s="56">
        <v>0</v>
      </c>
      <c r="P55" s="56">
        <v>0</v>
      </c>
      <c r="Q55" s="56">
        <v>0</v>
      </c>
      <c r="R55" s="56">
        <v>0</v>
      </c>
      <c r="S55" s="56">
        <v>0</v>
      </c>
      <c r="T55" s="71">
        <v>0</v>
      </c>
      <c r="U55" s="71">
        <v>0</v>
      </c>
      <c r="V55" s="71">
        <v>0</v>
      </c>
      <c r="W55" s="71">
        <v>0</v>
      </c>
      <c r="X55" s="71">
        <v>0</v>
      </c>
      <c r="Y55" s="71">
        <v>0</v>
      </c>
      <c r="Z55" s="71">
        <v>0</v>
      </c>
      <c r="AA55" s="71">
        <v>0</v>
      </c>
      <c r="AB55" s="71">
        <v>0</v>
      </c>
      <c r="AC55" s="71">
        <v>0</v>
      </c>
      <c r="AD55" s="71">
        <v>0</v>
      </c>
      <c r="AE55" s="71">
        <v>0</v>
      </c>
      <c r="AF55" s="71">
        <v>0</v>
      </c>
      <c r="AG55" s="71">
        <v>0</v>
      </c>
      <c r="AH55" s="71">
        <v>0</v>
      </c>
      <c r="AI55" s="71">
        <v>0</v>
      </c>
      <c r="AJ55" s="71">
        <v>0</v>
      </c>
      <c r="AK55" s="71">
        <v>0</v>
      </c>
      <c r="AL55" s="71">
        <v>0</v>
      </c>
      <c r="AM55" s="56">
        <v>0</v>
      </c>
      <c r="AN55" s="56">
        <v>0</v>
      </c>
      <c r="AO55" s="56">
        <v>0</v>
      </c>
      <c r="AP55" s="56">
        <v>0</v>
      </c>
      <c r="AQ55" s="56">
        <v>0</v>
      </c>
      <c r="AR55" s="56">
        <v>0</v>
      </c>
      <c r="AS55" s="56">
        <v>0</v>
      </c>
      <c r="AT55" s="56">
        <v>0</v>
      </c>
      <c r="AU55" s="56">
        <v>0</v>
      </c>
      <c r="AV55" s="56">
        <v>0</v>
      </c>
      <c r="AW55" s="104" t="str">
        <f t="shared" si="5"/>
        <v>TRUE</v>
      </c>
    </row>
    <row r="56" customHeight="1" spans="1:49">
      <c r="A56" s="13" t="s">
        <v>85</v>
      </c>
      <c r="B56" s="60">
        <v>4.3</v>
      </c>
      <c r="C56" s="55" t="s">
        <v>88</v>
      </c>
      <c r="D56" s="56">
        <v>0</v>
      </c>
      <c r="E56" s="56">
        <v>0</v>
      </c>
      <c r="F56" s="56">
        <v>0</v>
      </c>
      <c r="G56" s="56">
        <v>0</v>
      </c>
      <c r="H56" s="56">
        <v>0</v>
      </c>
      <c r="I56" s="56">
        <v>0</v>
      </c>
      <c r="J56" s="56">
        <v>0</v>
      </c>
      <c r="K56" s="56">
        <v>0</v>
      </c>
      <c r="L56" s="56">
        <v>0</v>
      </c>
      <c r="M56" s="56">
        <v>0</v>
      </c>
      <c r="N56" s="56">
        <v>0</v>
      </c>
      <c r="O56" s="56">
        <v>0</v>
      </c>
      <c r="P56" s="56">
        <v>0</v>
      </c>
      <c r="Q56" s="56">
        <v>0</v>
      </c>
      <c r="R56" s="56">
        <v>0</v>
      </c>
      <c r="S56" s="56">
        <v>0</v>
      </c>
      <c r="T56" s="71">
        <v>0</v>
      </c>
      <c r="U56" s="71">
        <v>0</v>
      </c>
      <c r="V56" s="71">
        <v>0</v>
      </c>
      <c r="W56" s="71">
        <v>0</v>
      </c>
      <c r="X56" s="71">
        <v>0</v>
      </c>
      <c r="Y56" s="71">
        <v>0</v>
      </c>
      <c r="Z56" s="71">
        <v>0</v>
      </c>
      <c r="AA56" s="71">
        <v>0</v>
      </c>
      <c r="AB56" s="71">
        <v>0</v>
      </c>
      <c r="AC56" s="71">
        <v>0</v>
      </c>
      <c r="AD56" s="71">
        <v>0</v>
      </c>
      <c r="AE56" s="71">
        <v>0</v>
      </c>
      <c r="AF56" s="71">
        <v>0</v>
      </c>
      <c r="AG56" s="71">
        <v>0</v>
      </c>
      <c r="AH56" s="71">
        <v>0</v>
      </c>
      <c r="AI56" s="71">
        <v>0</v>
      </c>
      <c r="AJ56" s="71">
        <v>0</v>
      </c>
      <c r="AK56" s="71">
        <v>0</v>
      </c>
      <c r="AL56" s="71">
        <v>0</v>
      </c>
      <c r="AM56" s="56">
        <v>0</v>
      </c>
      <c r="AN56" s="56">
        <v>0</v>
      </c>
      <c r="AO56" s="56">
        <v>0</v>
      </c>
      <c r="AP56" s="56">
        <v>0</v>
      </c>
      <c r="AQ56" s="56">
        <v>0</v>
      </c>
      <c r="AR56" s="56">
        <v>0</v>
      </c>
      <c r="AS56" s="56">
        <v>0</v>
      </c>
      <c r="AT56" s="56">
        <v>0</v>
      </c>
      <c r="AU56" s="56">
        <v>0</v>
      </c>
      <c r="AV56" s="56">
        <v>0</v>
      </c>
      <c r="AW56" s="104" t="str">
        <f t="shared" si="5"/>
        <v>TRUE</v>
      </c>
    </row>
    <row r="57" customHeight="1" spans="1:49">
      <c r="A57" s="13" t="s">
        <v>85</v>
      </c>
      <c r="B57" s="60">
        <v>4.4</v>
      </c>
      <c r="C57" s="55" t="s">
        <v>89</v>
      </c>
      <c r="D57" s="56">
        <v>0</v>
      </c>
      <c r="E57" s="56">
        <v>0</v>
      </c>
      <c r="F57" s="56">
        <v>0</v>
      </c>
      <c r="G57" s="56">
        <v>0</v>
      </c>
      <c r="H57" s="56">
        <v>0</v>
      </c>
      <c r="I57" s="56">
        <v>0</v>
      </c>
      <c r="J57" s="56">
        <v>0</v>
      </c>
      <c r="K57" s="56">
        <v>0</v>
      </c>
      <c r="L57" s="56">
        <v>0</v>
      </c>
      <c r="M57" s="56">
        <v>0</v>
      </c>
      <c r="N57" s="56">
        <v>0</v>
      </c>
      <c r="O57" s="56">
        <v>0</v>
      </c>
      <c r="P57" s="56">
        <v>0</v>
      </c>
      <c r="Q57" s="56">
        <v>0</v>
      </c>
      <c r="R57" s="56">
        <v>0</v>
      </c>
      <c r="S57" s="56">
        <v>0</v>
      </c>
      <c r="T57" s="71">
        <v>0</v>
      </c>
      <c r="U57" s="71">
        <v>0</v>
      </c>
      <c r="V57" s="71">
        <v>0</v>
      </c>
      <c r="W57" s="71">
        <v>0</v>
      </c>
      <c r="X57" s="71">
        <v>0</v>
      </c>
      <c r="Y57" s="71">
        <v>0</v>
      </c>
      <c r="Z57" s="71">
        <v>0</v>
      </c>
      <c r="AA57" s="71">
        <v>0</v>
      </c>
      <c r="AB57" s="71">
        <v>0</v>
      </c>
      <c r="AC57" s="71">
        <v>0</v>
      </c>
      <c r="AD57" s="71">
        <v>0</v>
      </c>
      <c r="AE57" s="71">
        <v>0</v>
      </c>
      <c r="AF57" s="71">
        <v>0</v>
      </c>
      <c r="AG57" s="71">
        <v>0</v>
      </c>
      <c r="AH57" s="71">
        <v>0</v>
      </c>
      <c r="AI57" s="71">
        <v>0</v>
      </c>
      <c r="AJ57" s="71">
        <v>0</v>
      </c>
      <c r="AK57" s="71">
        <v>0</v>
      </c>
      <c r="AL57" s="71">
        <v>0</v>
      </c>
      <c r="AM57" s="56">
        <v>0</v>
      </c>
      <c r="AN57" s="56">
        <v>0</v>
      </c>
      <c r="AO57" s="56">
        <v>0</v>
      </c>
      <c r="AP57" s="56">
        <v>0</v>
      </c>
      <c r="AQ57" s="56">
        <v>0</v>
      </c>
      <c r="AR57" s="56">
        <v>0</v>
      </c>
      <c r="AS57" s="56">
        <v>0</v>
      </c>
      <c r="AT57" s="56">
        <v>0</v>
      </c>
      <c r="AU57" s="56">
        <v>0</v>
      </c>
      <c r="AV57" s="56">
        <v>0</v>
      </c>
      <c r="AW57" s="104" t="str">
        <f t="shared" si="5"/>
        <v>TRUE</v>
      </c>
    </row>
    <row r="58" customHeight="1" spans="1:49">
      <c r="A58" s="13" t="s">
        <v>85</v>
      </c>
      <c r="B58" s="60">
        <v>4.5</v>
      </c>
      <c r="C58" s="55" t="s">
        <v>90</v>
      </c>
      <c r="D58" s="56">
        <v>0</v>
      </c>
      <c r="E58" s="56">
        <v>0</v>
      </c>
      <c r="F58" s="56">
        <v>0</v>
      </c>
      <c r="G58" s="56">
        <v>0</v>
      </c>
      <c r="H58" s="56">
        <v>0</v>
      </c>
      <c r="I58" s="56">
        <v>0</v>
      </c>
      <c r="J58" s="56">
        <v>0</v>
      </c>
      <c r="K58" s="56">
        <v>0</v>
      </c>
      <c r="L58" s="56">
        <v>0</v>
      </c>
      <c r="M58" s="56">
        <v>0</v>
      </c>
      <c r="N58" s="56">
        <v>0</v>
      </c>
      <c r="O58" s="56">
        <v>0</v>
      </c>
      <c r="P58" s="56">
        <v>0</v>
      </c>
      <c r="Q58" s="56">
        <v>0</v>
      </c>
      <c r="R58" s="56">
        <v>0</v>
      </c>
      <c r="S58" s="56">
        <v>0</v>
      </c>
      <c r="T58" s="71">
        <v>0</v>
      </c>
      <c r="U58" s="71">
        <v>0</v>
      </c>
      <c r="V58" s="71">
        <v>0</v>
      </c>
      <c r="W58" s="71">
        <v>0</v>
      </c>
      <c r="X58" s="71">
        <v>0</v>
      </c>
      <c r="Y58" s="71">
        <v>0</v>
      </c>
      <c r="Z58" s="71">
        <v>0</v>
      </c>
      <c r="AA58" s="71">
        <v>0</v>
      </c>
      <c r="AB58" s="71">
        <v>0</v>
      </c>
      <c r="AC58" s="71">
        <v>0</v>
      </c>
      <c r="AD58" s="71">
        <v>0</v>
      </c>
      <c r="AE58" s="71">
        <v>0</v>
      </c>
      <c r="AF58" s="71">
        <v>0</v>
      </c>
      <c r="AG58" s="71">
        <v>0</v>
      </c>
      <c r="AH58" s="71">
        <v>0</v>
      </c>
      <c r="AI58" s="71">
        <v>0</v>
      </c>
      <c r="AJ58" s="71">
        <v>0</v>
      </c>
      <c r="AK58" s="71">
        <v>0</v>
      </c>
      <c r="AL58" s="71">
        <v>0</v>
      </c>
      <c r="AM58" s="56">
        <v>0</v>
      </c>
      <c r="AN58" s="56">
        <v>0</v>
      </c>
      <c r="AO58" s="56">
        <v>0</v>
      </c>
      <c r="AP58" s="56">
        <v>0</v>
      </c>
      <c r="AQ58" s="56">
        <v>0</v>
      </c>
      <c r="AR58" s="56">
        <v>0</v>
      </c>
      <c r="AS58" s="56">
        <v>0</v>
      </c>
      <c r="AT58" s="56">
        <v>0</v>
      </c>
      <c r="AU58" s="56">
        <v>0</v>
      </c>
      <c r="AV58" s="56">
        <v>0</v>
      </c>
      <c r="AW58" s="104" t="str">
        <f t="shared" si="5"/>
        <v>TRUE</v>
      </c>
    </row>
    <row r="59" customHeight="1" spans="1:49">
      <c r="A59" s="13" t="s">
        <v>85</v>
      </c>
      <c r="B59" s="60">
        <v>4.6</v>
      </c>
      <c r="C59" s="55" t="s">
        <v>91</v>
      </c>
      <c r="D59" s="56">
        <v>0</v>
      </c>
      <c r="E59" s="56">
        <v>0</v>
      </c>
      <c r="F59" s="56">
        <v>0</v>
      </c>
      <c r="G59" s="56">
        <v>0</v>
      </c>
      <c r="H59" s="56">
        <v>0</v>
      </c>
      <c r="I59" s="56">
        <v>0</v>
      </c>
      <c r="J59" s="56">
        <v>0</v>
      </c>
      <c r="K59" s="56">
        <v>0</v>
      </c>
      <c r="L59" s="56">
        <v>0</v>
      </c>
      <c r="M59" s="56">
        <v>0</v>
      </c>
      <c r="N59" s="56">
        <v>0</v>
      </c>
      <c r="O59" s="56">
        <v>0</v>
      </c>
      <c r="P59" s="56">
        <v>0</v>
      </c>
      <c r="Q59" s="56">
        <v>0</v>
      </c>
      <c r="R59" s="56">
        <v>0</v>
      </c>
      <c r="S59" s="56">
        <v>0</v>
      </c>
      <c r="T59" s="71">
        <v>0</v>
      </c>
      <c r="U59" s="71">
        <v>0</v>
      </c>
      <c r="V59" s="71">
        <v>0</v>
      </c>
      <c r="W59" s="71">
        <v>0</v>
      </c>
      <c r="X59" s="71">
        <v>0</v>
      </c>
      <c r="Y59" s="71">
        <v>0</v>
      </c>
      <c r="Z59" s="71">
        <v>0</v>
      </c>
      <c r="AA59" s="71">
        <v>0</v>
      </c>
      <c r="AB59" s="71">
        <v>0</v>
      </c>
      <c r="AC59" s="71">
        <v>0</v>
      </c>
      <c r="AD59" s="71">
        <v>0</v>
      </c>
      <c r="AE59" s="71">
        <v>0</v>
      </c>
      <c r="AF59" s="71">
        <v>0</v>
      </c>
      <c r="AG59" s="71">
        <v>0</v>
      </c>
      <c r="AH59" s="71">
        <v>0</v>
      </c>
      <c r="AI59" s="71">
        <v>0</v>
      </c>
      <c r="AJ59" s="71">
        <v>0</v>
      </c>
      <c r="AK59" s="71">
        <v>0</v>
      </c>
      <c r="AL59" s="71">
        <v>0</v>
      </c>
      <c r="AM59" s="56">
        <v>0</v>
      </c>
      <c r="AN59" s="56">
        <v>0</v>
      </c>
      <c r="AO59" s="56">
        <v>0</v>
      </c>
      <c r="AP59" s="56">
        <v>0</v>
      </c>
      <c r="AQ59" s="56">
        <v>0</v>
      </c>
      <c r="AR59" s="56">
        <v>0</v>
      </c>
      <c r="AS59" s="56">
        <v>0</v>
      </c>
      <c r="AT59" s="56">
        <v>0</v>
      </c>
      <c r="AU59" s="56">
        <v>0</v>
      </c>
      <c r="AV59" s="56">
        <v>0</v>
      </c>
      <c r="AW59" s="104" t="str">
        <f t="shared" si="5"/>
        <v>TRUE</v>
      </c>
    </row>
    <row r="60" customHeight="1" spans="1:49">
      <c r="A60" s="13" t="s">
        <v>85</v>
      </c>
      <c r="B60" s="60">
        <v>4.7</v>
      </c>
      <c r="C60" s="55" t="s">
        <v>92</v>
      </c>
      <c r="D60" s="56">
        <v>0</v>
      </c>
      <c r="E60" s="56">
        <v>0</v>
      </c>
      <c r="F60" s="56">
        <v>0</v>
      </c>
      <c r="G60" s="56">
        <v>0</v>
      </c>
      <c r="H60" s="56">
        <v>0</v>
      </c>
      <c r="I60" s="56">
        <v>0</v>
      </c>
      <c r="J60" s="56">
        <v>0</v>
      </c>
      <c r="K60" s="56">
        <v>0</v>
      </c>
      <c r="L60" s="56">
        <v>0</v>
      </c>
      <c r="M60" s="56">
        <v>0</v>
      </c>
      <c r="N60" s="56">
        <v>0</v>
      </c>
      <c r="O60" s="56">
        <v>0</v>
      </c>
      <c r="P60" s="56">
        <v>0</v>
      </c>
      <c r="Q60" s="56">
        <v>0</v>
      </c>
      <c r="R60" s="56">
        <v>0</v>
      </c>
      <c r="S60" s="56">
        <v>0</v>
      </c>
      <c r="T60" s="71">
        <v>0</v>
      </c>
      <c r="U60" s="71">
        <v>0</v>
      </c>
      <c r="V60" s="71">
        <v>0</v>
      </c>
      <c r="W60" s="71">
        <v>0</v>
      </c>
      <c r="X60" s="71">
        <v>0</v>
      </c>
      <c r="Y60" s="71">
        <v>0</v>
      </c>
      <c r="Z60" s="71">
        <v>0</v>
      </c>
      <c r="AA60" s="71">
        <v>0</v>
      </c>
      <c r="AB60" s="71">
        <v>0</v>
      </c>
      <c r="AC60" s="71">
        <v>0</v>
      </c>
      <c r="AD60" s="71">
        <v>0</v>
      </c>
      <c r="AE60" s="71">
        <v>0</v>
      </c>
      <c r="AF60" s="71">
        <v>0</v>
      </c>
      <c r="AG60" s="71">
        <v>0</v>
      </c>
      <c r="AH60" s="71">
        <v>0</v>
      </c>
      <c r="AI60" s="71">
        <v>0</v>
      </c>
      <c r="AJ60" s="71">
        <v>0</v>
      </c>
      <c r="AK60" s="71">
        <v>0</v>
      </c>
      <c r="AL60" s="71">
        <v>0</v>
      </c>
      <c r="AM60" s="56">
        <v>0</v>
      </c>
      <c r="AN60" s="56">
        <v>0</v>
      </c>
      <c r="AO60" s="56">
        <v>0</v>
      </c>
      <c r="AP60" s="56">
        <v>0</v>
      </c>
      <c r="AQ60" s="56">
        <v>0</v>
      </c>
      <c r="AR60" s="56">
        <v>0</v>
      </c>
      <c r="AS60" s="56">
        <v>0</v>
      </c>
      <c r="AT60" s="56">
        <v>0</v>
      </c>
      <c r="AU60" s="56">
        <v>0</v>
      </c>
      <c r="AV60" s="56">
        <v>0</v>
      </c>
      <c r="AW60" s="104" t="str">
        <f t="shared" si="5"/>
        <v>TRUE</v>
      </c>
    </row>
    <row r="61" customHeight="1" spans="1:49">
      <c r="A61" s="13" t="s">
        <v>85</v>
      </c>
      <c r="B61" s="60">
        <v>4.8</v>
      </c>
      <c r="C61" s="55" t="s">
        <v>93</v>
      </c>
      <c r="D61" s="56">
        <v>0</v>
      </c>
      <c r="E61" s="56">
        <v>0</v>
      </c>
      <c r="F61" s="56">
        <v>0</v>
      </c>
      <c r="G61" s="56">
        <v>0</v>
      </c>
      <c r="H61" s="56">
        <v>0</v>
      </c>
      <c r="I61" s="56">
        <v>0</v>
      </c>
      <c r="J61" s="56">
        <v>0</v>
      </c>
      <c r="K61" s="56">
        <v>0</v>
      </c>
      <c r="L61" s="56">
        <v>0</v>
      </c>
      <c r="M61" s="56">
        <v>0</v>
      </c>
      <c r="N61" s="56">
        <v>0</v>
      </c>
      <c r="O61" s="56">
        <v>0</v>
      </c>
      <c r="P61" s="56">
        <v>0</v>
      </c>
      <c r="Q61" s="56">
        <v>0</v>
      </c>
      <c r="R61" s="56">
        <v>0</v>
      </c>
      <c r="S61" s="56">
        <v>0</v>
      </c>
      <c r="T61" s="71">
        <v>0</v>
      </c>
      <c r="U61" s="71">
        <v>0</v>
      </c>
      <c r="V61" s="71">
        <v>0</v>
      </c>
      <c r="W61" s="71">
        <v>0</v>
      </c>
      <c r="X61" s="71">
        <v>0</v>
      </c>
      <c r="Y61" s="71">
        <v>0</v>
      </c>
      <c r="Z61" s="71">
        <v>0</v>
      </c>
      <c r="AA61" s="71">
        <v>0</v>
      </c>
      <c r="AB61" s="71">
        <v>0</v>
      </c>
      <c r="AC61" s="71">
        <v>0</v>
      </c>
      <c r="AD61" s="71">
        <v>0</v>
      </c>
      <c r="AE61" s="71">
        <v>0</v>
      </c>
      <c r="AF61" s="71">
        <v>0</v>
      </c>
      <c r="AG61" s="71">
        <v>0</v>
      </c>
      <c r="AH61" s="71">
        <v>0</v>
      </c>
      <c r="AI61" s="71">
        <v>0</v>
      </c>
      <c r="AJ61" s="71">
        <v>0</v>
      </c>
      <c r="AK61" s="71">
        <v>0</v>
      </c>
      <c r="AL61" s="71">
        <v>0</v>
      </c>
      <c r="AM61" s="56">
        <v>0</v>
      </c>
      <c r="AN61" s="56">
        <v>0</v>
      </c>
      <c r="AO61" s="56">
        <v>0</v>
      </c>
      <c r="AP61" s="56">
        <v>0</v>
      </c>
      <c r="AQ61" s="56">
        <v>0</v>
      </c>
      <c r="AR61" s="56">
        <v>0</v>
      </c>
      <c r="AS61" s="56">
        <v>0</v>
      </c>
      <c r="AT61" s="56">
        <v>0</v>
      </c>
      <c r="AU61" s="56">
        <v>0</v>
      </c>
      <c r="AV61" s="56">
        <v>0</v>
      </c>
      <c r="AW61" s="104" t="str">
        <f t="shared" si="5"/>
        <v>TRUE</v>
      </c>
    </row>
    <row r="62" customHeight="1" spans="1:49">
      <c r="A62" s="13" t="s">
        <v>85</v>
      </c>
      <c r="B62" s="60">
        <v>4.9</v>
      </c>
      <c r="C62" s="55" t="s">
        <v>94</v>
      </c>
      <c r="D62" s="56">
        <v>0</v>
      </c>
      <c r="E62" s="56">
        <v>0</v>
      </c>
      <c r="F62" s="56">
        <v>0</v>
      </c>
      <c r="G62" s="56">
        <v>0</v>
      </c>
      <c r="H62" s="56">
        <v>0</v>
      </c>
      <c r="I62" s="56">
        <v>0</v>
      </c>
      <c r="J62" s="56">
        <v>0</v>
      </c>
      <c r="K62" s="56">
        <v>0</v>
      </c>
      <c r="L62" s="56">
        <v>0</v>
      </c>
      <c r="M62" s="56">
        <v>0</v>
      </c>
      <c r="N62" s="56">
        <v>0</v>
      </c>
      <c r="O62" s="56">
        <v>0</v>
      </c>
      <c r="P62" s="56">
        <v>0</v>
      </c>
      <c r="Q62" s="56">
        <v>0</v>
      </c>
      <c r="R62" s="56">
        <v>0</v>
      </c>
      <c r="S62" s="56">
        <v>0</v>
      </c>
      <c r="T62" s="71">
        <v>0</v>
      </c>
      <c r="U62" s="71">
        <v>0</v>
      </c>
      <c r="V62" s="71">
        <v>0</v>
      </c>
      <c r="W62" s="71">
        <v>0</v>
      </c>
      <c r="X62" s="71">
        <v>0</v>
      </c>
      <c r="Y62" s="71">
        <v>0</v>
      </c>
      <c r="Z62" s="71">
        <v>0</v>
      </c>
      <c r="AA62" s="71">
        <v>0</v>
      </c>
      <c r="AB62" s="71">
        <v>0</v>
      </c>
      <c r="AC62" s="71">
        <v>0</v>
      </c>
      <c r="AD62" s="71">
        <v>0</v>
      </c>
      <c r="AE62" s="71">
        <v>0</v>
      </c>
      <c r="AF62" s="71">
        <v>0</v>
      </c>
      <c r="AG62" s="71">
        <v>0</v>
      </c>
      <c r="AH62" s="71">
        <v>0</v>
      </c>
      <c r="AI62" s="71">
        <v>0</v>
      </c>
      <c r="AJ62" s="71">
        <v>0</v>
      </c>
      <c r="AK62" s="71">
        <v>0</v>
      </c>
      <c r="AL62" s="71">
        <v>0</v>
      </c>
      <c r="AM62" s="56">
        <v>0</v>
      </c>
      <c r="AN62" s="56">
        <v>0</v>
      </c>
      <c r="AO62" s="56">
        <v>0</v>
      </c>
      <c r="AP62" s="56">
        <v>0</v>
      </c>
      <c r="AQ62" s="56">
        <v>0</v>
      </c>
      <c r="AR62" s="56">
        <v>0</v>
      </c>
      <c r="AS62" s="56">
        <v>0</v>
      </c>
      <c r="AT62" s="56">
        <v>0</v>
      </c>
      <c r="AU62" s="56">
        <v>0</v>
      </c>
      <c r="AV62" s="56">
        <v>0</v>
      </c>
      <c r="AW62" s="104" t="str">
        <f t="shared" si="5"/>
        <v>TRUE</v>
      </c>
    </row>
    <row r="63" customHeight="1" spans="1:49">
      <c r="A63" s="13" t="s">
        <v>85</v>
      </c>
      <c r="B63" s="57">
        <v>4.1</v>
      </c>
      <c r="C63" s="58" t="s">
        <v>95</v>
      </c>
      <c r="D63" s="56">
        <v>0</v>
      </c>
      <c r="E63" s="56">
        <v>0</v>
      </c>
      <c r="F63" s="56">
        <v>0</v>
      </c>
      <c r="G63" s="56">
        <v>0</v>
      </c>
      <c r="H63" s="56">
        <v>0</v>
      </c>
      <c r="I63" s="56">
        <v>0</v>
      </c>
      <c r="J63" s="56">
        <v>0</v>
      </c>
      <c r="K63" s="56">
        <v>0</v>
      </c>
      <c r="L63" s="56">
        <v>0</v>
      </c>
      <c r="M63" s="56">
        <v>0</v>
      </c>
      <c r="N63" s="56">
        <v>0</v>
      </c>
      <c r="O63" s="56">
        <v>0</v>
      </c>
      <c r="P63" s="56">
        <v>0</v>
      </c>
      <c r="Q63" s="56">
        <v>0</v>
      </c>
      <c r="R63" s="56">
        <v>0</v>
      </c>
      <c r="S63" s="56">
        <v>0</v>
      </c>
      <c r="T63" s="71">
        <v>0</v>
      </c>
      <c r="U63" s="71">
        <v>0</v>
      </c>
      <c r="V63" s="71">
        <v>0</v>
      </c>
      <c r="W63" s="71">
        <v>0</v>
      </c>
      <c r="X63" s="71">
        <v>0</v>
      </c>
      <c r="Y63" s="71">
        <v>0</v>
      </c>
      <c r="Z63" s="71">
        <v>0</v>
      </c>
      <c r="AA63" s="71">
        <v>0</v>
      </c>
      <c r="AB63" s="71">
        <v>0</v>
      </c>
      <c r="AC63" s="71">
        <v>0</v>
      </c>
      <c r="AD63" s="71">
        <v>0</v>
      </c>
      <c r="AE63" s="71">
        <v>0</v>
      </c>
      <c r="AF63" s="71">
        <v>0</v>
      </c>
      <c r="AG63" s="71">
        <v>0</v>
      </c>
      <c r="AH63" s="71">
        <v>0</v>
      </c>
      <c r="AI63" s="71">
        <v>0</v>
      </c>
      <c r="AJ63" s="71">
        <v>0</v>
      </c>
      <c r="AK63" s="71">
        <v>0</v>
      </c>
      <c r="AL63" s="71">
        <v>0</v>
      </c>
      <c r="AM63" s="56">
        <v>0</v>
      </c>
      <c r="AN63" s="56">
        <v>0</v>
      </c>
      <c r="AO63" s="56">
        <v>0</v>
      </c>
      <c r="AP63" s="56">
        <v>0</v>
      </c>
      <c r="AQ63" s="56">
        <v>0</v>
      </c>
      <c r="AR63" s="56">
        <v>0</v>
      </c>
      <c r="AS63" s="56">
        <v>0</v>
      </c>
      <c r="AT63" s="56">
        <v>0</v>
      </c>
      <c r="AU63" s="56">
        <v>0</v>
      </c>
      <c r="AV63" s="56">
        <v>0</v>
      </c>
      <c r="AW63" s="104" t="str">
        <f t="shared" si="5"/>
        <v>TRUE</v>
      </c>
    </row>
    <row r="64" customHeight="1" spans="1:49">
      <c r="A64" s="13" t="s">
        <v>96</v>
      </c>
      <c r="B64" s="48">
        <v>5</v>
      </c>
      <c r="C64" s="53" t="s">
        <v>97</v>
      </c>
      <c r="D64" s="54">
        <f t="shared" ref="D64:I64" si="10">SUM(D65:D69)</f>
        <v>0</v>
      </c>
      <c r="E64" s="54">
        <f t="shared" si="10"/>
        <v>0</v>
      </c>
      <c r="F64" s="54">
        <f t="shared" si="10"/>
        <v>0</v>
      </c>
      <c r="G64" s="54">
        <f t="shared" si="10"/>
        <v>0</v>
      </c>
      <c r="H64" s="54">
        <f t="shared" si="10"/>
        <v>0</v>
      </c>
      <c r="I64" s="54">
        <f t="shared" si="10"/>
        <v>0</v>
      </c>
      <c r="J64" s="54">
        <f t="shared" ref="J64:AV64" si="11">SUM(J65:J69)</f>
        <v>0</v>
      </c>
      <c r="K64" s="54">
        <f t="shared" si="11"/>
        <v>0</v>
      </c>
      <c r="L64" s="54">
        <f t="shared" si="11"/>
        <v>0</v>
      </c>
      <c r="M64" s="54">
        <f t="shared" si="11"/>
        <v>0</v>
      </c>
      <c r="N64" s="54">
        <f t="shared" si="11"/>
        <v>0</v>
      </c>
      <c r="O64" s="54">
        <f t="shared" si="11"/>
        <v>0</v>
      </c>
      <c r="P64" s="54">
        <f t="shared" si="11"/>
        <v>0</v>
      </c>
      <c r="Q64" s="54">
        <f t="shared" si="11"/>
        <v>0</v>
      </c>
      <c r="R64" s="54">
        <f t="shared" si="11"/>
        <v>0</v>
      </c>
      <c r="S64" s="54">
        <f t="shared" si="11"/>
        <v>0</v>
      </c>
      <c r="T64" s="70">
        <f t="shared" si="11"/>
        <v>0</v>
      </c>
      <c r="U64" s="70">
        <f t="shared" si="11"/>
        <v>0</v>
      </c>
      <c r="V64" s="70">
        <f t="shared" si="11"/>
        <v>0</v>
      </c>
      <c r="W64" s="70">
        <f t="shared" si="11"/>
        <v>0</v>
      </c>
      <c r="X64" s="70">
        <f t="shared" si="11"/>
        <v>0</v>
      </c>
      <c r="Y64" s="70">
        <f t="shared" si="11"/>
        <v>0</v>
      </c>
      <c r="Z64" s="70">
        <f t="shared" si="11"/>
        <v>0</v>
      </c>
      <c r="AA64" s="70">
        <f t="shared" si="11"/>
        <v>0</v>
      </c>
      <c r="AB64" s="70">
        <f t="shared" si="11"/>
        <v>0</v>
      </c>
      <c r="AC64" s="70">
        <f t="shared" si="11"/>
        <v>0</v>
      </c>
      <c r="AD64" s="70">
        <f t="shared" si="11"/>
        <v>0</v>
      </c>
      <c r="AE64" s="70">
        <f t="shared" si="11"/>
        <v>0</v>
      </c>
      <c r="AF64" s="70">
        <f t="shared" si="11"/>
        <v>0</v>
      </c>
      <c r="AG64" s="70">
        <f t="shared" si="11"/>
        <v>0</v>
      </c>
      <c r="AH64" s="70">
        <f t="shared" si="11"/>
        <v>0</v>
      </c>
      <c r="AI64" s="70">
        <f t="shared" si="11"/>
        <v>0</v>
      </c>
      <c r="AJ64" s="70">
        <f t="shared" si="11"/>
        <v>0</v>
      </c>
      <c r="AK64" s="70">
        <f t="shared" si="11"/>
        <v>0</v>
      </c>
      <c r="AL64" s="70">
        <f t="shared" si="11"/>
        <v>0</v>
      </c>
      <c r="AM64" s="70">
        <f t="shared" si="11"/>
        <v>0</v>
      </c>
      <c r="AN64" s="70">
        <f t="shared" si="11"/>
        <v>0</v>
      </c>
      <c r="AO64" s="70">
        <f t="shared" si="11"/>
        <v>0</v>
      </c>
      <c r="AP64" s="70">
        <f t="shared" si="11"/>
        <v>0</v>
      </c>
      <c r="AQ64" s="70">
        <f t="shared" si="11"/>
        <v>0</v>
      </c>
      <c r="AR64" s="70">
        <f t="shared" si="11"/>
        <v>0</v>
      </c>
      <c r="AS64" s="70">
        <f t="shared" si="11"/>
        <v>0</v>
      </c>
      <c r="AT64" s="70">
        <f t="shared" si="11"/>
        <v>0</v>
      </c>
      <c r="AU64" s="70">
        <f t="shared" si="11"/>
        <v>0</v>
      </c>
      <c r="AV64" s="70">
        <f t="shared" si="11"/>
        <v>0</v>
      </c>
      <c r="AW64" s="104" t="str">
        <f t="shared" si="5"/>
        <v>TRUE</v>
      </c>
    </row>
    <row r="65" customHeight="1" spans="1:49">
      <c r="A65" s="13" t="s">
        <v>98</v>
      </c>
      <c r="B65" s="55">
        <v>5.1</v>
      </c>
      <c r="C65" s="55" t="s">
        <v>99</v>
      </c>
      <c r="D65" s="56">
        <v>0</v>
      </c>
      <c r="E65" s="56">
        <v>0</v>
      </c>
      <c r="F65" s="56">
        <v>0</v>
      </c>
      <c r="G65" s="56">
        <v>0</v>
      </c>
      <c r="H65" s="56">
        <v>0</v>
      </c>
      <c r="I65" s="56">
        <v>0</v>
      </c>
      <c r="J65" s="56">
        <v>0</v>
      </c>
      <c r="K65" s="56">
        <v>0</v>
      </c>
      <c r="L65" s="56">
        <v>0</v>
      </c>
      <c r="M65" s="56">
        <v>0</v>
      </c>
      <c r="N65" s="56">
        <v>0</v>
      </c>
      <c r="O65" s="56">
        <v>0</v>
      </c>
      <c r="P65" s="56">
        <v>0</v>
      </c>
      <c r="Q65" s="56">
        <v>0</v>
      </c>
      <c r="R65" s="56">
        <v>0</v>
      </c>
      <c r="S65" s="56">
        <v>0</v>
      </c>
      <c r="T65" s="71">
        <v>0</v>
      </c>
      <c r="U65" s="71">
        <v>0</v>
      </c>
      <c r="V65" s="71">
        <v>0</v>
      </c>
      <c r="W65" s="71">
        <v>0</v>
      </c>
      <c r="X65" s="71">
        <v>0</v>
      </c>
      <c r="Y65" s="71">
        <v>0</v>
      </c>
      <c r="Z65" s="71">
        <v>0</v>
      </c>
      <c r="AA65" s="71">
        <v>0</v>
      </c>
      <c r="AB65" s="71">
        <v>0</v>
      </c>
      <c r="AC65" s="71">
        <v>0</v>
      </c>
      <c r="AD65" s="71">
        <v>0</v>
      </c>
      <c r="AE65" s="71">
        <v>0</v>
      </c>
      <c r="AF65" s="71">
        <v>0</v>
      </c>
      <c r="AG65" s="71">
        <v>0</v>
      </c>
      <c r="AH65" s="71">
        <v>0</v>
      </c>
      <c r="AI65" s="71">
        <v>0</v>
      </c>
      <c r="AJ65" s="71">
        <v>0</v>
      </c>
      <c r="AK65" s="71">
        <v>0</v>
      </c>
      <c r="AL65" s="71">
        <v>0</v>
      </c>
      <c r="AM65" s="56">
        <v>0</v>
      </c>
      <c r="AN65" s="56">
        <v>0</v>
      </c>
      <c r="AO65" s="56">
        <v>0</v>
      </c>
      <c r="AP65" s="56">
        <v>0</v>
      </c>
      <c r="AQ65" s="56">
        <v>0</v>
      </c>
      <c r="AR65" s="56">
        <v>0</v>
      </c>
      <c r="AS65" s="56">
        <v>0</v>
      </c>
      <c r="AT65" s="56">
        <v>0</v>
      </c>
      <c r="AU65" s="56">
        <v>0</v>
      </c>
      <c r="AV65" s="56">
        <v>0</v>
      </c>
      <c r="AW65" s="104" t="str">
        <f t="shared" si="5"/>
        <v>TRUE</v>
      </c>
    </row>
    <row r="66" customHeight="1" spans="1:49">
      <c r="A66" s="13" t="s">
        <v>98</v>
      </c>
      <c r="B66" s="55">
        <v>5.2</v>
      </c>
      <c r="C66" s="55" t="s">
        <v>100</v>
      </c>
      <c r="D66" s="56">
        <v>0</v>
      </c>
      <c r="E66" s="56">
        <v>0</v>
      </c>
      <c r="F66" s="56">
        <v>0</v>
      </c>
      <c r="G66" s="56">
        <v>0</v>
      </c>
      <c r="H66" s="56">
        <v>0</v>
      </c>
      <c r="I66" s="56">
        <v>0</v>
      </c>
      <c r="J66" s="56">
        <v>0</v>
      </c>
      <c r="K66" s="56">
        <v>0</v>
      </c>
      <c r="L66" s="56">
        <v>0</v>
      </c>
      <c r="M66" s="56">
        <v>0</v>
      </c>
      <c r="N66" s="56">
        <v>0</v>
      </c>
      <c r="O66" s="56">
        <v>0</v>
      </c>
      <c r="P66" s="56">
        <v>0</v>
      </c>
      <c r="Q66" s="56">
        <v>0</v>
      </c>
      <c r="R66" s="56">
        <v>0</v>
      </c>
      <c r="S66" s="56">
        <v>0</v>
      </c>
      <c r="T66" s="71">
        <v>0</v>
      </c>
      <c r="U66" s="71">
        <v>0</v>
      </c>
      <c r="V66" s="71">
        <v>0</v>
      </c>
      <c r="W66" s="71">
        <v>0</v>
      </c>
      <c r="X66" s="71">
        <v>0</v>
      </c>
      <c r="Y66" s="71">
        <v>0</v>
      </c>
      <c r="Z66" s="71">
        <v>0</v>
      </c>
      <c r="AA66" s="71">
        <v>0</v>
      </c>
      <c r="AB66" s="71">
        <v>0</v>
      </c>
      <c r="AC66" s="71">
        <v>0</v>
      </c>
      <c r="AD66" s="71">
        <v>0</v>
      </c>
      <c r="AE66" s="71">
        <v>0</v>
      </c>
      <c r="AF66" s="71">
        <v>0</v>
      </c>
      <c r="AG66" s="71">
        <v>0</v>
      </c>
      <c r="AH66" s="71">
        <v>0</v>
      </c>
      <c r="AI66" s="71">
        <v>0</v>
      </c>
      <c r="AJ66" s="71">
        <v>0</v>
      </c>
      <c r="AK66" s="71">
        <v>0</v>
      </c>
      <c r="AL66" s="71">
        <v>0</v>
      </c>
      <c r="AM66" s="56">
        <v>0</v>
      </c>
      <c r="AN66" s="56">
        <v>0</v>
      </c>
      <c r="AO66" s="56">
        <v>0</v>
      </c>
      <c r="AP66" s="56">
        <v>0</v>
      </c>
      <c r="AQ66" s="56">
        <v>0</v>
      </c>
      <c r="AR66" s="56">
        <v>0</v>
      </c>
      <c r="AS66" s="56">
        <v>0</v>
      </c>
      <c r="AT66" s="56">
        <v>0</v>
      </c>
      <c r="AU66" s="56">
        <v>0</v>
      </c>
      <c r="AV66" s="56">
        <v>0</v>
      </c>
      <c r="AW66" s="104" t="str">
        <f t="shared" si="5"/>
        <v>TRUE</v>
      </c>
    </row>
    <row r="67" customHeight="1" spans="1:49">
      <c r="A67" s="13" t="s">
        <v>98</v>
      </c>
      <c r="B67" s="55">
        <v>5.3</v>
      </c>
      <c r="C67" s="55" t="s">
        <v>101</v>
      </c>
      <c r="D67" s="56">
        <v>0</v>
      </c>
      <c r="E67" s="56">
        <v>0</v>
      </c>
      <c r="F67" s="56">
        <v>0</v>
      </c>
      <c r="G67" s="56">
        <v>0</v>
      </c>
      <c r="H67" s="56">
        <v>0</v>
      </c>
      <c r="I67" s="56">
        <v>0</v>
      </c>
      <c r="J67" s="56">
        <v>0</v>
      </c>
      <c r="K67" s="56">
        <v>0</v>
      </c>
      <c r="L67" s="56">
        <v>0</v>
      </c>
      <c r="M67" s="56">
        <v>0</v>
      </c>
      <c r="N67" s="56">
        <v>0</v>
      </c>
      <c r="O67" s="56">
        <v>0</v>
      </c>
      <c r="P67" s="56">
        <v>0</v>
      </c>
      <c r="Q67" s="56">
        <v>0</v>
      </c>
      <c r="R67" s="56">
        <v>0</v>
      </c>
      <c r="S67" s="56">
        <v>0</v>
      </c>
      <c r="T67" s="71">
        <v>0</v>
      </c>
      <c r="U67" s="71">
        <v>0</v>
      </c>
      <c r="V67" s="71">
        <v>0</v>
      </c>
      <c r="W67" s="71">
        <v>0</v>
      </c>
      <c r="X67" s="71">
        <v>0</v>
      </c>
      <c r="Y67" s="71">
        <v>0</v>
      </c>
      <c r="Z67" s="71">
        <v>0</v>
      </c>
      <c r="AA67" s="71">
        <v>0</v>
      </c>
      <c r="AB67" s="71">
        <v>0</v>
      </c>
      <c r="AC67" s="71">
        <v>0</v>
      </c>
      <c r="AD67" s="71">
        <v>0</v>
      </c>
      <c r="AE67" s="71">
        <v>0</v>
      </c>
      <c r="AF67" s="71">
        <v>0</v>
      </c>
      <c r="AG67" s="71">
        <v>0</v>
      </c>
      <c r="AH67" s="71">
        <v>0</v>
      </c>
      <c r="AI67" s="71">
        <v>0</v>
      </c>
      <c r="AJ67" s="71">
        <v>0</v>
      </c>
      <c r="AK67" s="71">
        <v>0</v>
      </c>
      <c r="AL67" s="71">
        <v>0</v>
      </c>
      <c r="AM67" s="56">
        <v>0</v>
      </c>
      <c r="AN67" s="56">
        <v>0</v>
      </c>
      <c r="AO67" s="56">
        <v>0</v>
      </c>
      <c r="AP67" s="56">
        <v>0</v>
      </c>
      <c r="AQ67" s="56">
        <v>0</v>
      </c>
      <c r="AR67" s="56">
        <v>0</v>
      </c>
      <c r="AS67" s="56">
        <v>0</v>
      </c>
      <c r="AT67" s="56">
        <v>0</v>
      </c>
      <c r="AU67" s="56">
        <v>0</v>
      </c>
      <c r="AV67" s="56">
        <v>0</v>
      </c>
      <c r="AW67" s="104" t="str">
        <f t="shared" si="5"/>
        <v>TRUE</v>
      </c>
    </row>
    <row r="68" customHeight="1" spans="1:49">
      <c r="A68" s="13" t="s">
        <v>98</v>
      </c>
      <c r="B68" s="55">
        <v>5.4</v>
      </c>
      <c r="C68" s="55" t="s">
        <v>102</v>
      </c>
      <c r="D68" s="56">
        <v>0</v>
      </c>
      <c r="E68" s="56">
        <v>0</v>
      </c>
      <c r="F68" s="56">
        <v>0</v>
      </c>
      <c r="G68" s="56">
        <v>0</v>
      </c>
      <c r="H68" s="56">
        <v>0</v>
      </c>
      <c r="I68" s="56">
        <v>0</v>
      </c>
      <c r="J68" s="56">
        <v>0</v>
      </c>
      <c r="K68" s="56">
        <v>0</v>
      </c>
      <c r="L68" s="56">
        <v>0</v>
      </c>
      <c r="M68" s="56">
        <v>0</v>
      </c>
      <c r="N68" s="56">
        <v>0</v>
      </c>
      <c r="O68" s="56">
        <v>0</v>
      </c>
      <c r="P68" s="56">
        <v>0</v>
      </c>
      <c r="Q68" s="56">
        <v>0</v>
      </c>
      <c r="R68" s="56">
        <v>0</v>
      </c>
      <c r="S68" s="56">
        <v>0</v>
      </c>
      <c r="T68" s="71">
        <v>0</v>
      </c>
      <c r="U68" s="71">
        <v>0</v>
      </c>
      <c r="V68" s="71">
        <v>0</v>
      </c>
      <c r="W68" s="71">
        <v>0</v>
      </c>
      <c r="X68" s="71">
        <v>0</v>
      </c>
      <c r="Y68" s="71">
        <v>0</v>
      </c>
      <c r="Z68" s="71">
        <v>0</v>
      </c>
      <c r="AA68" s="71">
        <v>0</v>
      </c>
      <c r="AB68" s="71">
        <v>0</v>
      </c>
      <c r="AC68" s="71">
        <v>0</v>
      </c>
      <c r="AD68" s="71">
        <v>0</v>
      </c>
      <c r="AE68" s="71">
        <v>0</v>
      </c>
      <c r="AF68" s="71">
        <v>0</v>
      </c>
      <c r="AG68" s="71">
        <v>0</v>
      </c>
      <c r="AH68" s="71">
        <v>0</v>
      </c>
      <c r="AI68" s="71">
        <v>0</v>
      </c>
      <c r="AJ68" s="71">
        <v>0</v>
      </c>
      <c r="AK68" s="71">
        <v>0</v>
      </c>
      <c r="AL68" s="71">
        <v>0</v>
      </c>
      <c r="AM68" s="56">
        <v>0</v>
      </c>
      <c r="AN68" s="56">
        <v>0</v>
      </c>
      <c r="AO68" s="56">
        <v>0</v>
      </c>
      <c r="AP68" s="56">
        <v>0</v>
      </c>
      <c r="AQ68" s="56">
        <v>0</v>
      </c>
      <c r="AR68" s="56">
        <v>0</v>
      </c>
      <c r="AS68" s="56">
        <v>0</v>
      </c>
      <c r="AT68" s="56">
        <v>0</v>
      </c>
      <c r="AU68" s="56">
        <v>0</v>
      </c>
      <c r="AV68" s="56">
        <v>0</v>
      </c>
      <c r="AW68" s="104" t="str">
        <f t="shared" si="5"/>
        <v>TRUE</v>
      </c>
    </row>
    <row r="69" customHeight="1" spans="1:49">
      <c r="A69" s="13" t="s">
        <v>98</v>
      </c>
      <c r="B69" s="55">
        <v>5.5</v>
      </c>
      <c r="C69" s="58" t="s">
        <v>103</v>
      </c>
      <c r="D69" s="56">
        <v>0</v>
      </c>
      <c r="E69" s="56">
        <v>0</v>
      </c>
      <c r="F69" s="56">
        <v>0</v>
      </c>
      <c r="G69" s="56">
        <v>0</v>
      </c>
      <c r="H69" s="56">
        <v>0</v>
      </c>
      <c r="I69" s="56">
        <v>0</v>
      </c>
      <c r="J69" s="56">
        <v>0</v>
      </c>
      <c r="K69" s="56">
        <v>0</v>
      </c>
      <c r="L69" s="56">
        <v>0</v>
      </c>
      <c r="M69" s="56">
        <v>0</v>
      </c>
      <c r="N69" s="56">
        <v>0</v>
      </c>
      <c r="O69" s="56">
        <v>0</v>
      </c>
      <c r="P69" s="56">
        <v>0</v>
      </c>
      <c r="Q69" s="56">
        <v>0</v>
      </c>
      <c r="R69" s="56">
        <v>0</v>
      </c>
      <c r="S69" s="56">
        <v>0</v>
      </c>
      <c r="T69" s="71">
        <v>0</v>
      </c>
      <c r="U69" s="71">
        <v>0</v>
      </c>
      <c r="V69" s="71">
        <v>0</v>
      </c>
      <c r="W69" s="71">
        <v>0</v>
      </c>
      <c r="X69" s="71">
        <v>0</v>
      </c>
      <c r="Y69" s="71">
        <v>0</v>
      </c>
      <c r="Z69" s="71">
        <v>0</v>
      </c>
      <c r="AA69" s="71">
        <v>0</v>
      </c>
      <c r="AB69" s="71">
        <v>0</v>
      </c>
      <c r="AC69" s="71">
        <v>0</v>
      </c>
      <c r="AD69" s="71">
        <v>0</v>
      </c>
      <c r="AE69" s="71">
        <v>0</v>
      </c>
      <c r="AF69" s="71">
        <v>0</v>
      </c>
      <c r="AG69" s="71">
        <v>0</v>
      </c>
      <c r="AH69" s="71">
        <v>0</v>
      </c>
      <c r="AI69" s="71">
        <v>0</v>
      </c>
      <c r="AJ69" s="71">
        <v>0</v>
      </c>
      <c r="AK69" s="71">
        <v>0</v>
      </c>
      <c r="AL69" s="71">
        <v>0</v>
      </c>
      <c r="AM69" s="56">
        <v>0</v>
      </c>
      <c r="AN69" s="56">
        <v>0</v>
      </c>
      <c r="AO69" s="56">
        <v>0</v>
      </c>
      <c r="AP69" s="56">
        <v>0</v>
      </c>
      <c r="AQ69" s="56">
        <v>0</v>
      </c>
      <c r="AR69" s="56">
        <v>0</v>
      </c>
      <c r="AS69" s="56">
        <v>0</v>
      </c>
      <c r="AT69" s="56">
        <v>0</v>
      </c>
      <c r="AU69" s="56">
        <v>0</v>
      </c>
      <c r="AV69" s="56">
        <v>0</v>
      </c>
      <c r="AW69" s="104" t="str">
        <f t="shared" si="5"/>
        <v>TRUE</v>
      </c>
    </row>
    <row r="70" customHeight="1" spans="1:49">
      <c r="A70" s="13" t="s">
        <v>104</v>
      </c>
      <c r="B70" s="48">
        <v>6</v>
      </c>
      <c r="C70" s="53" t="s">
        <v>105</v>
      </c>
      <c r="D70" s="54">
        <f t="shared" ref="D70:I70" si="12">SUM(D71:D88)</f>
        <v>0</v>
      </c>
      <c r="E70" s="54">
        <f t="shared" si="12"/>
        <v>0</v>
      </c>
      <c r="F70" s="54">
        <f t="shared" si="12"/>
        <v>0</v>
      </c>
      <c r="G70" s="54">
        <f t="shared" si="12"/>
        <v>0</v>
      </c>
      <c r="H70" s="54">
        <f t="shared" si="12"/>
        <v>0</v>
      </c>
      <c r="I70" s="54">
        <f t="shared" si="12"/>
        <v>0</v>
      </c>
      <c r="J70" s="54">
        <f t="shared" ref="J70:AV70" si="13">SUM(J71:J88)</f>
        <v>0</v>
      </c>
      <c r="K70" s="54">
        <f t="shared" si="13"/>
        <v>0</v>
      </c>
      <c r="L70" s="54">
        <f t="shared" si="13"/>
        <v>0</v>
      </c>
      <c r="M70" s="54">
        <f t="shared" si="13"/>
        <v>0</v>
      </c>
      <c r="N70" s="54">
        <f t="shared" si="13"/>
        <v>0</v>
      </c>
      <c r="O70" s="54">
        <f t="shared" si="13"/>
        <v>0</v>
      </c>
      <c r="P70" s="54">
        <f t="shared" si="13"/>
        <v>0</v>
      </c>
      <c r="Q70" s="54">
        <f t="shared" si="13"/>
        <v>0</v>
      </c>
      <c r="R70" s="54">
        <f t="shared" si="13"/>
        <v>0</v>
      </c>
      <c r="S70" s="54">
        <f t="shared" si="13"/>
        <v>0</v>
      </c>
      <c r="T70" s="70">
        <f t="shared" si="13"/>
        <v>0</v>
      </c>
      <c r="U70" s="70">
        <f t="shared" si="13"/>
        <v>0</v>
      </c>
      <c r="V70" s="70">
        <f t="shared" si="13"/>
        <v>0</v>
      </c>
      <c r="W70" s="70">
        <f t="shared" si="13"/>
        <v>0</v>
      </c>
      <c r="X70" s="70">
        <f t="shared" si="13"/>
        <v>0</v>
      </c>
      <c r="Y70" s="70">
        <f t="shared" si="13"/>
        <v>0</v>
      </c>
      <c r="Z70" s="70">
        <f t="shared" si="13"/>
        <v>0</v>
      </c>
      <c r="AA70" s="70">
        <f t="shared" si="13"/>
        <v>0</v>
      </c>
      <c r="AB70" s="70">
        <f t="shared" si="13"/>
        <v>0</v>
      </c>
      <c r="AC70" s="70">
        <f t="shared" si="13"/>
        <v>0</v>
      </c>
      <c r="AD70" s="70">
        <f t="shared" si="13"/>
        <v>0</v>
      </c>
      <c r="AE70" s="70">
        <f t="shared" si="13"/>
        <v>0</v>
      </c>
      <c r="AF70" s="70">
        <f t="shared" si="13"/>
        <v>0</v>
      </c>
      <c r="AG70" s="70">
        <f t="shared" si="13"/>
        <v>0</v>
      </c>
      <c r="AH70" s="70">
        <f t="shared" si="13"/>
        <v>0</v>
      </c>
      <c r="AI70" s="70">
        <f t="shared" si="13"/>
        <v>0</v>
      </c>
      <c r="AJ70" s="70">
        <f t="shared" si="13"/>
        <v>0</v>
      </c>
      <c r="AK70" s="70">
        <f t="shared" si="13"/>
        <v>0</v>
      </c>
      <c r="AL70" s="70">
        <f t="shared" si="13"/>
        <v>0</v>
      </c>
      <c r="AM70" s="70">
        <f t="shared" si="13"/>
        <v>0</v>
      </c>
      <c r="AN70" s="70">
        <f t="shared" si="13"/>
        <v>0</v>
      </c>
      <c r="AO70" s="70">
        <f t="shared" si="13"/>
        <v>0</v>
      </c>
      <c r="AP70" s="70">
        <f t="shared" si="13"/>
        <v>0</v>
      </c>
      <c r="AQ70" s="70">
        <f t="shared" si="13"/>
        <v>0</v>
      </c>
      <c r="AR70" s="70">
        <f t="shared" si="13"/>
        <v>0</v>
      </c>
      <c r="AS70" s="70">
        <f t="shared" si="13"/>
        <v>0</v>
      </c>
      <c r="AT70" s="70">
        <f t="shared" si="13"/>
        <v>0</v>
      </c>
      <c r="AU70" s="70">
        <f t="shared" si="13"/>
        <v>0</v>
      </c>
      <c r="AV70" s="70">
        <f t="shared" si="13"/>
        <v>0</v>
      </c>
      <c r="AW70" s="104" t="str">
        <f t="shared" si="5"/>
        <v>TRUE</v>
      </c>
    </row>
    <row r="71" customHeight="1" spans="1:49">
      <c r="A71" s="13" t="s">
        <v>106</v>
      </c>
      <c r="B71" s="60">
        <v>6.1</v>
      </c>
      <c r="C71" s="55" t="s">
        <v>107</v>
      </c>
      <c r="D71" s="56">
        <v>0</v>
      </c>
      <c r="E71" s="56">
        <v>0</v>
      </c>
      <c r="F71" s="56">
        <v>0</v>
      </c>
      <c r="G71" s="56">
        <v>0</v>
      </c>
      <c r="H71" s="56">
        <v>0</v>
      </c>
      <c r="I71" s="56">
        <v>0</v>
      </c>
      <c r="J71" s="56">
        <v>0</v>
      </c>
      <c r="K71" s="56">
        <v>0</v>
      </c>
      <c r="L71" s="56">
        <v>0</v>
      </c>
      <c r="M71" s="56">
        <v>0</v>
      </c>
      <c r="N71" s="56">
        <v>0</v>
      </c>
      <c r="O71" s="56">
        <v>0</v>
      </c>
      <c r="P71" s="56">
        <v>0</v>
      </c>
      <c r="Q71" s="56">
        <v>0</v>
      </c>
      <c r="R71" s="56">
        <v>0</v>
      </c>
      <c r="S71" s="56">
        <v>0</v>
      </c>
      <c r="T71" s="71">
        <v>0</v>
      </c>
      <c r="U71" s="71">
        <v>0</v>
      </c>
      <c r="V71" s="71">
        <v>0</v>
      </c>
      <c r="W71" s="71">
        <v>0</v>
      </c>
      <c r="X71" s="71">
        <v>0</v>
      </c>
      <c r="Y71" s="71">
        <v>0</v>
      </c>
      <c r="Z71" s="71">
        <v>0</v>
      </c>
      <c r="AA71" s="71">
        <v>0</v>
      </c>
      <c r="AB71" s="71">
        <v>0</v>
      </c>
      <c r="AC71" s="71">
        <v>0</v>
      </c>
      <c r="AD71" s="71">
        <v>0</v>
      </c>
      <c r="AE71" s="71">
        <v>0</v>
      </c>
      <c r="AF71" s="71">
        <v>0</v>
      </c>
      <c r="AG71" s="71">
        <v>0</v>
      </c>
      <c r="AH71" s="71">
        <v>0</v>
      </c>
      <c r="AI71" s="71">
        <v>0</v>
      </c>
      <c r="AJ71" s="71">
        <v>0</v>
      </c>
      <c r="AK71" s="71">
        <v>0</v>
      </c>
      <c r="AL71" s="71">
        <v>0</v>
      </c>
      <c r="AM71" s="56">
        <v>0</v>
      </c>
      <c r="AN71" s="56">
        <v>0</v>
      </c>
      <c r="AO71" s="56">
        <v>0</v>
      </c>
      <c r="AP71" s="56">
        <v>0</v>
      </c>
      <c r="AQ71" s="56">
        <v>0</v>
      </c>
      <c r="AR71" s="56">
        <v>0</v>
      </c>
      <c r="AS71" s="56">
        <v>0</v>
      </c>
      <c r="AT71" s="56">
        <v>0</v>
      </c>
      <c r="AU71" s="56">
        <v>0</v>
      </c>
      <c r="AV71" s="56">
        <v>0</v>
      </c>
      <c r="AW71" s="104" t="str">
        <f t="shared" si="5"/>
        <v>TRUE</v>
      </c>
    </row>
    <row r="72" customHeight="1" spans="1:49">
      <c r="A72" s="13" t="s">
        <v>106</v>
      </c>
      <c r="B72" s="60">
        <v>6.2</v>
      </c>
      <c r="C72" s="55" t="s">
        <v>108</v>
      </c>
      <c r="D72" s="56">
        <v>0</v>
      </c>
      <c r="E72" s="56">
        <v>0</v>
      </c>
      <c r="F72" s="56">
        <v>0</v>
      </c>
      <c r="G72" s="56">
        <v>0</v>
      </c>
      <c r="H72" s="56">
        <v>0</v>
      </c>
      <c r="I72" s="56">
        <v>0</v>
      </c>
      <c r="J72" s="56">
        <v>0</v>
      </c>
      <c r="K72" s="56">
        <v>0</v>
      </c>
      <c r="L72" s="56">
        <v>0</v>
      </c>
      <c r="M72" s="56">
        <v>0</v>
      </c>
      <c r="N72" s="56">
        <v>0</v>
      </c>
      <c r="O72" s="56">
        <v>0</v>
      </c>
      <c r="P72" s="56">
        <v>0</v>
      </c>
      <c r="Q72" s="56">
        <v>0</v>
      </c>
      <c r="R72" s="56">
        <v>0</v>
      </c>
      <c r="S72" s="56">
        <v>0</v>
      </c>
      <c r="T72" s="71">
        <v>0</v>
      </c>
      <c r="U72" s="71">
        <v>0</v>
      </c>
      <c r="V72" s="71">
        <v>0</v>
      </c>
      <c r="W72" s="71">
        <v>0</v>
      </c>
      <c r="X72" s="71">
        <v>0</v>
      </c>
      <c r="Y72" s="71">
        <v>0</v>
      </c>
      <c r="Z72" s="71">
        <v>0</v>
      </c>
      <c r="AA72" s="71">
        <v>0</v>
      </c>
      <c r="AB72" s="71">
        <v>0</v>
      </c>
      <c r="AC72" s="71">
        <v>0</v>
      </c>
      <c r="AD72" s="71">
        <v>0</v>
      </c>
      <c r="AE72" s="71">
        <v>0</v>
      </c>
      <c r="AF72" s="71">
        <v>0</v>
      </c>
      <c r="AG72" s="71">
        <v>0</v>
      </c>
      <c r="AH72" s="71">
        <v>0</v>
      </c>
      <c r="AI72" s="71">
        <v>0</v>
      </c>
      <c r="AJ72" s="71">
        <v>0</v>
      </c>
      <c r="AK72" s="71">
        <v>0</v>
      </c>
      <c r="AL72" s="71">
        <v>0</v>
      </c>
      <c r="AM72" s="56">
        <v>0</v>
      </c>
      <c r="AN72" s="56">
        <v>0</v>
      </c>
      <c r="AO72" s="56">
        <v>0</v>
      </c>
      <c r="AP72" s="56">
        <v>0</v>
      </c>
      <c r="AQ72" s="56">
        <v>0</v>
      </c>
      <c r="AR72" s="56">
        <v>0</v>
      </c>
      <c r="AS72" s="56">
        <v>0</v>
      </c>
      <c r="AT72" s="56">
        <v>0</v>
      </c>
      <c r="AU72" s="56">
        <v>0</v>
      </c>
      <c r="AV72" s="56">
        <v>0</v>
      </c>
      <c r="AW72" s="104" t="str">
        <f t="shared" si="5"/>
        <v>TRUE</v>
      </c>
    </row>
    <row r="73" customHeight="1" spans="1:49">
      <c r="A73" s="13" t="s">
        <v>106</v>
      </c>
      <c r="B73" s="60">
        <v>6.3</v>
      </c>
      <c r="C73" s="55" t="s">
        <v>109</v>
      </c>
      <c r="D73" s="56">
        <v>0</v>
      </c>
      <c r="E73" s="56">
        <v>0</v>
      </c>
      <c r="F73" s="56">
        <v>0</v>
      </c>
      <c r="G73" s="56">
        <v>0</v>
      </c>
      <c r="H73" s="56">
        <v>0</v>
      </c>
      <c r="I73" s="56">
        <v>0</v>
      </c>
      <c r="J73" s="56">
        <v>0</v>
      </c>
      <c r="K73" s="56">
        <v>0</v>
      </c>
      <c r="L73" s="56">
        <v>0</v>
      </c>
      <c r="M73" s="56">
        <v>0</v>
      </c>
      <c r="N73" s="56">
        <v>0</v>
      </c>
      <c r="O73" s="56">
        <v>0</v>
      </c>
      <c r="P73" s="56">
        <v>0</v>
      </c>
      <c r="Q73" s="56">
        <v>0</v>
      </c>
      <c r="R73" s="56">
        <v>0</v>
      </c>
      <c r="S73" s="56">
        <v>0</v>
      </c>
      <c r="T73" s="71">
        <v>0</v>
      </c>
      <c r="U73" s="71">
        <v>0</v>
      </c>
      <c r="V73" s="71">
        <v>0</v>
      </c>
      <c r="W73" s="71">
        <v>0</v>
      </c>
      <c r="X73" s="71">
        <v>0</v>
      </c>
      <c r="Y73" s="71">
        <v>0</v>
      </c>
      <c r="Z73" s="71">
        <v>0</v>
      </c>
      <c r="AA73" s="71">
        <v>0</v>
      </c>
      <c r="AB73" s="71">
        <v>0</v>
      </c>
      <c r="AC73" s="71">
        <v>0</v>
      </c>
      <c r="AD73" s="71">
        <v>0</v>
      </c>
      <c r="AE73" s="71">
        <v>0</v>
      </c>
      <c r="AF73" s="71">
        <v>0</v>
      </c>
      <c r="AG73" s="71">
        <v>0</v>
      </c>
      <c r="AH73" s="71">
        <v>0</v>
      </c>
      <c r="AI73" s="71">
        <v>0</v>
      </c>
      <c r="AJ73" s="71">
        <v>0</v>
      </c>
      <c r="AK73" s="71">
        <v>0</v>
      </c>
      <c r="AL73" s="71">
        <v>0</v>
      </c>
      <c r="AM73" s="56">
        <v>0</v>
      </c>
      <c r="AN73" s="56">
        <v>0</v>
      </c>
      <c r="AO73" s="56">
        <v>0</v>
      </c>
      <c r="AP73" s="56">
        <v>0</v>
      </c>
      <c r="AQ73" s="56">
        <v>0</v>
      </c>
      <c r="AR73" s="56">
        <v>0</v>
      </c>
      <c r="AS73" s="56">
        <v>0</v>
      </c>
      <c r="AT73" s="56">
        <v>0</v>
      </c>
      <c r="AU73" s="56">
        <v>0</v>
      </c>
      <c r="AV73" s="56">
        <v>0</v>
      </c>
      <c r="AW73" s="104" t="str">
        <f t="shared" si="5"/>
        <v>TRUE</v>
      </c>
    </row>
    <row r="74" customHeight="1" spans="1:49">
      <c r="A74" s="13" t="s">
        <v>106</v>
      </c>
      <c r="B74" s="60">
        <v>6.4</v>
      </c>
      <c r="C74" s="55" t="s">
        <v>110</v>
      </c>
      <c r="D74" s="56">
        <v>0</v>
      </c>
      <c r="E74" s="56">
        <v>0</v>
      </c>
      <c r="F74" s="56">
        <v>0</v>
      </c>
      <c r="G74" s="56">
        <v>0</v>
      </c>
      <c r="H74" s="56">
        <v>0</v>
      </c>
      <c r="I74" s="56">
        <v>0</v>
      </c>
      <c r="J74" s="56">
        <v>0</v>
      </c>
      <c r="K74" s="56">
        <v>0</v>
      </c>
      <c r="L74" s="56">
        <v>0</v>
      </c>
      <c r="M74" s="56">
        <v>0</v>
      </c>
      <c r="N74" s="56">
        <v>0</v>
      </c>
      <c r="O74" s="56">
        <v>0</v>
      </c>
      <c r="P74" s="56">
        <v>0</v>
      </c>
      <c r="Q74" s="56">
        <v>0</v>
      </c>
      <c r="R74" s="56">
        <v>0</v>
      </c>
      <c r="S74" s="56">
        <v>0</v>
      </c>
      <c r="T74" s="71">
        <v>0</v>
      </c>
      <c r="U74" s="71">
        <v>0</v>
      </c>
      <c r="V74" s="71">
        <v>0</v>
      </c>
      <c r="W74" s="71">
        <v>0</v>
      </c>
      <c r="X74" s="71">
        <v>0</v>
      </c>
      <c r="Y74" s="71">
        <v>0</v>
      </c>
      <c r="Z74" s="71">
        <v>0</v>
      </c>
      <c r="AA74" s="71">
        <v>0</v>
      </c>
      <c r="AB74" s="71">
        <v>0</v>
      </c>
      <c r="AC74" s="71">
        <v>0</v>
      </c>
      <c r="AD74" s="71">
        <v>0</v>
      </c>
      <c r="AE74" s="71">
        <v>0</v>
      </c>
      <c r="AF74" s="71">
        <v>0</v>
      </c>
      <c r="AG74" s="71">
        <v>0</v>
      </c>
      <c r="AH74" s="71">
        <v>0</v>
      </c>
      <c r="AI74" s="71">
        <v>0</v>
      </c>
      <c r="AJ74" s="71">
        <v>0</v>
      </c>
      <c r="AK74" s="71">
        <v>0</v>
      </c>
      <c r="AL74" s="71">
        <v>0</v>
      </c>
      <c r="AM74" s="56">
        <v>0</v>
      </c>
      <c r="AN74" s="56">
        <v>0</v>
      </c>
      <c r="AO74" s="56">
        <v>0</v>
      </c>
      <c r="AP74" s="56">
        <v>0</v>
      </c>
      <c r="AQ74" s="56">
        <v>0</v>
      </c>
      <c r="AR74" s="56">
        <v>0</v>
      </c>
      <c r="AS74" s="56">
        <v>0</v>
      </c>
      <c r="AT74" s="56">
        <v>0</v>
      </c>
      <c r="AU74" s="56">
        <v>0</v>
      </c>
      <c r="AV74" s="56">
        <v>0</v>
      </c>
      <c r="AW74" s="104" t="str">
        <f t="shared" si="5"/>
        <v>TRUE</v>
      </c>
    </row>
    <row r="75" customHeight="1" spans="1:49">
      <c r="A75" s="13" t="s">
        <v>106</v>
      </c>
      <c r="B75" s="60">
        <v>6.5</v>
      </c>
      <c r="C75" s="55" t="s">
        <v>111</v>
      </c>
      <c r="D75" s="56">
        <v>0</v>
      </c>
      <c r="E75" s="56">
        <v>0</v>
      </c>
      <c r="F75" s="56">
        <v>0</v>
      </c>
      <c r="G75" s="56">
        <v>0</v>
      </c>
      <c r="H75" s="56">
        <v>0</v>
      </c>
      <c r="I75" s="56">
        <v>0</v>
      </c>
      <c r="J75" s="56">
        <v>0</v>
      </c>
      <c r="K75" s="56">
        <v>0</v>
      </c>
      <c r="L75" s="56">
        <v>0</v>
      </c>
      <c r="M75" s="56">
        <v>0</v>
      </c>
      <c r="N75" s="56">
        <v>0</v>
      </c>
      <c r="O75" s="56">
        <v>0</v>
      </c>
      <c r="P75" s="56">
        <v>0</v>
      </c>
      <c r="Q75" s="56">
        <v>0</v>
      </c>
      <c r="R75" s="56">
        <v>0</v>
      </c>
      <c r="S75" s="56">
        <v>0</v>
      </c>
      <c r="T75" s="71">
        <v>0</v>
      </c>
      <c r="U75" s="71">
        <v>0</v>
      </c>
      <c r="V75" s="71">
        <v>0</v>
      </c>
      <c r="W75" s="71">
        <v>0</v>
      </c>
      <c r="X75" s="71">
        <v>0</v>
      </c>
      <c r="Y75" s="71">
        <v>0</v>
      </c>
      <c r="Z75" s="71">
        <v>0</v>
      </c>
      <c r="AA75" s="71">
        <v>0</v>
      </c>
      <c r="AB75" s="71">
        <v>0</v>
      </c>
      <c r="AC75" s="71">
        <v>0</v>
      </c>
      <c r="AD75" s="71">
        <v>0</v>
      </c>
      <c r="AE75" s="71">
        <v>0</v>
      </c>
      <c r="AF75" s="71">
        <v>0</v>
      </c>
      <c r="AG75" s="71">
        <v>0</v>
      </c>
      <c r="AH75" s="71">
        <v>0</v>
      </c>
      <c r="AI75" s="71">
        <v>0</v>
      </c>
      <c r="AJ75" s="71">
        <v>0</v>
      </c>
      <c r="AK75" s="71">
        <v>0</v>
      </c>
      <c r="AL75" s="71">
        <v>0</v>
      </c>
      <c r="AM75" s="56">
        <v>0</v>
      </c>
      <c r="AN75" s="56">
        <v>0</v>
      </c>
      <c r="AO75" s="56">
        <v>0</v>
      </c>
      <c r="AP75" s="56">
        <v>0</v>
      </c>
      <c r="AQ75" s="56">
        <v>0</v>
      </c>
      <c r="AR75" s="56">
        <v>0</v>
      </c>
      <c r="AS75" s="56">
        <v>0</v>
      </c>
      <c r="AT75" s="56">
        <v>0</v>
      </c>
      <c r="AU75" s="56">
        <v>0</v>
      </c>
      <c r="AV75" s="56">
        <v>0</v>
      </c>
      <c r="AW75" s="104" t="str">
        <f t="shared" si="5"/>
        <v>TRUE</v>
      </c>
    </row>
    <row r="76" customHeight="1" spans="1:49">
      <c r="A76" s="13" t="s">
        <v>106</v>
      </c>
      <c r="B76" s="60">
        <v>6.6</v>
      </c>
      <c r="C76" s="55" t="s">
        <v>112</v>
      </c>
      <c r="D76" s="56">
        <v>0</v>
      </c>
      <c r="E76" s="56">
        <v>0</v>
      </c>
      <c r="F76" s="56">
        <v>0</v>
      </c>
      <c r="G76" s="56">
        <v>0</v>
      </c>
      <c r="H76" s="56">
        <v>0</v>
      </c>
      <c r="I76" s="56">
        <v>0</v>
      </c>
      <c r="J76" s="56">
        <v>0</v>
      </c>
      <c r="K76" s="56">
        <v>0</v>
      </c>
      <c r="L76" s="56">
        <v>0</v>
      </c>
      <c r="M76" s="56">
        <v>0</v>
      </c>
      <c r="N76" s="56">
        <v>0</v>
      </c>
      <c r="O76" s="56">
        <v>0</v>
      </c>
      <c r="P76" s="56">
        <v>0</v>
      </c>
      <c r="Q76" s="56">
        <v>0</v>
      </c>
      <c r="R76" s="56">
        <v>0</v>
      </c>
      <c r="S76" s="56">
        <v>0</v>
      </c>
      <c r="T76" s="71">
        <v>0</v>
      </c>
      <c r="U76" s="71">
        <v>0</v>
      </c>
      <c r="V76" s="71">
        <v>0</v>
      </c>
      <c r="W76" s="71">
        <v>0</v>
      </c>
      <c r="X76" s="71">
        <v>0</v>
      </c>
      <c r="Y76" s="71">
        <v>0</v>
      </c>
      <c r="Z76" s="71">
        <v>0</v>
      </c>
      <c r="AA76" s="71">
        <v>0</v>
      </c>
      <c r="AB76" s="71">
        <v>0</v>
      </c>
      <c r="AC76" s="71">
        <v>0</v>
      </c>
      <c r="AD76" s="71">
        <v>0</v>
      </c>
      <c r="AE76" s="71">
        <v>0</v>
      </c>
      <c r="AF76" s="71">
        <v>0</v>
      </c>
      <c r="AG76" s="71">
        <v>0</v>
      </c>
      <c r="AH76" s="71">
        <v>0</v>
      </c>
      <c r="AI76" s="71">
        <v>0</v>
      </c>
      <c r="AJ76" s="71">
        <v>0</v>
      </c>
      <c r="AK76" s="71">
        <v>0</v>
      </c>
      <c r="AL76" s="71">
        <v>0</v>
      </c>
      <c r="AM76" s="56">
        <v>0</v>
      </c>
      <c r="AN76" s="56">
        <v>0</v>
      </c>
      <c r="AO76" s="56">
        <v>0</v>
      </c>
      <c r="AP76" s="56">
        <v>0</v>
      </c>
      <c r="AQ76" s="56">
        <v>0</v>
      </c>
      <c r="AR76" s="56">
        <v>0</v>
      </c>
      <c r="AS76" s="56">
        <v>0</v>
      </c>
      <c r="AT76" s="56">
        <v>0</v>
      </c>
      <c r="AU76" s="56">
        <v>0</v>
      </c>
      <c r="AV76" s="56">
        <v>0</v>
      </c>
      <c r="AW76" s="104" t="str">
        <f t="shared" si="5"/>
        <v>TRUE</v>
      </c>
    </row>
    <row r="77" customHeight="1" spans="1:49">
      <c r="A77" s="13" t="s">
        <v>106</v>
      </c>
      <c r="B77" s="60">
        <v>6.7</v>
      </c>
      <c r="C77" s="55" t="s">
        <v>113</v>
      </c>
      <c r="D77" s="56">
        <v>0</v>
      </c>
      <c r="E77" s="56">
        <v>0</v>
      </c>
      <c r="F77" s="56">
        <v>0</v>
      </c>
      <c r="G77" s="56">
        <v>0</v>
      </c>
      <c r="H77" s="56">
        <v>0</v>
      </c>
      <c r="I77" s="56">
        <v>0</v>
      </c>
      <c r="J77" s="56">
        <v>0</v>
      </c>
      <c r="K77" s="56">
        <v>0</v>
      </c>
      <c r="L77" s="56">
        <v>0</v>
      </c>
      <c r="M77" s="56">
        <v>0</v>
      </c>
      <c r="N77" s="56">
        <v>0</v>
      </c>
      <c r="O77" s="56">
        <v>0</v>
      </c>
      <c r="P77" s="56">
        <v>0</v>
      </c>
      <c r="Q77" s="56">
        <v>0</v>
      </c>
      <c r="R77" s="56">
        <v>0</v>
      </c>
      <c r="S77" s="56">
        <v>0</v>
      </c>
      <c r="T77" s="71">
        <v>0</v>
      </c>
      <c r="U77" s="71">
        <v>0</v>
      </c>
      <c r="V77" s="71">
        <v>0</v>
      </c>
      <c r="W77" s="71">
        <v>0</v>
      </c>
      <c r="X77" s="71">
        <v>0</v>
      </c>
      <c r="Y77" s="71">
        <v>0</v>
      </c>
      <c r="Z77" s="71">
        <v>0</v>
      </c>
      <c r="AA77" s="71">
        <v>0</v>
      </c>
      <c r="AB77" s="71">
        <v>0</v>
      </c>
      <c r="AC77" s="71">
        <v>0</v>
      </c>
      <c r="AD77" s="71">
        <v>0</v>
      </c>
      <c r="AE77" s="71">
        <v>0</v>
      </c>
      <c r="AF77" s="71">
        <v>0</v>
      </c>
      <c r="AG77" s="71">
        <v>0</v>
      </c>
      <c r="AH77" s="71">
        <v>0</v>
      </c>
      <c r="AI77" s="71">
        <v>0</v>
      </c>
      <c r="AJ77" s="71">
        <v>0</v>
      </c>
      <c r="AK77" s="71">
        <v>0</v>
      </c>
      <c r="AL77" s="71">
        <v>0</v>
      </c>
      <c r="AM77" s="56">
        <v>0</v>
      </c>
      <c r="AN77" s="56">
        <v>0</v>
      </c>
      <c r="AO77" s="56">
        <v>0</v>
      </c>
      <c r="AP77" s="56">
        <v>0</v>
      </c>
      <c r="AQ77" s="56">
        <v>0</v>
      </c>
      <c r="AR77" s="56">
        <v>0</v>
      </c>
      <c r="AS77" s="56">
        <v>0</v>
      </c>
      <c r="AT77" s="56">
        <v>0</v>
      </c>
      <c r="AU77" s="56">
        <v>0</v>
      </c>
      <c r="AV77" s="56">
        <v>0</v>
      </c>
      <c r="AW77" s="104" t="str">
        <f t="shared" si="5"/>
        <v>TRUE</v>
      </c>
    </row>
    <row r="78" customHeight="1" spans="1:49">
      <c r="A78" s="13" t="s">
        <v>106</v>
      </c>
      <c r="B78" s="60">
        <v>6.8</v>
      </c>
      <c r="C78" s="55" t="s">
        <v>114</v>
      </c>
      <c r="D78" s="56">
        <v>0</v>
      </c>
      <c r="E78" s="56">
        <v>0</v>
      </c>
      <c r="F78" s="56">
        <v>0</v>
      </c>
      <c r="G78" s="56">
        <v>0</v>
      </c>
      <c r="H78" s="56">
        <v>0</v>
      </c>
      <c r="I78" s="56">
        <v>0</v>
      </c>
      <c r="J78" s="56">
        <v>0</v>
      </c>
      <c r="K78" s="56">
        <v>0</v>
      </c>
      <c r="L78" s="56">
        <v>0</v>
      </c>
      <c r="M78" s="56">
        <v>0</v>
      </c>
      <c r="N78" s="56">
        <v>0</v>
      </c>
      <c r="O78" s="56">
        <v>0</v>
      </c>
      <c r="P78" s="56">
        <v>0</v>
      </c>
      <c r="Q78" s="56">
        <v>0</v>
      </c>
      <c r="R78" s="56">
        <v>0</v>
      </c>
      <c r="S78" s="56">
        <v>0</v>
      </c>
      <c r="T78" s="71">
        <v>0</v>
      </c>
      <c r="U78" s="71">
        <v>0</v>
      </c>
      <c r="V78" s="71">
        <v>0</v>
      </c>
      <c r="W78" s="71">
        <v>0</v>
      </c>
      <c r="X78" s="71">
        <v>0</v>
      </c>
      <c r="Y78" s="71">
        <v>0</v>
      </c>
      <c r="Z78" s="71">
        <v>0</v>
      </c>
      <c r="AA78" s="71">
        <v>0</v>
      </c>
      <c r="AB78" s="71">
        <v>0</v>
      </c>
      <c r="AC78" s="71">
        <v>0</v>
      </c>
      <c r="AD78" s="71">
        <v>0</v>
      </c>
      <c r="AE78" s="71">
        <v>0</v>
      </c>
      <c r="AF78" s="71">
        <v>0</v>
      </c>
      <c r="AG78" s="71">
        <v>0</v>
      </c>
      <c r="AH78" s="71">
        <v>0</v>
      </c>
      <c r="AI78" s="71">
        <v>0</v>
      </c>
      <c r="AJ78" s="71">
        <v>0</v>
      </c>
      <c r="AK78" s="71">
        <v>0</v>
      </c>
      <c r="AL78" s="71">
        <v>0</v>
      </c>
      <c r="AM78" s="56">
        <v>0</v>
      </c>
      <c r="AN78" s="56">
        <v>0</v>
      </c>
      <c r="AO78" s="56">
        <v>0</v>
      </c>
      <c r="AP78" s="56">
        <v>0</v>
      </c>
      <c r="AQ78" s="56">
        <v>0</v>
      </c>
      <c r="AR78" s="56">
        <v>0</v>
      </c>
      <c r="AS78" s="56">
        <v>0</v>
      </c>
      <c r="AT78" s="56">
        <v>0</v>
      </c>
      <c r="AU78" s="56">
        <v>0</v>
      </c>
      <c r="AV78" s="56">
        <v>0</v>
      </c>
      <c r="AW78" s="104" t="str">
        <f t="shared" si="5"/>
        <v>TRUE</v>
      </c>
    </row>
    <row r="79" customHeight="1" spans="1:49">
      <c r="A79" s="13" t="s">
        <v>106</v>
      </c>
      <c r="B79" s="60">
        <v>6.9</v>
      </c>
      <c r="C79" s="55" t="s">
        <v>115</v>
      </c>
      <c r="D79" s="56">
        <v>0</v>
      </c>
      <c r="E79" s="56">
        <v>0</v>
      </c>
      <c r="F79" s="56">
        <v>0</v>
      </c>
      <c r="G79" s="56">
        <v>0</v>
      </c>
      <c r="H79" s="56">
        <v>0</v>
      </c>
      <c r="I79" s="56">
        <v>0</v>
      </c>
      <c r="J79" s="56">
        <v>0</v>
      </c>
      <c r="K79" s="56">
        <v>0</v>
      </c>
      <c r="L79" s="56">
        <v>0</v>
      </c>
      <c r="M79" s="56">
        <v>0</v>
      </c>
      <c r="N79" s="56">
        <v>0</v>
      </c>
      <c r="O79" s="56">
        <v>0</v>
      </c>
      <c r="P79" s="56">
        <v>0</v>
      </c>
      <c r="Q79" s="56">
        <v>0</v>
      </c>
      <c r="R79" s="56">
        <v>0</v>
      </c>
      <c r="S79" s="56">
        <v>0</v>
      </c>
      <c r="T79" s="71">
        <v>0</v>
      </c>
      <c r="U79" s="71">
        <v>0</v>
      </c>
      <c r="V79" s="71">
        <v>0</v>
      </c>
      <c r="W79" s="71">
        <v>0</v>
      </c>
      <c r="X79" s="71">
        <v>0</v>
      </c>
      <c r="Y79" s="71">
        <v>0</v>
      </c>
      <c r="Z79" s="71">
        <v>0</v>
      </c>
      <c r="AA79" s="71">
        <v>0</v>
      </c>
      <c r="AB79" s="71">
        <v>0</v>
      </c>
      <c r="AC79" s="71">
        <v>0</v>
      </c>
      <c r="AD79" s="71">
        <v>0</v>
      </c>
      <c r="AE79" s="71">
        <v>0</v>
      </c>
      <c r="AF79" s="71">
        <v>0</v>
      </c>
      <c r="AG79" s="71">
        <v>0</v>
      </c>
      <c r="AH79" s="71">
        <v>0</v>
      </c>
      <c r="AI79" s="71">
        <v>0</v>
      </c>
      <c r="AJ79" s="71">
        <v>0</v>
      </c>
      <c r="AK79" s="71">
        <v>0</v>
      </c>
      <c r="AL79" s="71">
        <v>0</v>
      </c>
      <c r="AM79" s="56">
        <v>0</v>
      </c>
      <c r="AN79" s="56">
        <v>0</v>
      </c>
      <c r="AO79" s="56">
        <v>0</v>
      </c>
      <c r="AP79" s="56">
        <v>0</v>
      </c>
      <c r="AQ79" s="56">
        <v>0</v>
      </c>
      <c r="AR79" s="56">
        <v>0</v>
      </c>
      <c r="AS79" s="56">
        <v>0</v>
      </c>
      <c r="AT79" s="56">
        <v>0</v>
      </c>
      <c r="AU79" s="56">
        <v>0</v>
      </c>
      <c r="AV79" s="56">
        <v>0</v>
      </c>
      <c r="AW79" s="104" t="str">
        <f t="shared" si="5"/>
        <v>TRUE</v>
      </c>
    </row>
    <row r="80" customHeight="1" spans="1:49">
      <c r="A80" s="13" t="s">
        <v>106</v>
      </c>
      <c r="B80" s="57">
        <v>6.1</v>
      </c>
      <c r="C80" s="55" t="s">
        <v>116</v>
      </c>
      <c r="D80" s="56">
        <v>0</v>
      </c>
      <c r="E80" s="56">
        <v>0</v>
      </c>
      <c r="F80" s="56">
        <v>0</v>
      </c>
      <c r="G80" s="56">
        <v>0</v>
      </c>
      <c r="H80" s="56">
        <v>0</v>
      </c>
      <c r="I80" s="56">
        <v>0</v>
      </c>
      <c r="J80" s="56">
        <v>0</v>
      </c>
      <c r="K80" s="56">
        <v>0</v>
      </c>
      <c r="L80" s="56">
        <v>0</v>
      </c>
      <c r="M80" s="56">
        <v>0</v>
      </c>
      <c r="N80" s="56">
        <v>0</v>
      </c>
      <c r="O80" s="56">
        <v>0</v>
      </c>
      <c r="P80" s="56">
        <v>0</v>
      </c>
      <c r="Q80" s="56">
        <v>0</v>
      </c>
      <c r="R80" s="56">
        <v>0</v>
      </c>
      <c r="S80" s="56">
        <v>0</v>
      </c>
      <c r="T80" s="71">
        <v>0</v>
      </c>
      <c r="U80" s="71">
        <v>0</v>
      </c>
      <c r="V80" s="71">
        <v>0</v>
      </c>
      <c r="W80" s="71">
        <v>0</v>
      </c>
      <c r="X80" s="71">
        <v>0</v>
      </c>
      <c r="Y80" s="71">
        <v>0</v>
      </c>
      <c r="Z80" s="71">
        <v>0</v>
      </c>
      <c r="AA80" s="71">
        <v>0</v>
      </c>
      <c r="AB80" s="71">
        <v>0</v>
      </c>
      <c r="AC80" s="71">
        <v>0</v>
      </c>
      <c r="AD80" s="71">
        <v>0</v>
      </c>
      <c r="AE80" s="71">
        <v>0</v>
      </c>
      <c r="AF80" s="71">
        <v>0</v>
      </c>
      <c r="AG80" s="71">
        <v>0</v>
      </c>
      <c r="AH80" s="71">
        <v>0</v>
      </c>
      <c r="AI80" s="71">
        <v>0</v>
      </c>
      <c r="AJ80" s="71">
        <v>0</v>
      </c>
      <c r="AK80" s="71">
        <v>0</v>
      </c>
      <c r="AL80" s="71">
        <v>0</v>
      </c>
      <c r="AM80" s="56">
        <v>0</v>
      </c>
      <c r="AN80" s="56">
        <v>0</v>
      </c>
      <c r="AO80" s="56">
        <v>0</v>
      </c>
      <c r="AP80" s="56">
        <v>0</v>
      </c>
      <c r="AQ80" s="56">
        <v>0</v>
      </c>
      <c r="AR80" s="56">
        <v>0</v>
      </c>
      <c r="AS80" s="56">
        <v>0</v>
      </c>
      <c r="AT80" s="56">
        <v>0</v>
      </c>
      <c r="AU80" s="56">
        <v>0</v>
      </c>
      <c r="AV80" s="56">
        <v>0</v>
      </c>
      <c r="AW80" s="104" t="str">
        <f t="shared" si="5"/>
        <v>TRUE</v>
      </c>
    </row>
    <row r="81" customHeight="1" spans="1:49">
      <c r="A81" s="13" t="s">
        <v>106</v>
      </c>
      <c r="B81" s="57">
        <v>6.11</v>
      </c>
      <c r="C81" s="55" t="s">
        <v>117</v>
      </c>
      <c r="D81" s="56">
        <v>0</v>
      </c>
      <c r="E81" s="56">
        <v>0</v>
      </c>
      <c r="F81" s="56">
        <v>0</v>
      </c>
      <c r="G81" s="56">
        <v>0</v>
      </c>
      <c r="H81" s="56">
        <v>0</v>
      </c>
      <c r="I81" s="56">
        <v>0</v>
      </c>
      <c r="J81" s="56">
        <v>0</v>
      </c>
      <c r="K81" s="56">
        <v>0</v>
      </c>
      <c r="L81" s="56">
        <v>0</v>
      </c>
      <c r="M81" s="56">
        <v>0</v>
      </c>
      <c r="N81" s="56">
        <v>0</v>
      </c>
      <c r="O81" s="56">
        <v>0</v>
      </c>
      <c r="P81" s="56">
        <v>0</v>
      </c>
      <c r="Q81" s="56">
        <v>0</v>
      </c>
      <c r="R81" s="56">
        <v>0</v>
      </c>
      <c r="S81" s="56">
        <v>0</v>
      </c>
      <c r="T81" s="71">
        <v>0</v>
      </c>
      <c r="U81" s="71">
        <v>0</v>
      </c>
      <c r="V81" s="71">
        <v>0</v>
      </c>
      <c r="W81" s="71">
        <v>0</v>
      </c>
      <c r="X81" s="71">
        <v>0</v>
      </c>
      <c r="Y81" s="71">
        <v>0</v>
      </c>
      <c r="Z81" s="71">
        <v>0</v>
      </c>
      <c r="AA81" s="71">
        <v>0</v>
      </c>
      <c r="AB81" s="71">
        <v>0</v>
      </c>
      <c r="AC81" s="71">
        <v>0</v>
      </c>
      <c r="AD81" s="71">
        <v>0</v>
      </c>
      <c r="AE81" s="71">
        <v>0</v>
      </c>
      <c r="AF81" s="71">
        <v>0</v>
      </c>
      <c r="AG81" s="71">
        <v>0</v>
      </c>
      <c r="AH81" s="71">
        <v>0</v>
      </c>
      <c r="AI81" s="71">
        <v>0</v>
      </c>
      <c r="AJ81" s="71">
        <v>0</v>
      </c>
      <c r="AK81" s="71">
        <v>0</v>
      </c>
      <c r="AL81" s="71">
        <v>0</v>
      </c>
      <c r="AM81" s="56">
        <v>0</v>
      </c>
      <c r="AN81" s="56">
        <v>0</v>
      </c>
      <c r="AO81" s="56">
        <v>0</v>
      </c>
      <c r="AP81" s="56">
        <v>0</v>
      </c>
      <c r="AQ81" s="56">
        <v>0</v>
      </c>
      <c r="AR81" s="56">
        <v>0</v>
      </c>
      <c r="AS81" s="56">
        <v>0</v>
      </c>
      <c r="AT81" s="56">
        <v>0</v>
      </c>
      <c r="AU81" s="56">
        <v>0</v>
      </c>
      <c r="AV81" s="56">
        <v>0</v>
      </c>
      <c r="AW81" s="104" t="str">
        <f t="shared" si="5"/>
        <v>TRUE</v>
      </c>
    </row>
    <row r="82" customHeight="1" spans="1:49">
      <c r="A82" s="13" t="s">
        <v>106</v>
      </c>
      <c r="B82" s="57">
        <v>6.12</v>
      </c>
      <c r="C82" s="55" t="s">
        <v>118</v>
      </c>
      <c r="D82" s="56">
        <v>0</v>
      </c>
      <c r="E82" s="56">
        <v>0</v>
      </c>
      <c r="F82" s="56">
        <v>0</v>
      </c>
      <c r="G82" s="56">
        <v>0</v>
      </c>
      <c r="H82" s="56">
        <v>0</v>
      </c>
      <c r="I82" s="56">
        <v>0</v>
      </c>
      <c r="J82" s="56">
        <v>0</v>
      </c>
      <c r="K82" s="56">
        <v>0</v>
      </c>
      <c r="L82" s="56">
        <v>0</v>
      </c>
      <c r="M82" s="56">
        <v>0</v>
      </c>
      <c r="N82" s="56">
        <v>0</v>
      </c>
      <c r="O82" s="56">
        <v>0</v>
      </c>
      <c r="P82" s="56">
        <v>0</v>
      </c>
      <c r="Q82" s="56">
        <v>0</v>
      </c>
      <c r="R82" s="56">
        <v>0</v>
      </c>
      <c r="S82" s="56">
        <v>0</v>
      </c>
      <c r="T82" s="71">
        <v>0</v>
      </c>
      <c r="U82" s="71">
        <v>0</v>
      </c>
      <c r="V82" s="71">
        <v>0</v>
      </c>
      <c r="W82" s="71">
        <v>0</v>
      </c>
      <c r="X82" s="71">
        <v>0</v>
      </c>
      <c r="Y82" s="71">
        <v>0</v>
      </c>
      <c r="Z82" s="71">
        <v>0</v>
      </c>
      <c r="AA82" s="71">
        <v>0</v>
      </c>
      <c r="AB82" s="71">
        <v>0</v>
      </c>
      <c r="AC82" s="71">
        <v>0</v>
      </c>
      <c r="AD82" s="71">
        <v>0</v>
      </c>
      <c r="AE82" s="71">
        <v>0</v>
      </c>
      <c r="AF82" s="71">
        <v>0</v>
      </c>
      <c r="AG82" s="71">
        <v>0</v>
      </c>
      <c r="AH82" s="71">
        <v>0</v>
      </c>
      <c r="AI82" s="71">
        <v>0</v>
      </c>
      <c r="AJ82" s="71">
        <v>0</v>
      </c>
      <c r="AK82" s="71">
        <v>0</v>
      </c>
      <c r="AL82" s="71">
        <v>0</v>
      </c>
      <c r="AM82" s="56">
        <v>0</v>
      </c>
      <c r="AN82" s="56">
        <v>0</v>
      </c>
      <c r="AO82" s="56">
        <v>0</v>
      </c>
      <c r="AP82" s="56">
        <v>0</v>
      </c>
      <c r="AQ82" s="56">
        <v>0</v>
      </c>
      <c r="AR82" s="56">
        <v>0</v>
      </c>
      <c r="AS82" s="56">
        <v>0</v>
      </c>
      <c r="AT82" s="56">
        <v>0</v>
      </c>
      <c r="AU82" s="56">
        <v>0</v>
      </c>
      <c r="AV82" s="56">
        <v>0</v>
      </c>
      <c r="AW82" s="104" t="str">
        <f t="shared" si="5"/>
        <v>TRUE</v>
      </c>
    </row>
    <row r="83" customHeight="1" spans="1:49">
      <c r="A83" s="13" t="s">
        <v>106</v>
      </c>
      <c r="B83" s="57">
        <v>6.13</v>
      </c>
      <c r="C83" s="55" t="s">
        <v>119</v>
      </c>
      <c r="D83" s="56">
        <v>0</v>
      </c>
      <c r="E83" s="56">
        <v>0</v>
      </c>
      <c r="F83" s="56">
        <v>0</v>
      </c>
      <c r="G83" s="56">
        <v>0</v>
      </c>
      <c r="H83" s="56">
        <v>0</v>
      </c>
      <c r="I83" s="56">
        <v>0</v>
      </c>
      <c r="J83" s="56">
        <v>0</v>
      </c>
      <c r="K83" s="56">
        <v>0</v>
      </c>
      <c r="L83" s="56">
        <v>0</v>
      </c>
      <c r="M83" s="56">
        <v>0</v>
      </c>
      <c r="N83" s="56">
        <v>0</v>
      </c>
      <c r="O83" s="56">
        <v>0</v>
      </c>
      <c r="P83" s="56">
        <v>0</v>
      </c>
      <c r="Q83" s="56">
        <v>0</v>
      </c>
      <c r="R83" s="56">
        <v>0</v>
      </c>
      <c r="S83" s="56">
        <v>0</v>
      </c>
      <c r="T83" s="71">
        <v>0</v>
      </c>
      <c r="U83" s="71">
        <v>0</v>
      </c>
      <c r="V83" s="71">
        <v>0</v>
      </c>
      <c r="W83" s="71">
        <v>0</v>
      </c>
      <c r="X83" s="71">
        <v>0</v>
      </c>
      <c r="Y83" s="71">
        <v>0</v>
      </c>
      <c r="Z83" s="71">
        <v>0</v>
      </c>
      <c r="AA83" s="71">
        <v>0</v>
      </c>
      <c r="AB83" s="71">
        <v>0</v>
      </c>
      <c r="AC83" s="71">
        <v>0</v>
      </c>
      <c r="AD83" s="71">
        <v>0</v>
      </c>
      <c r="AE83" s="71">
        <v>0</v>
      </c>
      <c r="AF83" s="71">
        <v>0</v>
      </c>
      <c r="AG83" s="71">
        <v>0</v>
      </c>
      <c r="AH83" s="71">
        <v>0</v>
      </c>
      <c r="AI83" s="71">
        <v>0</v>
      </c>
      <c r="AJ83" s="71">
        <v>0</v>
      </c>
      <c r="AK83" s="71">
        <v>0</v>
      </c>
      <c r="AL83" s="71">
        <v>0</v>
      </c>
      <c r="AM83" s="56">
        <v>0</v>
      </c>
      <c r="AN83" s="56">
        <v>0</v>
      </c>
      <c r="AO83" s="56">
        <v>0</v>
      </c>
      <c r="AP83" s="56">
        <v>0</v>
      </c>
      <c r="AQ83" s="56">
        <v>0</v>
      </c>
      <c r="AR83" s="56">
        <v>0</v>
      </c>
      <c r="AS83" s="56">
        <v>0</v>
      </c>
      <c r="AT83" s="56">
        <v>0</v>
      </c>
      <c r="AU83" s="56">
        <v>0</v>
      </c>
      <c r="AV83" s="56">
        <v>0</v>
      </c>
      <c r="AW83" s="104" t="str">
        <f t="shared" si="5"/>
        <v>TRUE</v>
      </c>
    </row>
    <row r="84" customHeight="1" spans="1:49">
      <c r="A84" s="13" t="s">
        <v>106</v>
      </c>
      <c r="B84" s="57">
        <v>6.14</v>
      </c>
      <c r="C84" s="55" t="s">
        <v>120</v>
      </c>
      <c r="D84" s="56">
        <v>0</v>
      </c>
      <c r="E84" s="56">
        <v>0</v>
      </c>
      <c r="F84" s="56">
        <v>0</v>
      </c>
      <c r="G84" s="56">
        <v>0</v>
      </c>
      <c r="H84" s="56">
        <v>0</v>
      </c>
      <c r="I84" s="56">
        <v>0</v>
      </c>
      <c r="J84" s="56">
        <v>0</v>
      </c>
      <c r="K84" s="56">
        <v>0</v>
      </c>
      <c r="L84" s="56">
        <v>0</v>
      </c>
      <c r="M84" s="56">
        <v>0</v>
      </c>
      <c r="N84" s="56">
        <v>0</v>
      </c>
      <c r="O84" s="56">
        <v>0</v>
      </c>
      <c r="P84" s="56">
        <v>0</v>
      </c>
      <c r="Q84" s="56">
        <v>0</v>
      </c>
      <c r="R84" s="56">
        <v>0</v>
      </c>
      <c r="S84" s="56">
        <v>0</v>
      </c>
      <c r="T84" s="71">
        <v>0</v>
      </c>
      <c r="U84" s="71">
        <v>0</v>
      </c>
      <c r="V84" s="71">
        <v>0</v>
      </c>
      <c r="W84" s="71">
        <v>0</v>
      </c>
      <c r="X84" s="71">
        <v>0</v>
      </c>
      <c r="Y84" s="71">
        <v>0</v>
      </c>
      <c r="Z84" s="71">
        <v>0</v>
      </c>
      <c r="AA84" s="71">
        <v>0</v>
      </c>
      <c r="AB84" s="71">
        <v>0</v>
      </c>
      <c r="AC84" s="71">
        <v>0</v>
      </c>
      <c r="AD84" s="71">
        <v>0</v>
      </c>
      <c r="AE84" s="71">
        <v>0</v>
      </c>
      <c r="AF84" s="71">
        <v>0</v>
      </c>
      <c r="AG84" s="71">
        <v>0</v>
      </c>
      <c r="AH84" s="71">
        <v>0</v>
      </c>
      <c r="AI84" s="71">
        <v>0</v>
      </c>
      <c r="AJ84" s="71">
        <v>0</v>
      </c>
      <c r="AK84" s="71">
        <v>0</v>
      </c>
      <c r="AL84" s="71">
        <v>0</v>
      </c>
      <c r="AM84" s="56">
        <v>0</v>
      </c>
      <c r="AN84" s="56">
        <v>0</v>
      </c>
      <c r="AO84" s="56">
        <v>0</v>
      </c>
      <c r="AP84" s="56">
        <v>0</v>
      </c>
      <c r="AQ84" s="56">
        <v>0</v>
      </c>
      <c r="AR84" s="56">
        <v>0</v>
      </c>
      <c r="AS84" s="56">
        <v>0</v>
      </c>
      <c r="AT84" s="56">
        <v>0</v>
      </c>
      <c r="AU84" s="56">
        <v>0</v>
      </c>
      <c r="AV84" s="56">
        <v>0</v>
      </c>
      <c r="AW84" s="104" t="str">
        <f t="shared" si="5"/>
        <v>TRUE</v>
      </c>
    </row>
    <row r="85" customHeight="1" spans="1:49">
      <c r="A85" s="13" t="s">
        <v>106</v>
      </c>
      <c r="B85" s="57">
        <v>6.15</v>
      </c>
      <c r="C85" s="55" t="s">
        <v>121</v>
      </c>
      <c r="D85" s="56">
        <v>0</v>
      </c>
      <c r="E85" s="56">
        <v>0</v>
      </c>
      <c r="F85" s="56">
        <v>0</v>
      </c>
      <c r="G85" s="56">
        <v>0</v>
      </c>
      <c r="H85" s="56">
        <v>0</v>
      </c>
      <c r="I85" s="56">
        <v>0</v>
      </c>
      <c r="J85" s="56">
        <v>0</v>
      </c>
      <c r="K85" s="56">
        <v>0</v>
      </c>
      <c r="L85" s="56">
        <v>0</v>
      </c>
      <c r="M85" s="56">
        <v>0</v>
      </c>
      <c r="N85" s="56">
        <v>0</v>
      </c>
      <c r="O85" s="56">
        <v>0</v>
      </c>
      <c r="P85" s="56">
        <v>0</v>
      </c>
      <c r="Q85" s="56">
        <v>0</v>
      </c>
      <c r="R85" s="56">
        <v>0</v>
      </c>
      <c r="S85" s="56">
        <v>0</v>
      </c>
      <c r="T85" s="71">
        <v>0</v>
      </c>
      <c r="U85" s="71">
        <v>0</v>
      </c>
      <c r="V85" s="71">
        <v>0</v>
      </c>
      <c r="W85" s="71">
        <v>0</v>
      </c>
      <c r="X85" s="71">
        <v>0</v>
      </c>
      <c r="Y85" s="71">
        <v>0</v>
      </c>
      <c r="Z85" s="71">
        <v>0</v>
      </c>
      <c r="AA85" s="71">
        <v>0</v>
      </c>
      <c r="AB85" s="71">
        <v>0</v>
      </c>
      <c r="AC85" s="71">
        <v>0</v>
      </c>
      <c r="AD85" s="71">
        <v>0</v>
      </c>
      <c r="AE85" s="71">
        <v>0</v>
      </c>
      <c r="AF85" s="71">
        <v>0</v>
      </c>
      <c r="AG85" s="71">
        <v>0</v>
      </c>
      <c r="AH85" s="71">
        <v>0</v>
      </c>
      <c r="AI85" s="71">
        <v>0</v>
      </c>
      <c r="AJ85" s="71">
        <v>0</v>
      </c>
      <c r="AK85" s="71">
        <v>0</v>
      </c>
      <c r="AL85" s="71">
        <v>0</v>
      </c>
      <c r="AM85" s="56">
        <v>0</v>
      </c>
      <c r="AN85" s="56">
        <v>0</v>
      </c>
      <c r="AO85" s="56">
        <v>0</v>
      </c>
      <c r="AP85" s="56">
        <v>0</v>
      </c>
      <c r="AQ85" s="56">
        <v>0</v>
      </c>
      <c r="AR85" s="56">
        <v>0</v>
      </c>
      <c r="AS85" s="56">
        <v>0</v>
      </c>
      <c r="AT85" s="56">
        <v>0</v>
      </c>
      <c r="AU85" s="56">
        <v>0</v>
      </c>
      <c r="AV85" s="56">
        <v>0</v>
      </c>
      <c r="AW85" s="104" t="str">
        <f t="shared" si="5"/>
        <v>TRUE</v>
      </c>
    </row>
    <row r="86" customHeight="1" spans="1:49">
      <c r="A86" s="13" t="s">
        <v>106</v>
      </c>
      <c r="B86" s="57">
        <v>6.16</v>
      </c>
      <c r="C86" s="58" t="s">
        <v>122</v>
      </c>
      <c r="D86" s="56">
        <v>0</v>
      </c>
      <c r="E86" s="56">
        <v>0</v>
      </c>
      <c r="F86" s="56">
        <v>0</v>
      </c>
      <c r="G86" s="56">
        <v>0</v>
      </c>
      <c r="H86" s="56">
        <v>0</v>
      </c>
      <c r="I86" s="56">
        <v>0</v>
      </c>
      <c r="J86" s="56">
        <v>0</v>
      </c>
      <c r="K86" s="56">
        <v>0</v>
      </c>
      <c r="L86" s="56">
        <v>0</v>
      </c>
      <c r="M86" s="56">
        <v>0</v>
      </c>
      <c r="N86" s="56">
        <v>0</v>
      </c>
      <c r="O86" s="56">
        <v>0</v>
      </c>
      <c r="P86" s="56">
        <v>0</v>
      </c>
      <c r="Q86" s="56">
        <v>0</v>
      </c>
      <c r="R86" s="56">
        <v>0</v>
      </c>
      <c r="S86" s="56">
        <v>0</v>
      </c>
      <c r="T86" s="71">
        <v>0</v>
      </c>
      <c r="U86" s="71">
        <v>0</v>
      </c>
      <c r="V86" s="71">
        <v>0</v>
      </c>
      <c r="W86" s="71">
        <v>0</v>
      </c>
      <c r="X86" s="71">
        <v>0</v>
      </c>
      <c r="Y86" s="71">
        <v>0</v>
      </c>
      <c r="Z86" s="71">
        <v>0</v>
      </c>
      <c r="AA86" s="71">
        <v>0</v>
      </c>
      <c r="AB86" s="71">
        <v>0</v>
      </c>
      <c r="AC86" s="71">
        <v>0</v>
      </c>
      <c r="AD86" s="71">
        <v>0</v>
      </c>
      <c r="AE86" s="71">
        <v>0</v>
      </c>
      <c r="AF86" s="71">
        <v>0</v>
      </c>
      <c r="AG86" s="71">
        <v>0</v>
      </c>
      <c r="AH86" s="71">
        <v>0</v>
      </c>
      <c r="AI86" s="71">
        <v>0</v>
      </c>
      <c r="AJ86" s="71">
        <v>0</v>
      </c>
      <c r="AK86" s="71">
        <v>0</v>
      </c>
      <c r="AL86" s="71">
        <v>0</v>
      </c>
      <c r="AM86" s="56">
        <v>0</v>
      </c>
      <c r="AN86" s="56">
        <v>0</v>
      </c>
      <c r="AO86" s="56">
        <v>0</v>
      </c>
      <c r="AP86" s="56">
        <v>0</v>
      </c>
      <c r="AQ86" s="56">
        <v>0</v>
      </c>
      <c r="AR86" s="56">
        <v>0</v>
      </c>
      <c r="AS86" s="56">
        <v>0</v>
      </c>
      <c r="AT86" s="56">
        <v>0</v>
      </c>
      <c r="AU86" s="56">
        <v>0</v>
      </c>
      <c r="AV86" s="56">
        <v>0</v>
      </c>
      <c r="AW86" s="104" t="str">
        <f t="shared" si="5"/>
        <v>TRUE</v>
      </c>
    </row>
    <row r="87" customHeight="1" spans="1:49">
      <c r="A87" s="13" t="s">
        <v>106</v>
      </c>
      <c r="B87" s="57">
        <v>6.17</v>
      </c>
      <c r="C87" s="55" t="s">
        <v>123</v>
      </c>
      <c r="D87" s="56">
        <v>0</v>
      </c>
      <c r="E87" s="56">
        <v>0</v>
      </c>
      <c r="F87" s="56">
        <v>0</v>
      </c>
      <c r="G87" s="56">
        <v>0</v>
      </c>
      <c r="H87" s="56">
        <v>0</v>
      </c>
      <c r="I87" s="56">
        <v>0</v>
      </c>
      <c r="J87" s="56">
        <v>0</v>
      </c>
      <c r="K87" s="56">
        <v>0</v>
      </c>
      <c r="L87" s="56">
        <v>0</v>
      </c>
      <c r="M87" s="56">
        <v>0</v>
      </c>
      <c r="N87" s="56">
        <v>0</v>
      </c>
      <c r="O87" s="56">
        <v>0</v>
      </c>
      <c r="P87" s="56">
        <v>0</v>
      </c>
      <c r="Q87" s="56">
        <v>0</v>
      </c>
      <c r="R87" s="56">
        <v>0</v>
      </c>
      <c r="S87" s="56">
        <v>0</v>
      </c>
      <c r="T87" s="71">
        <v>0</v>
      </c>
      <c r="U87" s="71">
        <v>0</v>
      </c>
      <c r="V87" s="71">
        <v>0</v>
      </c>
      <c r="W87" s="71">
        <v>0</v>
      </c>
      <c r="X87" s="71">
        <v>0</v>
      </c>
      <c r="Y87" s="71">
        <v>0</v>
      </c>
      <c r="Z87" s="71">
        <v>0</v>
      </c>
      <c r="AA87" s="71">
        <v>0</v>
      </c>
      <c r="AB87" s="71">
        <v>0</v>
      </c>
      <c r="AC87" s="71">
        <v>0</v>
      </c>
      <c r="AD87" s="71">
        <v>0</v>
      </c>
      <c r="AE87" s="71">
        <v>0</v>
      </c>
      <c r="AF87" s="71">
        <v>0</v>
      </c>
      <c r="AG87" s="71">
        <v>0</v>
      </c>
      <c r="AH87" s="71">
        <v>0</v>
      </c>
      <c r="AI87" s="71">
        <v>0</v>
      </c>
      <c r="AJ87" s="71">
        <v>0</v>
      </c>
      <c r="AK87" s="71">
        <v>0</v>
      </c>
      <c r="AL87" s="71">
        <v>0</v>
      </c>
      <c r="AM87" s="56">
        <v>0</v>
      </c>
      <c r="AN87" s="56">
        <v>0</v>
      </c>
      <c r="AO87" s="56">
        <v>0</v>
      </c>
      <c r="AP87" s="56">
        <v>0</v>
      </c>
      <c r="AQ87" s="56">
        <v>0</v>
      </c>
      <c r="AR87" s="56">
        <v>0</v>
      </c>
      <c r="AS87" s="56">
        <v>0</v>
      </c>
      <c r="AT87" s="56">
        <v>0</v>
      </c>
      <c r="AU87" s="56">
        <v>0</v>
      </c>
      <c r="AV87" s="56">
        <v>0</v>
      </c>
      <c r="AW87" s="104" t="str">
        <f t="shared" si="5"/>
        <v>TRUE</v>
      </c>
    </row>
    <row r="88" customHeight="1" spans="1:49">
      <c r="A88" s="13" t="s">
        <v>106</v>
      </c>
      <c r="B88" s="57">
        <v>6.18000000000001</v>
      </c>
      <c r="C88" s="55" t="s">
        <v>124</v>
      </c>
      <c r="D88" s="56">
        <v>0</v>
      </c>
      <c r="E88" s="56">
        <v>0</v>
      </c>
      <c r="F88" s="56">
        <v>0</v>
      </c>
      <c r="G88" s="56">
        <v>0</v>
      </c>
      <c r="H88" s="56">
        <v>0</v>
      </c>
      <c r="I88" s="56">
        <v>0</v>
      </c>
      <c r="J88" s="56">
        <v>0</v>
      </c>
      <c r="K88" s="56">
        <v>0</v>
      </c>
      <c r="L88" s="56">
        <v>0</v>
      </c>
      <c r="M88" s="56">
        <v>0</v>
      </c>
      <c r="N88" s="56">
        <v>0</v>
      </c>
      <c r="O88" s="56">
        <v>0</v>
      </c>
      <c r="P88" s="56">
        <v>0</v>
      </c>
      <c r="Q88" s="56">
        <v>0</v>
      </c>
      <c r="R88" s="56">
        <v>0</v>
      </c>
      <c r="S88" s="56">
        <v>0</v>
      </c>
      <c r="T88" s="71">
        <v>0</v>
      </c>
      <c r="U88" s="71">
        <v>0</v>
      </c>
      <c r="V88" s="71">
        <v>0</v>
      </c>
      <c r="W88" s="71">
        <v>0</v>
      </c>
      <c r="X88" s="71">
        <v>0</v>
      </c>
      <c r="Y88" s="71">
        <v>0</v>
      </c>
      <c r="Z88" s="71">
        <v>0</v>
      </c>
      <c r="AA88" s="71">
        <v>0</v>
      </c>
      <c r="AB88" s="71">
        <v>0</v>
      </c>
      <c r="AC88" s="71">
        <v>0</v>
      </c>
      <c r="AD88" s="71">
        <v>0</v>
      </c>
      <c r="AE88" s="71">
        <v>0</v>
      </c>
      <c r="AF88" s="71">
        <v>0</v>
      </c>
      <c r="AG88" s="71">
        <v>0</v>
      </c>
      <c r="AH88" s="71">
        <v>0</v>
      </c>
      <c r="AI88" s="71">
        <v>0</v>
      </c>
      <c r="AJ88" s="71">
        <v>0</v>
      </c>
      <c r="AK88" s="71">
        <v>0</v>
      </c>
      <c r="AL88" s="71">
        <v>0</v>
      </c>
      <c r="AM88" s="56">
        <v>0</v>
      </c>
      <c r="AN88" s="56">
        <v>0</v>
      </c>
      <c r="AO88" s="56">
        <v>0</v>
      </c>
      <c r="AP88" s="56">
        <v>0</v>
      </c>
      <c r="AQ88" s="56">
        <v>0</v>
      </c>
      <c r="AR88" s="56">
        <v>0</v>
      </c>
      <c r="AS88" s="56">
        <v>0</v>
      </c>
      <c r="AT88" s="56">
        <v>0</v>
      </c>
      <c r="AU88" s="56">
        <v>0</v>
      </c>
      <c r="AV88" s="56">
        <v>0</v>
      </c>
      <c r="AW88" s="104" t="str">
        <f t="shared" si="5"/>
        <v>TRUE</v>
      </c>
    </row>
    <row r="89" customHeight="1" spans="1:49">
      <c r="A89" s="13" t="s">
        <v>125</v>
      </c>
      <c r="B89" s="48">
        <v>7</v>
      </c>
      <c r="C89" s="53" t="s">
        <v>126</v>
      </c>
      <c r="D89" s="54">
        <f t="shared" ref="D89:I89" si="14">SUM(D90:D95)</f>
        <v>0</v>
      </c>
      <c r="E89" s="54">
        <f t="shared" si="14"/>
        <v>0</v>
      </c>
      <c r="F89" s="54">
        <f t="shared" si="14"/>
        <v>0</v>
      </c>
      <c r="G89" s="54">
        <f t="shared" si="14"/>
        <v>0</v>
      </c>
      <c r="H89" s="54">
        <f t="shared" si="14"/>
        <v>0</v>
      </c>
      <c r="I89" s="54">
        <f t="shared" si="14"/>
        <v>0</v>
      </c>
      <c r="J89" s="54">
        <f t="shared" ref="J89:AV89" si="15">SUM(J90:J95)</f>
        <v>0</v>
      </c>
      <c r="K89" s="54">
        <f t="shared" si="15"/>
        <v>0</v>
      </c>
      <c r="L89" s="54">
        <f t="shared" si="15"/>
        <v>0</v>
      </c>
      <c r="M89" s="54">
        <f t="shared" si="15"/>
        <v>0</v>
      </c>
      <c r="N89" s="54">
        <f t="shared" si="15"/>
        <v>0</v>
      </c>
      <c r="O89" s="54">
        <f t="shared" si="15"/>
        <v>0</v>
      </c>
      <c r="P89" s="54">
        <f t="shared" si="15"/>
        <v>0</v>
      </c>
      <c r="Q89" s="54">
        <f t="shared" si="15"/>
        <v>0</v>
      </c>
      <c r="R89" s="54">
        <f t="shared" si="15"/>
        <v>0</v>
      </c>
      <c r="S89" s="54">
        <f t="shared" si="15"/>
        <v>0</v>
      </c>
      <c r="T89" s="113">
        <f t="shared" si="15"/>
        <v>0</v>
      </c>
      <c r="U89" s="113">
        <f t="shared" si="15"/>
        <v>0</v>
      </c>
      <c r="V89" s="70">
        <f t="shared" si="15"/>
        <v>0</v>
      </c>
      <c r="W89" s="70">
        <f t="shared" si="15"/>
        <v>0</v>
      </c>
      <c r="X89" s="70">
        <f t="shared" si="15"/>
        <v>0</v>
      </c>
      <c r="Y89" s="70">
        <f t="shared" si="15"/>
        <v>0</v>
      </c>
      <c r="Z89" s="70">
        <f t="shared" si="15"/>
        <v>0</v>
      </c>
      <c r="AA89" s="70">
        <f t="shared" si="15"/>
        <v>0</v>
      </c>
      <c r="AB89" s="70">
        <f t="shared" si="15"/>
        <v>0</v>
      </c>
      <c r="AC89" s="70">
        <f t="shared" si="15"/>
        <v>0</v>
      </c>
      <c r="AD89" s="70">
        <f t="shared" si="15"/>
        <v>0</v>
      </c>
      <c r="AE89" s="70">
        <f t="shared" si="15"/>
        <v>0</v>
      </c>
      <c r="AF89" s="70">
        <f t="shared" si="15"/>
        <v>0</v>
      </c>
      <c r="AG89" s="70">
        <f t="shared" si="15"/>
        <v>0</v>
      </c>
      <c r="AH89" s="70">
        <f t="shared" si="15"/>
        <v>0</v>
      </c>
      <c r="AI89" s="70">
        <f t="shared" si="15"/>
        <v>0</v>
      </c>
      <c r="AJ89" s="70">
        <f t="shared" si="15"/>
        <v>0</v>
      </c>
      <c r="AK89" s="70">
        <f t="shared" si="15"/>
        <v>0</v>
      </c>
      <c r="AL89" s="70">
        <f t="shared" si="15"/>
        <v>0</v>
      </c>
      <c r="AM89" s="70">
        <f t="shared" si="15"/>
        <v>0</v>
      </c>
      <c r="AN89" s="70">
        <f t="shared" si="15"/>
        <v>0</v>
      </c>
      <c r="AO89" s="70">
        <f t="shared" si="15"/>
        <v>0</v>
      </c>
      <c r="AP89" s="70">
        <f t="shared" si="15"/>
        <v>0</v>
      </c>
      <c r="AQ89" s="70">
        <f t="shared" si="15"/>
        <v>0</v>
      </c>
      <c r="AR89" s="70">
        <f t="shared" si="15"/>
        <v>0</v>
      </c>
      <c r="AS89" s="70">
        <f t="shared" si="15"/>
        <v>0</v>
      </c>
      <c r="AT89" s="70">
        <f t="shared" si="15"/>
        <v>0</v>
      </c>
      <c r="AU89" s="70">
        <f t="shared" si="15"/>
        <v>0</v>
      </c>
      <c r="AV89" s="70">
        <f t="shared" si="15"/>
        <v>0</v>
      </c>
      <c r="AW89" s="104" t="str">
        <f t="shared" si="5"/>
        <v>TRUE</v>
      </c>
    </row>
    <row r="90" customHeight="1" spans="1:49">
      <c r="A90" s="13" t="s">
        <v>127</v>
      </c>
      <c r="B90" s="55">
        <v>7.1</v>
      </c>
      <c r="C90" s="55" t="s">
        <v>128</v>
      </c>
      <c r="D90" s="56">
        <v>0</v>
      </c>
      <c r="E90" s="56">
        <v>0</v>
      </c>
      <c r="F90" s="56">
        <v>0</v>
      </c>
      <c r="G90" s="56">
        <v>0</v>
      </c>
      <c r="H90" s="56">
        <v>0</v>
      </c>
      <c r="I90" s="56">
        <v>0</v>
      </c>
      <c r="J90" s="56">
        <v>0</v>
      </c>
      <c r="K90" s="56">
        <v>0</v>
      </c>
      <c r="L90" s="56">
        <v>0</v>
      </c>
      <c r="M90" s="56">
        <v>0</v>
      </c>
      <c r="N90" s="56">
        <v>0</v>
      </c>
      <c r="O90" s="56">
        <v>0</v>
      </c>
      <c r="P90" s="56">
        <v>0</v>
      </c>
      <c r="Q90" s="56">
        <v>0</v>
      </c>
      <c r="R90" s="56">
        <v>0</v>
      </c>
      <c r="S90" s="56">
        <v>0</v>
      </c>
      <c r="T90" s="71">
        <v>0</v>
      </c>
      <c r="U90" s="71">
        <v>0</v>
      </c>
      <c r="V90" s="71">
        <v>0</v>
      </c>
      <c r="W90" s="71">
        <v>0</v>
      </c>
      <c r="X90" s="71">
        <v>0</v>
      </c>
      <c r="Y90" s="71">
        <v>0</v>
      </c>
      <c r="Z90" s="71">
        <v>0</v>
      </c>
      <c r="AA90" s="71">
        <v>0</v>
      </c>
      <c r="AB90" s="71">
        <v>0</v>
      </c>
      <c r="AC90" s="71">
        <v>0</v>
      </c>
      <c r="AD90" s="71">
        <v>0</v>
      </c>
      <c r="AE90" s="71">
        <v>0</v>
      </c>
      <c r="AF90" s="71">
        <v>0</v>
      </c>
      <c r="AG90" s="71">
        <v>0</v>
      </c>
      <c r="AH90" s="71">
        <v>0</v>
      </c>
      <c r="AI90" s="71">
        <v>0</v>
      </c>
      <c r="AJ90" s="71">
        <v>0</v>
      </c>
      <c r="AK90" s="71">
        <v>0</v>
      </c>
      <c r="AL90" s="71">
        <v>0</v>
      </c>
      <c r="AM90" s="56">
        <v>0</v>
      </c>
      <c r="AN90" s="56">
        <v>0</v>
      </c>
      <c r="AO90" s="56">
        <v>0</v>
      </c>
      <c r="AP90" s="56">
        <v>0</v>
      </c>
      <c r="AQ90" s="56">
        <v>0</v>
      </c>
      <c r="AR90" s="56">
        <v>0</v>
      </c>
      <c r="AS90" s="56">
        <v>0</v>
      </c>
      <c r="AT90" s="56">
        <v>0</v>
      </c>
      <c r="AU90" s="56">
        <v>0</v>
      </c>
      <c r="AV90" s="56">
        <v>0</v>
      </c>
      <c r="AW90" s="104" t="str">
        <f t="shared" si="5"/>
        <v>TRUE</v>
      </c>
    </row>
    <row r="91" customHeight="1" spans="1:49">
      <c r="A91" s="13" t="s">
        <v>127</v>
      </c>
      <c r="B91" s="55">
        <v>7.2</v>
      </c>
      <c r="C91" s="55" t="s">
        <v>129</v>
      </c>
      <c r="D91" s="56">
        <v>0</v>
      </c>
      <c r="E91" s="56">
        <v>0</v>
      </c>
      <c r="F91" s="56">
        <v>0</v>
      </c>
      <c r="G91" s="56">
        <v>0</v>
      </c>
      <c r="H91" s="56">
        <v>0</v>
      </c>
      <c r="I91" s="56">
        <v>0</v>
      </c>
      <c r="J91" s="56">
        <v>0</v>
      </c>
      <c r="K91" s="56">
        <v>0</v>
      </c>
      <c r="L91" s="56">
        <v>0</v>
      </c>
      <c r="M91" s="56">
        <v>0</v>
      </c>
      <c r="N91" s="56">
        <v>0</v>
      </c>
      <c r="O91" s="56">
        <v>0</v>
      </c>
      <c r="P91" s="56">
        <v>0</v>
      </c>
      <c r="Q91" s="56">
        <v>0</v>
      </c>
      <c r="R91" s="56">
        <v>0</v>
      </c>
      <c r="S91" s="56">
        <v>0</v>
      </c>
      <c r="T91" s="71">
        <v>0</v>
      </c>
      <c r="U91" s="71">
        <v>0</v>
      </c>
      <c r="V91" s="71">
        <v>0</v>
      </c>
      <c r="W91" s="71">
        <v>0</v>
      </c>
      <c r="X91" s="71">
        <v>0</v>
      </c>
      <c r="Y91" s="71">
        <v>0</v>
      </c>
      <c r="Z91" s="71">
        <v>0</v>
      </c>
      <c r="AA91" s="71">
        <v>0</v>
      </c>
      <c r="AB91" s="71">
        <v>0</v>
      </c>
      <c r="AC91" s="71">
        <v>0</v>
      </c>
      <c r="AD91" s="71">
        <v>0</v>
      </c>
      <c r="AE91" s="71">
        <v>0</v>
      </c>
      <c r="AF91" s="71">
        <v>0</v>
      </c>
      <c r="AG91" s="71">
        <v>0</v>
      </c>
      <c r="AH91" s="71">
        <v>0</v>
      </c>
      <c r="AI91" s="71">
        <v>0</v>
      </c>
      <c r="AJ91" s="71">
        <v>0</v>
      </c>
      <c r="AK91" s="71">
        <v>0</v>
      </c>
      <c r="AL91" s="71">
        <v>0</v>
      </c>
      <c r="AM91" s="56">
        <v>0</v>
      </c>
      <c r="AN91" s="56">
        <v>0</v>
      </c>
      <c r="AO91" s="56">
        <v>0</v>
      </c>
      <c r="AP91" s="56">
        <v>0</v>
      </c>
      <c r="AQ91" s="56">
        <v>0</v>
      </c>
      <c r="AR91" s="56">
        <v>0</v>
      </c>
      <c r="AS91" s="56">
        <v>0</v>
      </c>
      <c r="AT91" s="56">
        <v>0</v>
      </c>
      <c r="AU91" s="56">
        <v>0</v>
      </c>
      <c r="AV91" s="56">
        <v>0</v>
      </c>
      <c r="AW91" s="104" t="str">
        <f t="shared" si="5"/>
        <v>TRUE</v>
      </c>
    </row>
    <row r="92" customHeight="1" spans="1:49">
      <c r="A92" s="13" t="s">
        <v>127</v>
      </c>
      <c r="B92" s="55">
        <v>7.3</v>
      </c>
      <c r="C92" s="55" t="s">
        <v>130</v>
      </c>
      <c r="D92" s="56">
        <v>0</v>
      </c>
      <c r="E92" s="56">
        <v>0</v>
      </c>
      <c r="F92" s="56">
        <v>0</v>
      </c>
      <c r="G92" s="56">
        <v>0</v>
      </c>
      <c r="H92" s="56">
        <v>0</v>
      </c>
      <c r="I92" s="56">
        <v>0</v>
      </c>
      <c r="J92" s="56">
        <v>0</v>
      </c>
      <c r="K92" s="56">
        <v>0</v>
      </c>
      <c r="L92" s="56">
        <v>0</v>
      </c>
      <c r="M92" s="56">
        <v>0</v>
      </c>
      <c r="N92" s="56">
        <v>0</v>
      </c>
      <c r="O92" s="56">
        <v>0</v>
      </c>
      <c r="P92" s="56">
        <v>0</v>
      </c>
      <c r="Q92" s="56">
        <v>0</v>
      </c>
      <c r="R92" s="56">
        <v>0</v>
      </c>
      <c r="S92" s="56">
        <v>0</v>
      </c>
      <c r="T92" s="71">
        <v>0</v>
      </c>
      <c r="U92" s="71">
        <v>0</v>
      </c>
      <c r="V92" s="71">
        <v>0</v>
      </c>
      <c r="W92" s="71">
        <v>0</v>
      </c>
      <c r="X92" s="71">
        <v>0</v>
      </c>
      <c r="Y92" s="71">
        <v>0</v>
      </c>
      <c r="Z92" s="71">
        <v>0</v>
      </c>
      <c r="AA92" s="71">
        <v>0</v>
      </c>
      <c r="AB92" s="71">
        <v>0</v>
      </c>
      <c r="AC92" s="71">
        <v>0</v>
      </c>
      <c r="AD92" s="71">
        <v>0</v>
      </c>
      <c r="AE92" s="71">
        <v>0</v>
      </c>
      <c r="AF92" s="71">
        <v>0</v>
      </c>
      <c r="AG92" s="71">
        <v>0</v>
      </c>
      <c r="AH92" s="71">
        <v>0</v>
      </c>
      <c r="AI92" s="71">
        <v>0</v>
      </c>
      <c r="AJ92" s="71">
        <v>0</v>
      </c>
      <c r="AK92" s="71">
        <v>0</v>
      </c>
      <c r="AL92" s="71">
        <v>0</v>
      </c>
      <c r="AM92" s="56">
        <v>0</v>
      </c>
      <c r="AN92" s="56">
        <v>0</v>
      </c>
      <c r="AO92" s="56">
        <v>0</v>
      </c>
      <c r="AP92" s="56">
        <v>0</v>
      </c>
      <c r="AQ92" s="56">
        <v>0</v>
      </c>
      <c r="AR92" s="56">
        <v>0</v>
      </c>
      <c r="AS92" s="56">
        <v>0</v>
      </c>
      <c r="AT92" s="56">
        <v>0</v>
      </c>
      <c r="AU92" s="56">
        <v>0</v>
      </c>
      <c r="AV92" s="56">
        <v>0</v>
      </c>
      <c r="AW92" s="104" t="str">
        <f t="shared" si="5"/>
        <v>TRUE</v>
      </c>
    </row>
    <row r="93" customHeight="1" spans="1:49">
      <c r="A93" s="13" t="s">
        <v>127</v>
      </c>
      <c r="B93" s="55">
        <v>7.4</v>
      </c>
      <c r="C93" s="58" t="s">
        <v>131</v>
      </c>
      <c r="D93" s="56">
        <v>0</v>
      </c>
      <c r="E93" s="56">
        <v>0</v>
      </c>
      <c r="F93" s="56">
        <v>0</v>
      </c>
      <c r="G93" s="56">
        <v>0</v>
      </c>
      <c r="H93" s="56">
        <v>0</v>
      </c>
      <c r="I93" s="56">
        <v>0</v>
      </c>
      <c r="J93" s="56">
        <v>0</v>
      </c>
      <c r="K93" s="56">
        <v>0</v>
      </c>
      <c r="L93" s="56">
        <v>0</v>
      </c>
      <c r="M93" s="56">
        <v>0</v>
      </c>
      <c r="N93" s="56">
        <v>0</v>
      </c>
      <c r="O93" s="56">
        <v>0</v>
      </c>
      <c r="P93" s="56">
        <v>0</v>
      </c>
      <c r="Q93" s="56">
        <v>0</v>
      </c>
      <c r="R93" s="56">
        <v>0</v>
      </c>
      <c r="S93" s="56">
        <v>0</v>
      </c>
      <c r="T93" s="71">
        <v>0</v>
      </c>
      <c r="U93" s="71">
        <v>0</v>
      </c>
      <c r="V93" s="71">
        <v>0</v>
      </c>
      <c r="W93" s="71">
        <v>0</v>
      </c>
      <c r="X93" s="71">
        <v>0</v>
      </c>
      <c r="Y93" s="71">
        <v>0</v>
      </c>
      <c r="Z93" s="71">
        <v>0</v>
      </c>
      <c r="AA93" s="71">
        <v>0</v>
      </c>
      <c r="AB93" s="71">
        <v>0</v>
      </c>
      <c r="AC93" s="71">
        <v>0</v>
      </c>
      <c r="AD93" s="71">
        <v>0</v>
      </c>
      <c r="AE93" s="71">
        <v>0</v>
      </c>
      <c r="AF93" s="71">
        <v>0</v>
      </c>
      <c r="AG93" s="71">
        <v>0</v>
      </c>
      <c r="AH93" s="71">
        <v>0</v>
      </c>
      <c r="AI93" s="71">
        <v>0</v>
      </c>
      <c r="AJ93" s="71">
        <v>0</v>
      </c>
      <c r="AK93" s="71">
        <v>0</v>
      </c>
      <c r="AL93" s="71">
        <v>0</v>
      </c>
      <c r="AM93" s="56">
        <v>0</v>
      </c>
      <c r="AN93" s="56">
        <v>0</v>
      </c>
      <c r="AO93" s="56">
        <v>0</v>
      </c>
      <c r="AP93" s="56">
        <v>0</v>
      </c>
      <c r="AQ93" s="56">
        <v>0</v>
      </c>
      <c r="AR93" s="56">
        <v>0</v>
      </c>
      <c r="AS93" s="56">
        <v>0</v>
      </c>
      <c r="AT93" s="56">
        <v>0</v>
      </c>
      <c r="AU93" s="56">
        <v>0</v>
      </c>
      <c r="AV93" s="56">
        <v>0</v>
      </c>
      <c r="AW93" s="104" t="str">
        <f t="shared" si="5"/>
        <v>TRUE</v>
      </c>
    </row>
    <row r="94" customHeight="1" spans="1:49">
      <c r="A94" s="13" t="s">
        <v>127</v>
      </c>
      <c r="B94" s="55">
        <v>7.5</v>
      </c>
      <c r="C94" s="55" t="s">
        <v>132</v>
      </c>
      <c r="D94" s="56">
        <v>0</v>
      </c>
      <c r="E94" s="56">
        <v>0</v>
      </c>
      <c r="F94" s="56">
        <v>0</v>
      </c>
      <c r="G94" s="56">
        <v>0</v>
      </c>
      <c r="H94" s="56">
        <v>0</v>
      </c>
      <c r="I94" s="56">
        <v>0</v>
      </c>
      <c r="J94" s="56">
        <v>0</v>
      </c>
      <c r="K94" s="56">
        <v>0</v>
      </c>
      <c r="L94" s="56">
        <v>0</v>
      </c>
      <c r="M94" s="56">
        <v>0</v>
      </c>
      <c r="N94" s="56">
        <v>0</v>
      </c>
      <c r="O94" s="56">
        <v>0</v>
      </c>
      <c r="P94" s="56">
        <v>0</v>
      </c>
      <c r="Q94" s="56">
        <v>0</v>
      </c>
      <c r="R94" s="56">
        <v>0</v>
      </c>
      <c r="S94" s="56">
        <v>0</v>
      </c>
      <c r="T94" s="71">
        <v>0</v>
      </c>
      <c r="U94" s="71">
        <v>0</v>
      </c>
      <c r="V94" s="71">
        <v>0</v>
      </c>
      <c r="W94" s="71">
        <v>0</v>
      </c>
      <c r="X94" s="71">
        <v>0</v>
      </c>
      <c r="Y94" s="71">
        <v>0</v>
      </c>
      <c r="Z94" s="71">
        <v>0</v>
      </c>
      <c r="AA94" s="71">
        <v>0</v>
      </c>
      <c r="AB94" s="71">
        <v>0</v>
      </c>
      <c r="AC94" s="71">
        <v>0</v>
      </c>
      <c r="AD94" s="71">
        <v>0</v>
      </c>
      <c r="AE94" s="71">
        <v>0</v>
      </c>
      <c r="AF94" s="71">
        <v>0</v>
      </c>
      <c r="AG94" s="71">
        <v>0</v>
      </c>
      <c r="AH94" s="71">
        <v>0</v>
      </c>
      <c r="AI94" s="71">
        <v>0</v>
      </c>
      <c r="AJ94" s="71">
        <v>0</v>
      </c>
      <c r="AK94" s="71">
        <v>0</v>
      </c>
      <c r="AL94" s="71">
        <v>0</v>
      </c>
      <c r="AM94" s="56">
        <v>0</v>
      </c>
      <c r="AN94" s="56">
        <v>0</v>
      </c>
      <c r="AO94" s="56">
        <v>0</v>
      </c>
      <c r="AP94" s="56">
        <v>0</v>
      </c>
      <c r="AQ94" s="56">
        <v>0</v>
      </c>
      <c r="AR94" s="56">
        <v>0</v>
      </c>
      <c r="AS94" s="56">
        <v>0</v>
      </c>
      <c r="AT94" s="56">
        <v>0</v>
      </c>
      <c r="AU94" s="56">
        <v>0</v>
      </c>
      <c r="AV94" s="56">
        <v>0</v>
      </c>
      <c r="AW94" s="104" t="str">
        <f t="shared" si="5"/>
        <v>TRUE</v>
      </c>
    </row>
    <row r="95" customHeight="1" spans="1:49">
      <c r="A95" s="13" t="s">
        <v>127</v>
      </c>
      <c r="B95" s="55">
        <v>7.6</v>
      </c>
      <c r="C95" s="55" t="s">
        <v>133</v>
      </c>
      <c r="D95" s="56">
        <v>0</v>
      </c>
      <c r="E95" s="56">
        <v>0</v>
      </c>
      <c r="F95" s="56">
        <v>0</v>
      </c>
      <c r="G95" s="56">
        <v>0</v>
      </c>
      <c r="H95" s="56">
        <v>0</v>
      </c>
      <c r="I95" s="56">
        <v>0</v>
      </c>
      <c r="J95" s="56">
        <v>0</v>
      </c>
      <c r="K95" s="56">
        <v>0</v>
      </c>
      <c r="L95" s="56">
        <v>0</v>
      </c>
      <c r="M95" s="56">
        <v>0</v>
      </c>
      <c r="N95" s="56">
        <v>0</v>
      </c>
      <c r="O95" s="56">
        <v>0</v>
      </c>
      <c r="P95" s="56">
        <v>0</v>
      </c>
      <c r="Q95" s="56">
        <v>0</v>
      </c>
      <c r="R95" s="56">
        <v>0</v>
      </c>
      <c r="S95" s="56">
        <v>0</v>
      </c>
      <c r="T95" s="71">
        <v>0</v>
      </c>
      <c r="U95" s="71">
        <v>0</v>
      </c>
      <c r="V95" s="71">
        <v>0</v>
      </c>
      <c r="W95" s="71">
        <v>0</v>
      </c>
      <c r="X95" s="71">
        <v>0</v>
      </c>
      <c r="Y95" s="71">
        <v>0</v>
      </c>
      <c r="Z95" s="71">
        <v>0</v>
      </c>
      <c r="AA95" s="71">
        <v>0</v>
      </c>
      <c r="AB95" s="71">
        <v>0</v>
      </c>
      <c r="AC95" s="71">
        <v>0</v>
      </c>
      <c r="AD95" s="71">
        <v>0</v>
      </c>
      <c r="AE95" s="71">
        <v>0</v>
      </c>
      <c r="AF95" s="71">
        <v>0</v>
      </c>
      <c r="AG95" s="71">
        <v>0</v>
      </c>
      <c r="AH95" s="71">
        <v>0</v>
      </c>
      <c r="AI95" s="71">
        <v>0</v>
      </c>
      <c r="AJ95" s="71">
        <v>0</v>
      </c>
      <c r="AK95" s="71">
        <v>0</v>
      </c>
      <c r="AL95" s="71">
        <v>0</v>
      </c>
      <c r="AM95" s="56">
        <v>0</v>
      </c>
      <c r="AN95" s="56">
        <v>0</v>
      </c>
      <c r="AO95" s="56">
        <v>0</v>
      </c>
      <c r="AP95" s="56">
        <v>0</v>
      </c>
      <c r="AQ95" s="56">
        <v>0</v>
      </c>
      <c r="AR95" s="56">
        <v>0</v>
      </c>
      <c r="AS95" s="56">
        <v>0</v>
      </c>
      <c r="AT95" s="56">
        <v>0</v>
      </c>
      <c r="AU95" s="56">
        <v>0</v>
      </c>
      <c r="AV95" s="56">
        <v>0</v>
      </c>
      <c r="AW95" s="104" t="str">
        <f t="shared" si="5"/>
        <v>TRUE</v>
      </c>
    </row>
    <row r="96" customHeight="1" spans="1:49">
      <c r="A96" s="13" t="s">
        <v>134</v>
      </c>
      <c r="B96" s="48">
        <v>8</v>
      </c>
      <c r="C96" s="53" t="s">
        <v>135</v>
      </c>
      <c r="D96" s="54">
        <f t="shared" ref="D96:I96" si="16">SUM(D97:D98)</f>
        <v>0</v>
      </c>
      <c r="E96" s="54">
        <f t="shared" si="16"/>
        <v>0</v>
      </c>
      <c r="F96" s="54">
        <f t="shared" si="16"/>
        <v>0</v>
      </c>
      <c r="G96" s="54">
        <f t="shared" si="16"/>
        <v>0</v>
      </c>
      <c r="H96" s="54">
        <f t="shared" si="16"/>
        <v>0</v>
      </c>
      <c r="I96" s="54">
        <f t="shared" si="16"/>
        <v>0</v>
      </c>
      <c r="J96" s="54">
        <f t="shared" ref="J96:AV96" si="17">SUM(J97:J98)</f>
        <v>0</v>
      </c>
      <c r="K96" s="54">
        <f t="shared" si="17"/>
        <v>0</v>
      </c>
      <c r="L96" s="54">
        <f t="shared" si="17"/>
        <v>0</v>
      </c>
      <c r="M96" s="54">
        <f t="shared" si="17"/>
        <v>0</v>
      </c>
      <c r="N96" s="54">
        <f t="shared" si="17"/>
        <v>0</v>
      </c>
      <c r="O96" s="54">
        <f t="shared" si="17"/>
        <v>0</v>
      </c>
      <c r="P96" s="54">
        <f t="shared" si="17"/>
        <v>0</v>
      </c>
      <c r="Q96" s="54">
        <f t="shared" si="17"/>
        <v>0</v>
      </c>
      <c r="R96" s="54">
        <f t="shared" si="17"/>
        <v>0</v>
      </c>
      <c r="S96" s="54">
        <f t="shared" si="17"/>
        <v>0</v>
      </c>
      <c r="T96" s="70">
        <f t="shared" si="17"/>
        <v>0</v>
      </c>
      <c r="U96" s="70">
        <f t="shared" si="17"/>
        <v>0</v>
      </c>
      <c r="V96" s="70">
        <f t="shared" si="17"/>
        <v>0</v>
      </c>
      <c r="W96" s="70">
        <f t="shared" si="17"/>
        <v>0</v>
      </c>
      <c r="X96" s="70">
        <f t="shared" si="17"/>
        <v>0</v>
      </c>
      <c r="Y96" s="70">
        <f t="shared" si="17"/>
        <v>0</v>
      </c>
      <c r="Z96" s="70">
        <f t="shared" si="17"/>
        <v>0</v>
      </c>
      <c r="AA96" s="70">
        <f t="shared" si="17"/>
        <v>0</v>
      </c>
      <c r="AB96" s="70">
        <f t="shared" si="17"/>
        <v>0</v>
      </c>
      <c r="AC96" s="70">
        <f t="shared" si="17"/>
        <v>0</v>
      </c>
      <c r="AD96" s="70">
        <f t="shared" si="17"/>
        <v>0</v>
      </c>
      <c r="AE96" s="70">
        <f t="shared" si="17"/>
        <v>0</v>
      </c>
      <c r="AF96" s="70">
        <f t="shared" si="17"/>
        <v>0</v>
      </c>
      <c r="AG96" s="70">
        <f t="shared" si="17"/>
        <v>0</v>
      </c>
      <c r="AH96" s="70">
        <f t="shared" si="17"/>
        <v>0</v>
      </c>
      <c r="AI96" s="70">
        <f t="shared" si="17"/>
        <v>0</v>
      </c>
      <c r="AJ96" s="70">
        <f t="shared" si="17"/>
        <v>0</v>
      </c>
      <c r="AK96" s="70">
        <f t="shared" si="17"/>
        <v>0</v>
      </c>
      <c r="AL96" s="70">
        <f t="shared" si="17"/>
        <v>0</v>
      </c>
      <c r="AM96" s="70">
        <f t="shared" si="17"/>
        <v>0</v>
      </c>
      <c r="AN96" s="70">
        <f t="shared" si="17"/>
        <v>0</v>
      </c>
      <c r="AO96" s="70">
        <f t="shared" si="17"/>
        <v>0</v>
      </c>
      <c r="AP96" s="70">
        <f t="shared" si="17"/>
        <v>0</v>
      </c>
      <c r="AQ96" s="70">
        <f t="shared" si="17"/>
        <v>0</v>
      </c>
      <c r="AR96" s="70">
        <f t="shared" si="17"/>
        <v>0</v>
      </c>
      <c r="AS96" s="70">
        <f t="shared" si="17"/>
        <v>0</v>
      </c>
      <c r="AT96" s="70">
        <f t="shared" si="17"/>
        <v>0</v>
      </c>
      <c r="AU96" s="70">
        <f t="shared" si="17"/>
        <v>0</v>
      </c>
      <c r="AV96" s="70">
        <f t="shared" si="17"/>
        <v>0</v>
      </c>
      <c r="AW96" s="104" t="str">
        <f t="shared" si="5"/>
        <v>TRUE</v>
      </c>
    </row>
    <row r="97" customHeight="1" spans="1:49">
      <c r="A97" s="13" t="s">
        <v>136</v>
      </c>
      <c r="B97" s="55">
        <v>8.1</v>
      </c>
      <c r="C97" s="55" t="s">
        <v>137</v>
      </c>
      <c r="D97" s="56">
        <v>0</v>
      </c>
      <c r="E97" s="56">
        <v>0</v>
      </c>
      <c r="F97" s="56">
        <v>0</v>
      </c>
      <c r="G97" s="56">
        <v>0</v>
      </c>
      <c r="H97" s="56">
        <v>0</v>
      </c>
      <c r="I97" s="56">
        <v>0</v>
      </c>
      <c r="J97" s="56">
        <v>0</v>
      </c>
      <c r="K97" s="56">
        <v>0</v>
      </c>
      <c r="L97" s="56">
        <v>0</v>
      </c>
      <c r="M97" s="56">
        <v>0</v>
      </c>
      <c r="N97" s="56">
        <v>0</v>
      </c>
      <c r="O97" s="56">
        <v>0</v>
      </c>
      <c r="P97" s="56">
        <v>0</v>
      </c>
      <c r="Q97" s="56">
        <v>0</v>
      </c>
      <c r="R97" s="56">
        <v>0</v>
      </c>
      <c r="S97" s="56">
        <v>0</v>
      </c>
      <c r="T97" s="71">
        <v>0</v>
      </c>
      <c r="U97" s="71">
        <v>0</v>
      </c>
      <c r="V97" s="71">
        <v>0</v>
      </c>
      <c r="W97" s="71">
        <v>0</v>
      </c>
      <c r="X97" s="71">
        <v>0</v>
      </c>
      <c r="Y97" s="71">
        <v>0</v>
      </c>
      <c r="Z97" s="71">
        <v>0</v>
      </c>
      <c r="AA97" s="71">
        <v>0</v>
      </c>
      <c r="AB97" s="71">
        <v>0</v>
      </c>
      <c r="AC97" s="71">
        <v>0</v>
      </c>
      <c r="AD97" s="71">
        <v>0</v>
      </c>
      <c r="AE97" s="71">
        <v>0</v>
      </c>
      <c r="AF97" s="71">
        <v>0</v>
      </c>
      <c r="AG97" s="71">
        <v>0</v>
      </c>
      <c r="AH97" s="71">
        <v>0</v>
      </c>
      <c r="AI97" s="71">
        <v>0</v>
      </c>
      <c r="AJ97" s="71">
        <v>0</v>
      </c>
      <c r="AK97" s="71">
        <v>0</v>
      </c>
      <c r="AL97" s="71">
        <v>0</v>
      </c>
      <c r="AM97" s="56">
        <v>0</v>
      </c>
      <c r="AN97" s="56">
        <v>0</v>
      </c>
      <c r="AO97" s="56">
        <v>0</v>
      </c>
      <c r="AP97" s="56">
        <v>0</v>
      </c>
      <c r="AQ97" s="56">
        <v>0</v>
      </c>
      <c r="AR97" s="56">
        <v>0</v>
      </c>
      <c r="AS97" s="56">
        <v>0</v>
      </c>
      <c r="AT97" s="56">
        <v>0</v>
      </c>
      <c r="AU97" s="56">
        <v>0</v>
      </c>
      <c r="AV97" s="56">
        <v>0</v>
      </c>
      <c r="AW97" s="104" t="str">
        <f t="shared" si="5"/>
        <v>TRUE</v>
      </c>
    </row>
    <row r="98" customHeight="1" spans="1:49">
      <c r="A98" s="13" t="s">
        <v>136</v>
      </c>
      <c r="B98" s="55">
        <v>8.2</v>
      </c>
      <c r="C98" s="55" t="s">
        <v>138</v>
      </c>
      <c r="D98" s="56">
        <v>0</v>
      </c>
      <c r="E98" s="56">
        <v>0</v>
      </c>
      <c r="F98" s="56">
        <v>0</v>
      </c>
      <c r="G98" s="56">
        <v>0</v>
      </c>
      <c r="H98" s="56">
        <v>0</v>
      </c>
      <c r="I98" s="56">
        <v>0</v>
      </c>
      <c r="J98" s="56">
        <v>0</v>
      </c>
      <c r="K98" s="56">
        <v>0</v>
      </c>
      <c r="L98" s="56">
        <v>0</v>
      </c>
      <c r="M98" s="56">
        <v>0</v>
      </c>
      <c r="N98" s="56">
        <v>0</v>
      </c>
      <c r="O98" s="56">
        <v>0</v>
      </c>
      <c r="P98" s="56">
        <v>0</v>
      </c>
      <c r="Q98" s="56">
        <v>0</v>
      </c>
      <c r="R98" s="56">
        <v>0</v>
      </c>
      <c r="S98" s="56">
        <v>0</v>
      </c>
      <c r="T98" s="71">
        <v>0</v>
      </c>
      <c r="U98" s="71">
        <v>0</v>
      </c>
      <c r="V98" s="71">
        <v>0</v>
      </c>
      <c r="W98" s="71">
        <v>0</v>
      </c>
      <c r="X98" s="71">
        <v>0</v>
      </c>
      <c r="Y98" s="71">
        <v>0</v>
      </c>
      <c r="Z98" s="71">
        <v>0</v>
      </c>
      <c r="AA98" s="71">
        <v>0</v>
      </c>
      <c r="AB98" s="71">
        <v>0</v>
      </c>
      <c r="AC98" s="71">
        <v>0</v>
      </c>
      <c r="AD98" s="71">
        <v>0</v>
      </c>
      <c r="AE98" s="71">
        <v>0</v>
      </c>
      <c r="AF98" s="71">
        <v>0</v>
      </c>
      <c r="AG98" s="71">
        <v>0</v>
      </c>
      <c r="AH98" s="71">
        <v>0</v>
      </c>
      <c r="AI98" s="71">
        <v>0</v>
      </c>
      <c r="AJ98" s="71">
        <v>0</v>
      </c>
      <c r="AK98" s="71">
        <v>0</v>
      </c>
      <c r="AL98" s="71">
        <v>0</v>
      </c>
      <c r="AM98" s="56">
        <v>0</v>
      </c>
      <c r="AN98" s="56">
        <v>0</v>
      </c>
      <c r="AO98" s="56">
        <v>0</v>
      </c>
      <c r="AP98" s="56">
        <v>0</v>
      </c>
      <c r="AQ98" s="56">
        <v>0</v>
      </c>
      <c r="AR98" s="56">
        <v>0</v>
      </c>
      <c r="AS98" s="56">
        <v>0</v>
      </c>
      <c r="AT98" s="56">
        <v>0</v>
      </c>
      <c r="AU98" s="56">
        <v>0</v>
      </c>
      <c r="AV98" s="56">
        <v>0</v>
      </c>
      <c r="AW98" s="104" t="str">
        <f>IF(SUM(D98:S98)+X98-SUM(Y98:AA98)+SUM(AB98:AD98)=SUM(AE98:AJ98)+AK98,"TRUE","FALSE")</f>
        <v>TRUE</v>
      </c>
    </row>
    <row r="99" customHeight="1" spans="1:49">
      <c r="A99" s="13" t="s">
        <v>139</v>
      </c>
      <c r="B99" s="48">
        <v>9</v>
      </c>
      <c r="C99" s="105" t="s">
        <v>140</v>
      </c>
      <c r="D99" s="54">
        <f t="shared" ref="D99:AV99" si="18">SUM(D100:D100)</f>
        <v>0</v>
      </c>
      <c r="E99" s="54">
        <f t="shared" si="18"/>
        <v>0</v>
      </c>
      <c r="F99" s="54">
        <f t="shared" si="18"/>
        <v>0</v>
      </c>
      <c r="G99" s="54">
        <f t="shared" si="18"/>
        <v>0</v>
      </c>
      <c r="H99" s="54">
        <f t="shared" si="18"/>
        <v>0</v>
      </c>
      <c r="I99" s="54">
        <f t="shared" si="18"/>
        <v>0</v>
      </c>
      <c r="J99" s="54">
        <f t="shared" si="18"/>
        <v>0</v>
      </c>
      <c r="K99" s="54">
        <f t="shared" si="18"/>
        <v>0</v>
      </c>
      <c r="L99" s="54">
        <f t="shared" si="18"/>
        <v>0</v>
      </c>
      <c r="M99" s="54">
        <f t="shared" si="18"/>
        <v>0</v>
      </c>
      <c r="N99" s="54">
        <f t="shared" si="18"/>
        <v>0</v>
      </c>
      <c r="O99" s="54">
        <f t="shared" si="18"/>
        <v>0</v>
      </c>
      <c r="P99" s="54">
        <f t="shared" si="18"/>
        <v>0</v>
      </c>
      <c r="Q99" s="54">
        <f t="shared" si="18"/>
        <v>0</v>
      </c>
      <c r="R99" s="54">
        <f t="shared" si="18"/>
        <v>0</v>
      </c>
      <c r="S99" s="54">
        <f t="shared" si="18"/>
        <v>0</v>
      </c>
      <c r="T99" s="70">
        <f t="shared" si="18"/>
        <v>0</v>
      </c>
      <c r="U99" s="70">
        <f t="shared" si="18"/>
        <v>0</v>
      </c>
      <c r="V99" s="70">
        <f t="shared" si="18"/>
        <v>0</v>
      </c>
      <c r="W99" s="70">
        <f t="shared" si="18"/>
        <v>0</v>
      </c>
      <c r="X99" s="70">
        <f t="shared" si="18"/>
        <v>0</v>
      </c>
      <c r="Y99" s="70">
        <f t="shared" si="18"/>
        <v>0</v>
      </c>
      <c r="Z99" s="70">
        <f t="shared" si="18"/>
        <v>0</v>
      </c>
      <c r="AA99" s="70">
        <f t="shared" si="18"/>
        <v>0</v>
      </c>
      <c r="AB99" s="70">
        <f t="shared" si="18"/>
        <v>0</v>
      </c>
      <c r="AC99" s="70">
        <f t="shared" si="18"/>
        <v>0</v>
      </c>
      <c r="AD99" s="70">
        <f t="shared" si="18"/>
        <v>0</v>
      </c>
      <c r="AE99" s="70">
        <f t="shared" si="18"/>
        <v>0</v>
      </c>
      <c r="AF99" s="70">
        <f t="shared" si="18"/>
        <v>0</v>
      </c>
      <c r="AG99" s="70">
        <f t="shared" si="18"/>
        <v>0</v>
      </c>
      <c r="AH99" s="70">
        <f t="shared" si="18"/>
        <v>0</v>
      </c>
      <c r="AI99" s="70">
        <f t="shared" si="18"/>
        <v>0</v>
      </c>
      <c r="AJ99" s="70">
        <f t="shared" si="18"/>
        <v>0</v>
      </c>
      <c r="AK99" s="70">
        <f t="shared" si="18"/>
        <v>0</v>
      </c>
      <c r="AL99" s="70">
        <f t="shared" si="18"/>
        <v>0</v>
      </c>
      <c r="AM99" s="70">
        <f t="shared" si="18"/>
        <v>0</v>
      </c>
      <c r="AN99" s="70">
        <f t="shared" si="18"/>
        <v>0</v>
      </c>
      <c r="AO99" s="70">
        <f t="shared" si="18"/>
        <v>0</v>
      </c>
      <c r="AP99" s="70">
        <f t="shared" si="18"/>
        <v>0</v>
      </c>
      <c r="AQ99" s="70">
        <f t="shared" si="18"/>
        <v>0</v>
      </c>
      <c r="AR99" s="70">
        <f t="shared" si="18"/>
        <v>0</v>
      </c>
      <c r="AS99" s="70">
        <f t="shared" si="18"/>
        <v>0</v>
      </c>
      <c r="AT99" s="70">
        <f t="shared" si="18"/>
        <v>0</v>
      </c>
      <c r="AU99" s="70">
        <f t="shared" si="18"/>
        <v>0</v>
      </c>
      <c r="AV99" s="70">
        <f t="shared" si="18"/>
        <v>0</v>
      </c>
      <c r="AW99" s="104" t="str">
        <f>IF(SUM(D99:S99)+X99-SUM(Y99:AA99)+SUM(AB99:AD99)=SUM(AE99:AJ99)+AK99,"TRUE","FALSE")</f>
        <v>TRUE</v>
      </c>
    </row>
    <row r="100" customHeight="1" spans="1:49">
      <c r="A100" s="10" t="s">
        <v>141</v>
      </c>
      <c r="B100" s="55">
        <v>9.1</v>
      </c>
      <c r="C100" s="106" t="s">
        <v>142</v>
      </c>
      <c r="D100" s="56">
        <v>0</v>
      </c>
      <c r="E100" s="56">
        <v>0</v>
      </c>
      <c r="F100" s="56">
        <v>0</v>
      </c>
      <c r="G100" s="56">
        <v>0</v>
      </c>
      <c r="H100" s="56">
        <v>0</v>
      </c>
      <c r="I100" s="56">
        <v>0</v>
      </c>
      <c r="J100" s="56">
        <v>0</v>
      </c>
      <c r="K100" s="56">
        <v>0</v>
      </c>
      <c r="L100" s="56">
        <v>0</v>
      </c>
      <c r="M100" s="56">
        <v>0</v>
      </c>
      <c r="N100" s="56">
        <v>0</v>
      </c>
      <c r="O100" s="56">
        <v>0</v>
      </c>
      <c r="P100" s="56">
        <v>0</v>
      </c>
      <c r="Q100" s="56">
        <v>0</v>
      </c>
      <c r="R100" s="56">
        <v>0</v>
      </c>
      <c r="S100" s="56">
        <v>0</v>
      </c>
      <c r="T100" s="71">
        <v>0</v>
      </c>
      <c r="U100" s="71">
        <v>0</v>
      </c>
      <c r="V100" s="71">
        <v>0</v>
      </c>
      <c r="W100" s="71">
        <v>0</v>
      </c>
      <c r="X100" s="71">
        <v>0</v>
      </c>
      <c r="Y100" s="71">
        <v>0</v>
      </c>
      <c r="Z100" s="71">
        <v>0</v>
      </c>
      <c r="AA100" s="71">
        <v>0</v>
      </c>
      <c r="AB100" s="71">
        <v>0</v>
      </c>
      <c r="AC100" s="71">
        <v>0</v>
      </c>
      <c r="AD100" s="71">
        <v>0</v>
      </c>
      <c r="AE100" s="71">
        <v>0</v>
      </c>
      <c r="AF100" s="71">
        <v>0</v>
      </c>
      <c r="AG100" s="71">
        <v>0</v>
      </c>
      <c r="AH100" s="71">
        <v>0</v>
      </c>
      <c r="AI100" s="71">
        <v>0</v>
      </c>
      <c r="AJ100" s="71">
        <v>0</v>
      </c>
      <c r="AK100" s="71">
        <v>0</v>
      </c>
      <c r="AL100" s="71">
        <v>0</v>
      </c>
      <c r="AM100" s="56">
        <v>0</v>
      </c>
      <c r="AN100" s="56">
        <v>0</v>
      </c>
      <c r="AO100" s="56">
        <v>0</v>
      </c>
      <c r="AP100" s="56">
        <v>0</v>
      </c>
      <c r="AQ100" s="56">
        <v>0</v>
      </c>
      <c r="AR100" s="56">
        <v>0</v>
      </c>
      <c r="AS100" s="56">
        <v>0</v>
      </c>
      <c r="AT100" s="56">
        <v>0</v>
      </c>
      <c r="AU100" s="56">
        <v>0</v>
      </c>
      <c r="AV100" s="56">
        <v>0</v>
      </c>
      <c r="AW100" s="104" t="str">
        <f>IF(SUM(D100:S100)+X100-SUM(Y100:AA100)+SUM(AB100:AD100)=SUM(AE100:AJ100)+AK100,"TRUE","FALSE")</f>
        <v>TRUE</v>
      </c>
    </row>
    <row r="101" customHeight="1" spans="1:49">
      <c r="A101" s="52" t="s">
        <v>143</v>
      </c>
      <c r="B101" s="48"/>
      <c r="C101" s="53" t="s">
        <v>144</v>
      </c>
      <c r="D101" s="54">
        <f t="shared" ref="D101:AV101" si="19">D19+D22+D44+D53+D64+D70+D89+D96+D99</f>
        <v>0</v>
      </c>
      <c r="E101" s="54">
        <f t="shared" si="19"/>
        <v>0</v>
      </c>
      <c r="F101" s="54">
        <f t="shared" si="19"/>
        <v>0</v>
      </c>
      <c r="G101" s="54">
        <f t="shared" si="19"/>
        <v>0</v>
      </c>
      <c r="H101" s="54">
        <f t="shared" si="19"/>
        <v>0</v>
      </c>
      <c r="I101" s="54">
        <f t="shared" si="19"/>
        <v>0</v>
      </c>
      <c r="J101" s="54">
        <f t="shared" si="19"/>
        <v>0</v>
      </c>
      <c r="K101" s="54">
        <f t="shared" si="19"/>
        <v>0</v>
      </c>
      <c r="L101" s="54">
        <f t="shared" si="19"/>
        <v>0</v>
      </c>
      <c r="M101" s="54">
        <f t="shared" si="19"/>
        <v>0</v>
      </c>
      <c r="N101" s="54">
        <f t="shared" si="19"/>
        <v>0</v>
      </c>
      <c r="O101" s="54">
        <f t="shared" si="19"/>
        <v>0</v>
      </c>
      <c r="P101" s="54">
        <f t="shared" si="19"/>
        <v>0</v>
      </c>
      <c r="Q101" s="54">
        <f t="shared" si="19"/>
        <v>0</v>
      </c>
      <c r="R101" s="54">
        <f t="shared" si="19"/>
        <v>0</v>
      </c>
      <c r="S101" s="54">
        <f t="shared" si="19"/>
        <v>0</v>
      </c>
      <c r="T101" s="54">
        <f t="shared" si="19"/>
        <v>0</v>
      </c>
      <c r="U101" s="54">
        <f t="shared" si="19"/>
        <v>0</v>
      </c>
      <c r="V101" s="54">
        <f t="shared" si="19"/>
        <v>0</v>
      </c>
      <c r="W101" s="54">
        <f t="shared" si="19"/>
        <v>0</v>
      </c>
      <c r="X101" s="54">
        <f t="shared" si="19"/>
        <v>0</v>
      </c>
      <c r="Y101" s="54">
        <f t="shared" si="19"/>
        <v>0</v>
      </c>
      <c r="Z101" s="54">
        <f t="shared" si="19"/>
        <v>0</v>
      </c>
      <c r="AA101" s="54">
        <f t="shared" si="19"/>
        <v>0</v>
      </c>
      <c r="AB101" s="54">
        <f t="shared" si="19"/>
        <v>0</v>
      </c>
      <c r="AC101" s="70">
        <f t="shared" si="19"/>
        <v>0</v>
      </c>
      <c r="AD101" s="70">
        <f t="shared" si="19"/>
        <v>0</v>
      </c>
      <c r="AE101" s="70">
        <f t="shared" si="19"/>
        <v>0</v>
      </c>
      <c r="AF101" s="70">
        <f t="shared" si="19"/>
        <v>0</v>
      </c>
      <c r="AG101" s="70">
        <f t="shared" si="19"/>
        <v>0</v>
      </c>
      <c r="AH101" s="70">
        <f t="shared" si="19"/>
        <v>0</v>
      </c>
      <c r="AI101" s="70">
        <f t="shared" si="19"/>
        <v>0</v>
      </c>
      <c r="AJ101" s="70">
        <f t="shared" si="19"/>
        <v>0</v>
      </c>
      <c r="AK101" s="70">
        <f t="shared" si="19"/>
        <v>0</v>
      </c>
      <c r="AL101" s="70">
        <f t="shared" si="19"/>
        <v>0</v>
      </c>
      <c r="AM101" s="70">
        <f t="shared" si="19"/>
        <v>0</v>
      </c>
      <c r="AN101" s="70">
        <f t="shared" si="19"/>
        <v>0</v>
      </c>
      <c r="AO101" s="70">
        <f t="shared" si="19"/>
        <v>0</v>
      </c>
      <c r="AP101" s="70">
        <f t="shared" si="19"/>
        <v>0</v>
      </c>
      <c r="AQ101" s="70">
        <f t="shared" si="19"/>
        <v>0</v>
      </c>
      <c r="AR101" s="70">
        <f t="shared" si="19"/>
        <v>0</v>
      </c>
      <c r="AS101" s="70">
        <f t="shared" si="19"/>
        <v>0</v>
      </c>
      <c r="AT101" s="70">
        <f t="shared" si="19"/>
        <v>0</v>
      </c>
      <c r="AU101" s="70">
        <f t="shared" si="19"/>
        <v>0</v>
      </c>
      <c r="AV101" s="70">
        <f t="shared" si="19"/>
        <v>0</v>
      </c>
      <c r="AW101" s="104" t="str">
        <f>IF(SUM(D101:S101)+X101-SUM(Y101:AA101)+SUM(AB101:AD101)=SUM(AE101:AJ101)+AK101,"TRUE","FALSE")</f>
        <v>TRUE</v>
      </c>
    </row>
    <row r="102" customHeight="1" spans="1:49">
      <c r="A102" s="10" t="s">
        <v>0</v>
      </c>
      <c r="B102" s="107" t="s">
        <v>145</v>
      </c>
      <c r="C102" s="107" t="s">
        <v>146</v>
      </c>
      <c r="D102" s="107"/>
      <c r="E102" s="107"/>
      <c r="F102" s="107"/>
      <c r="G102" s="107"/>
      <c r="H102" s="107"/>
      <c r="I102" s="107"/>
      <c r="J102" s="107"/>
      <c r="K102" s="107"/>
      <c r="L102" s="107"/>
      <c r="M102" s="107"/>
      <c r="N102" s="107"/>
      <c r="O102" s="107"/>
      <c r="P102" s="107"/>
      <c r="Q102" s="107"/>
      <c r="R102" s="107"/>
      <c r="S102" s="107"/>
      <c r="T102" s="107"/>
      <c r="U102" s="107"/>
      <c r="V102" s="107"/>
      <c r="W102" s="107"/>
      <c r="X102" s="107"/>
      <c r="Y102" s="107"/>
      <c r="Z102" s="107"/>
      <c r="AA102" s="107"/>
      <c r="AB102" s="107"/>
      <c r="AC102" s="115" t="s">
        <v>147</v>
      </c>
      <c r="AD102" s="116"/>
      <c r="AE102" s="116"/>
      <c r="AF102" s="116"/>
      <c r="AG102" s="116"/>
      <c r="AH102" s="116"/>
      <c r="AI102" s="116"/>
      <c r="AJ102" s="116"/>
      <c r="AK102" s="116"/>
      <c r="AL102" s="116"/>
      <c r="AM102" s="116"/>
      <c r="AN102" s="116"/>
      <c r="AO102" s="116"/>
      <c r="AP102" s="116"/>
      <c r="AQ102" s="116"/>
      <c r="AR102" s="116"/>
      <c r="AS102" s="116"/>
      <c r="AT102" s="116"/>
      <c r="AU102" s="116"/>
      <c r="AV102" s="116"/>
      <c r="AW102" s="125"/>
    </row>
    <row r="103" customHeight="1" spans="1:49">
      <c r="A103" s="52" t="s">
        <v>0</v>
      </c>
      <c r="B103" s="107"/>
      <c r="C103" s="107" t="s">
        <v>148</v>
      </c>
      <c r="D103" s="107"/>
      <c r="E103" s="107"/>
      <c r="F103" s="107"/>
      <c r="G103" s="107"/>
      <c r="H103" s="107"/>
      <c r="I103" s="107"/>
      <c r="J103" s="107"/>
      <c r="K103" s="107"/>
      <c r="L103" s="107"/>
      <c r="M103" s="107"/>
      <c r="N103" s="107"/>
      <c r="O103" s="107"/>
      <c r="P103" s="107"/>
      <c r="Q103" s="107"/>
      <c r="R103" s="107"/>
      <c r="S103" s="107"/>
      <c r="T103" s="107"/>
      <c r="U103" s="107"/>
      <c r="V103" s="107"/>
      <c r="W103" s="107"/>
      <c r="X103" s="107"/>
      <c r="Y103" s="107"/>
      <c r="Z103" s="117"/>
      <c r="AA103" s="118"/>
      <c r="AB103" s="119"/>
      <c r="AC103" s="120"/>
      <c r="AD103" s="121"/>
      <c r="AE103" s="121"/>
      <c r="AF103" s="121"/>
      <c r="AG103" s="121"/>
      <c r="AH103" s="121"/>
      <c r="AI103" s="121"/>
      <c r="AJ103" s="121"/>
      <c r="AK103" s="121"/>
      <c r="AL103" s="121"/>
      <c r="AM103" s="121"/>
      <c r="AN103" s="121"/>
      <c r="AO103" s="121"/>
      <c r="AP103" s="121"/>
      <c r="AQ103" s="121"/>
      <c r="AR103" s="121"/>
      <c r="AS103" s="121"/>
      <c r="AT103" s="121"/>
      <c r="AU103" s="121"/>
      <c r="AV103" s="121"/>
      <c r="AW103" s="126"/>
    </row>
    <row r="104" ht="28.5" customHeight="1" spans="1:49">
      <c r="A104" s="52" t="s">
        <v>0</v>
      </c>
      <c r="B104" s="108"/>
      <c r="C104" s="109" t="s">
        <v>149</v>
      </c>
      <c r="D104" s="109"/>
      <c r="E104" s="109"/>
      <c r="F104" s="110"/>
      <c r="G104" s="111"/>
      <c r="H104" s="111"/>
      <c r="I104" s="111"/>
      <c r="J104" s="111"/>
      <c r="K104" s="111"/>
      <c r="L104" s="111"/>
      <c r="M104" s="111"/>
      <c r="N104" s="111"/>
      <c r="O104" s="111"/>
      <c r="P104" s="111"/>
      <c r="Q104" s="114"/>
      <c r="R104" s="114"/>
      <c r="S104" s="114"/>
      <c r="T104" s="114"/>
      <c r="U104" s="114"/>
      <c r="V104" s="114"/>
      <c r="W104" s="114"/>
      <c r="X104" s="114"/>
      <c r="Y104" s="114"/>
      <c r="Z104" s="114"/>
      <c r="AA104" s="114"/>
      <c r="AB104" s="122"/>
      <c r="AC104" s="123"/>
      <c r="AD104" s="124"/>
      <c r="AE104" s="124"/>
      <c r="AF104" s="124"/>
      <c r="AG104" s="124"/>
      <c r="AH104" s="124"/>
      <c r="AI104" s="124"/>
      <c r="AJ104" s="124"/>
      <c r="AK104" s="124"/>
      <c r="AL104" s="124"/>
      <c r="AM104" s="124"/>
      <c r="AN104" s="124"/>
      <c r="AO104" s="124"/>
      <c r="AP104" s="124"/>
      <c r="AQ104" s="124"/>
      <c r="AR104" s="124"/>
      <c r="AS104" s="124"/>
      <c r="AT104" s="124"/>
      <c r="AU104" s="124"/>
      <c r="AV104" s="124"/>
      <c r="AW104" s="127"/>
    </row>
    <row r="105" s="9" customFormat="1" customHeight="1" spans="1:27">
      <c r="A105" s="52"/>
      <c r="B105" s="112"/>
      <c r="C105" s="112"/>
      <c r="D105" s="112"/>
      <c r="E105" s="112"/>
      <c r="F105" s="112"/>
      <c r="G105" s="112"/>
      <c r="H105" s="112"/>
      <c r="I105" s="112"/>
      <c r="J105" s="112"/>
      <c r="K105" s="112"/>
      <c r="L105" s="112"/>
      <c r="M105" s="112"/>
      <c r="N105" s="112"/>
      <c r="O105" s="112"/>
      <c r="P105" s="112"/>
      <c r="Q105" s="112"/>
      <c r="R105" s="112"/>
      <c r="S105" s="112"/>
      <c r="T105" s="112"/>
      <c r="U105" s="112"/>
      <c r="V105" s="112"/>
      <c r="W105" s="112"/>
      <c r="X105" s="112"/>
      <c r="Y105" s="112"/>
      <c r="Z105" s="112"/>
      <c r="AA105" s="112"/>
    </row>
    <row r="106" s="9" customFormat="1" customHeight="1" spans="1:27">
      <c r="A106" s="52"/>
      <c r="B106" s="112"/>
      <c r="C106" s="112"/>
      <c r="D106" s="112"/>
      <c r="E106" s="112"/>
      <c r="F106" s="112"/>
      <c r="G106" s="112"/>
      <c r="H106" s="112"/>
      <c r="I106" s="112"/>
      <c r="J106" s="112"/>
      <c r="K106" s="112"/>
      <c r="L106" s="112"/>
      <c r="M106" s="112"/>
      <c r="N106" s="112"/>
      <c r="O106" s="112"/>
      <c r="P106" s="112"/>
      <c r="Q106" s="112"/>
      <c r="R106" s="112"/>
      <c r="S106" s="112"/>
      <c r="T106" s="112"/>
      <c r="U106" s="112"/>
      <c r="V106" s="112"/>
      <c r="W106" s="112"/>
      <c r="X106" s="112"/>
      <c r="Y106" s="112"/>
      <c r="Z106" s="112"/>
      <c r="AA106" s="112"/>
    </row>
    <row r="107" s="9" customFormat="1" customHeight="1" spans="1:29">
      <c r="A107" s="52"/>
      <c r="B107" s="112"/>
      <c r="C107" s="112"/>
      <c r="D107" s="112"/>
      <c r="E107" s="112"/>
      <c r="F107" s="112"/>
      <c r="G107" s="112"/>
      <c r="H107" s="112"/>
      <c r="I107" s="112"/>
      <c r="J107" s="112"/>
      <c r="K107" s="112"/>
      <c r="L107" s="112"/>
      <c r="M107" s="112"/>
      <c r="N107" s="112"/>
      <c r="O107" s="112"/>
      <c r="P107" s="112"/>
      <c r="Q107" s="112"/>
      <c r="R107" s="112"/>
      <c r="S107" s="112"/>
      <c r="T107" s="112"/>
      <c r="U107" s="112"/>
      <c r="V107" s="112"/>
      <c r="W107" s="112"/>
      <c r="X107" s="112"/>
      <c r="Y107" s="112"/>
      <c r="Z107" s="112"/>
      <c r="AA107" s="112"/>
      <c r="AB107" s="112"/>
      <c r="AC107" s="112"/>
    </row>
    <row r="108" s="9" customFormat="1" customHeight="1" spans="1:29">
      <c r="A108" s="52"/>
      <c r="B108" s="112"/>
      <c r="C108" s="112"/>
      <c r="D108" s="112"/>
      <c r="E108" s="112"/>
      <c r="F108" s="112"/>
      <c r="G108" s="112"/>
      <c r="H108" s="112"/>
      <c r="I108" s="112"/>
      <c r="J108" s="112"/>
      <c r="K108" s="112"/>
      <c r="L108" s="112"/>
      <c r="M108" s="112"/>
      <c r="N108" s="112"/>
      <c r="O108" s="112"/>
      <c r="P108" s="112"/>
      <c r="Q108" s="112"/>
      <c r="R108" s="112"/>
      <c r="S108" s="112"/>
      <c r="T108" s="112"/>
      <c r="U108" s="112"/>
      <c r="V108" s="112"/>
      <c r="W108" s="112"/>
      <c r="X108" s="112"/>
      <c r="Y108" s="112"/>
      <c r="Z108" s="112"/>
      <c r="AA108" s="112"/>
      <c r="AB108" s="112"/>
      <c r="AC108" s="112"/>
    </row>
    <row r="109" s="9" customFormat="1" customHeight="1" spans="1:29">
      <c r="A109" s="52"/>
      <c r="B109" s="112"/>
      <c r="C109" s="112"/>
      <c r="D109" s="112"/>
      <c r="E109" s="112"/>
      <c r="F109" s="112"/>
      <c r="G109" s="112"/>
      <c r="H109" s="112"/>
      <c r="I109" s="112"/>
      <c r="J109" s="112"/>
      <c r="K109" s="112"/>
      <c r="L109" s="112"/>
      <c r="M109" s="112"/>
      <c r="N109" s="112"/>
      <c r="O109" s="112"/>
      <c r="P109" s="112"/>
      <c r="Q109" s="112"/>
      <c r="R109" s="112"/>
      <c r="S109" s="112"/>
      <c r="T109" s="112"/>
      <c r="U109" s="112"/>
      <c r="V109" s="112"/>
      <c r="W109" s="112"/>
      <c r="X109" s="112"/>
      <c r="Y109" s="112"/>
      <c r="Z109" s="112"/>
      <c r="AA109" s="112"/>
      <c r="AB109" s="112"/>
      <c r="AC109" s="112"/>
    </row>
    <row r="110" s="9" customFormat="1" customHeight="1" spans="1:29">
      <c r="A110" s="52"/>
      <c r="B110" s="112"/>
      <c r="C110" s="112"/>
      <c r="D110" s="112"/>
      <c r="E110" s="112"/>
      <c r="F110" s="112"/>
      <c r="G110" s="112"/>
      <c r="H110" s="112"/>
      <c r="I110" s="112"/>
      <c r="J110" s="112"/>
      <c r="K110" s="112"/>
      <c r="L110" s="112"/>
      <c r="M110" s="112"/>
      <c r="N110" s="112"/>
      <c r="O110" s="112"/>
      <c r="P110" s="112"/>
      <c r="Q110" s="112"/>
      <c r="R110" s="112"/>
      <c r="S110" s="112"/>
      <c r="T110" s="112"/>
      <c r="U110" s="112"/>
      <c r="V110" s="112"/>
      <c r="W110" s="112"/>
      <c r="X110" s="112"/>
      <c r="Y110" s="112"/>
      <c r="Z110" s="112"/>
      <c r="AA110" s="112"/>
      <c r="AB110" s="112"/>
      <c r="AC110" s="112"/>
    </row>
    <row r="111" customHeight="1" spans="2:29">
      <c r="B111" s="112"/>
      <c r="C111" s="112"/>
      <c r="D111" s="112"/>
      <c r="E111" s="112"/>
      <c r="F111" s="112"/>
      <c r="G111" s="112"/>
      <c r="H111" s="112"/>
      <c r="I111" s="112"/>
      <c r="J111" s="112"/>
      <c r="K111" s="112"/>
      <c r="L111" s="112"/>
      <c r="M111" s="112"/>
      <c r="N111" s="112"/>
      <c r="O111" s="112"/>
      <c r="P111" s="112"/>
      <c r="Q111" s="112"/>
      <c r="R111" s="112"/>
      <c r="S111" s="112"/>
      <c r="T111" s="112"/>
      <c r="U111" s="112"/>
      <c r="V111" s="112"/>
      <c r="W111" s="112"/>
      <c r="X111" s="112"/>
      <c r="Y111" s="112"/>
      <c r="Z111" s="112"/>
      <c r="AA111" s="112"/>
      <c r="AB111" s="112"/>
      <c r="AC111" s="112"/>
    </row>
    <row r="112" customHeight="1" spans="2:29">
      <c r="B112" s="112"/>
      <c r="C112" s="112"/>
      <c r="D112" s="112"/>
      <c r="E112" s="112"/>
      <c r="F112" s="112"/>
      <c r="G112" s="112"/>
      <c r="H112" s="112"/>
      <c r="I112" s="112"/>
      <c r="J112" s="112"/>
      <c r="K112" s="112"/>
      <c r="L112" s="112"/>
      <c r="M112" s="112"/>
      <c r="N112" s="112"/>
      <c r="O112" s="112"/>
      <c r="P112" s="112"/>
      <c r="Q112" s="112"/>
      <c r="R112" s="112"/>
      <c r="S112" s="112"/>
      <c r="T112" s="112"/>
      <c r="U112" s="112"/>
      <c r="V112" s="112"/>
      <c r="W112" s="112"/>
      <c r="X112" s="112"/>
      <c r="Y112" s="112"/>
      <c r="Z112" s="112"/>
      <c r="AA112" s="112"/>
      <c r="AB112" s="112"/>
      <c r="AC112" s="112"/>
    </row>
    <row r="113" customHeight="1" spans="2:29">
      <c r="B113" s="112"/>
      <c r="C113" s="112"/>
      <c r="D113" s="112"/>
      <c r="E113" s="112"/>
      <c r="F113" s="112"/>
      <c r="G113" s="112"/>
      <c r="H113" s="112"/>
      <c r="I113" s="112"/>
      <c r="J113" s="112"/>
      <c r="K113" s="112"/>
      <c r="L113" s="112"/>
      <c r="M113" s="112"/>
      <c r="N113" s="112"/>
      <c r="O113" s="112"/>
      <c r="P113" s="112"/>
      <c r="Q113" s="112"/>
      <c r="R113" s="112"/>
      <c r="S113" s="112"/>
      <c r="T113" s="112"/>
      <c r="U113" s="112"/>
      <c r="V113" s="112"/>
      <c r="W113" s="112"/>
      <c r="X113" s="112"/>
      <c r="Y113" s="112"/>
      <c r="Z113" s="112"/>
      <c r="AA113" s="112"/>
      <c r="AB113" s="112"/>
      <c r="AC113" s="112"/>
    </row>
    <row r="114" customHeight="1" spans="2:29">
      <c r="B114" s="112"/>
      <c r="C114" s="112"/>
      <c r="D114" s="112"/>
      <c r="E114" s="112"/>
      <c r="F114" s="112"/>
      <c r="G114" s="112"/>
      <c r="H114" s="112"/>
      <c r="I114" s="112"/>
      <c r="J114" s="112"/>
      <c r="K114" s="112"/>
      <c r="L114" s="112"/>
      <c r="M114" s="112"/>
      <c r="N114" s="112"/>
      <c r="O114" s="112"/>
      <c r="P114" s="112"/>
      <c r="Q114" s="112"/>
      <c r="R114" s="112"/>
      <c r="S114" s="112"/>
      <c r="T114" s="112"/>
      <c r="U114" s="112"/>
      <c r="V114" s="112"/>
      <c r="W114" s="112"/>
      <c r="X114" s="112"/>
      <c r="Y114" s="112"/>
      <c r="Z114" s="112"/>
      <c r="AA114" s="112"/>
      <c r="AB114" s="112"/>
      <c r="AC114" s="112"/>
    </row>
    <row r="115" customHeight="1" spans="2:29">
      <c r="B115" s="112"/>
      <c r="C115" s="112"/>
      <c r="D115" s="112"/>
      <c r="E115" s="112"/>
      <c r="F115" s="112"/>
      <c r="G115" s="112"/>
      <c r="H115" s="112"/>
      <c r="I115" s="112"/>
      <c r="J115" s="112"/>
      <c r="K115" s="112"/>
      <c r="L115" s="112"/>
      <c r="M115" s="112"/>
      <c r="N115" s="112"/>
      <c r="O115" s="112"/>
      <c r="P115" s="112"/>
      <c r="Q115" s="112"/>
      <c r="R115" s="112"/>
      <c r="S115" s="112"/>
      <c r="T115" s="112"/>
      <c r="U115" s="112"/>
      <c r="V115" s="112"/>
      <c r="W115" s="112"/>
      <c r="X115" s="112"/>
      <c r="Y115" s="112"/>
      <c r="Z115" s="112"/>
      <c r="AA115" s="112"/>
      <c r="AB115" s="112"/>
      <c r="AC115" s="112"/>
    </row>
    <row r="116" customHeight="1" spans="2:29">
      <c r="B116" s="112"/>
      <c r="C116" s="112"/>
      <c r="D116" s="112"/>
      <c r="E116" s="112"/>
      <c r="F116" s="112"/>
      <c r="G116" s="112"/>
      <c r="H116" s="112"/>
      <c r="I116" s="112"/>
      <c r="J116" s="112"/>
      <c r="K116" s="112"/>
      <c r="L116" s="112"/>
      <c r="M116" s="112"/>
      <c r="N116" s="112"/>
      <c r="O116" s="112"/>
      <c r="P116" s="112"/>
      <c r="Q116" s="112"/>
      <c r="R116" s="112"/>
      <c r="S116" s="112"/>
      <c r="T116" s="112"/>
      <c r="U116" s="112"/>
      <c r="V116" s="112"/>
      <c r="W116" s="112"/>
      <c r="X116" s="112"/>
      <c r="Y116" s="112"/>
      <c r="Z116" s="112"/>
      <c r="AA116" s="112"/>
      <c r="AB116" s="112"/>
      <c r="AC116" s="112"/>
    </row>
    <row r="117" customHeight="1" spans="2:29">
      <c r="B117" s="112"/>
      <c r="C117" s="112"/>
      <c r="D117" s="112"/>
      <c r="E117" s="112"/>
      <c r="F117" s="112"/>
      <c r="G117" s="112"/>
      <c r="H117" s="112"/>
      <c r="I117" s="112"/>
      <c r="J117" s="112"/>
      <c r="K117" s="112"/>
      <c r="L117" s="112"/>
      <c r="M117" s="112"/>
      <c r="N117" s="112"/>
      <c r="O117" s="112"/>
      <c r="P117" s="112"/>
      <c r="Q117" s="112"/>
      <c r="R117" s="112"/>
      <c r="S117" s="112"/>
      <c r="T117" s="112"/>
      <c r="U117" s="112"/>
      <c r="V117" s="112"/>
      <c r="W117" s="112"/>
      <c r="X117" s="112"/>
      <c r="Y117" s="112"/>
      <c r="Z117" s="112"/>
      <c r="AA117" s="112"/>
      <c r="AB117" s="112"/>
      <c r="AC117" s="112"/>
    </row>
    <row r="118" customHeight="1" spans="2:29">
      <c r="B118" s="112"/>
      <c r="C118" s="112"/>
      <c r="D118" s="112"/>
      <c r="E118" s="112"/>
      <c r="F118" s="112"/>
      <c r="G118" s="112"/>
      <c r="H118" s="112"/>
      <c r="I118" s="112"/>
      <c r="J118" s="112"/>
      <c r="K118" s="112"/>
      <c r="L118" s="112"/>
      <c r="M118" s="112"/>
      <c r="N118" s="112"/>
      <c r="O118" s="112"/>
      <c r="P118" s="112"/>
      <c r="Q118" s="112"/>
      <c r="R118" s="112"/>
      <c r="S118" s="112"/>
      <c r="T118" s="112"/>
      <c r="U118" s="112"/>
      <c r="V118" s="112"/>
      <c r="W118" s="112"/>
      <c r="X118" s="112"/>
      <c r="Y118" s="112"/>
      <c r="Z118" s="112"/>
      <c r="AA118" s="112"/>
      <c r="AB118" s="112"/>
      <c r="AC118" s="112"/>
    </row>
    <row r="119" customHeight="1" spans="2:29">
      <c r="B119" s="112"/>
      <c r="C119" s="112"/>
      <c r="D119" s="112"/>
      <c r="E119" s="112"/>
      <c r="F119" s="112"/>
      <c r="G119" s="112"/>
      <c r="H119" s="112"/>
      <c r="I119" s="112"/>
      <c r="J119" s="112"/>
      <c r="K119" s="112"/>
      <c r="L119" s="112"/>
      <c r="M119" s="112"/>
      <c r="N119" s="112"/>
      <c r="O119" s="112"/>
      <c r="P119" s="112"/>
      <c r="Q119" s="112"/>
      <c r="R119" s="112"/>
      <c r="S119" s="112"/>
      <c r="T119" s="112"/>
      <c r="U119" s="112"/>
      <c r="V119" s="112"/>
      <c r="W119" s="112"/>
      <c r="X119" s="112"/>
      <c r="Y119" s="112"/>
      <c r="Z119" s="112"/>
      <c r="AA119" s="112"/>
      <c r="AB119" s="112"/>
      <c r="AC119" s="112"/>
    </row>
    <row r="120" customHeight="1" spans="2:29">
      <c r="B120" s="112"/>
      <c r="C120" s="112"/>
      <c r="D120" s="112"/>
      <c r="E120" s="112"/>
      <c r="F120" s="112"/>
      <c r="G120" s="112"/>
      <c r="H120" s="112"/>
      <c r="I120" s="112"/>
      <c r="J120" s="112"/>
      <c r="K120" s="112"/>
      <c r="L120" s="112"/>
      <c r="M120" s="112"/>
      <c r="N120" s="112"/>
      <c r="O120" s="112"/>
      <c r="P120" s="112"/>
      <c r="Q120" s="112"/>
      <c r="R120" s="112"/>
      <c r="S120" s="112"/>
      <c r="T120" s="112"/>
      <c r="U120" s="112"/>
      <c r="V120" s="112"/>
      <c r="W120" s="112"/>
      <c r="X120" s="112"/>
      <c r="Y120" s="112"/>
      <c r="Z120" s="112"/>
      <c r="AA120" s="112"/>
      <c r="AB120" s="112"/>
      <c r="AC120" s="112"/>
    </row>
    <row r="121" customHeight="1" spans="2:29">
      <c r="B121" s="112"/>
      <c r="C121" s="112"/>
      <c r="D121" s="112"/>
      <c r="E121" s="112"/>
      <c r="F121" s="112"/>
      <c r="G121" s="112"/>
      <c r="H121" s="112"/>
      <c r="I121" s="112"/>
      <c r="J121" s="112"/>
      <c r="K121" s="112"/>
      <c r="L121" s="112"/>
      <c r="M121" s="112"/>
      <c r="N121" s="112"/>
      <c r="O121" s="112"/>
      <c r="P121" s="112"/>
      <c r="Q121" s="112"/>
      <c r="R121" s="112"/>
      <c r="S121" s="112"/>
      <c r="T121" s="112"/>
      <c r="U121" s="112"/>
      <c r="V121" s="112"/>
      <c r="W121" s="112"/>
      <c r="X121" s="112"/>
      <c r="Y121" s="112"/>
      <c r="Z121" s="112"/>
      <c r="AA121" s="112"/>
      <c r="AB121" s="112"/>
      <c r="AC121" s="112"/>
    </row>
  </sheetData>
  <sheetProtection password="DE1B" sheet="1" objects="1" scenarios="1"/>
  <mergeCells count="74">
    <mergeCell ref="B2:AW2"/>
    <mergeCell ref="C3:D3"/>
    <mergeCell ref="C4:D4"/>
    <mergeCell ref="B7:AW7"/>
    <mergeCell ref="T11:W11"/>
    <mergeCell ref="AS13:AV13"/>
    <mergeCell ref="D18:AW18"/>
    <mergeCell ref="Z103:AB103"/>
    <mergeCell ref="Q104:AB104"/>
    <mergeCell ref="B8:B13"/>
    <mergeCell ref="C8:C13"/>
    <mergeCell ref="D14:D16"/>
    <mergeCell ref="E14:E16"/>
    <mergeCell ref="F14:F16"/>
    <mergeCell ref="G14:G16"/>
    <mergeCell ref="H14:H16"/>
    <mergeCell ref="I14:I16"/>
    <mergeCell ref="J14:J16"/>
    <mergeCell ref="K14:K16"/>
    <mergeCell ref="L14:L16"/>
    <mergeCell ref="M14:M16"/>
    <mergeCell ref="N14:N16"/>
    <mergeCell ref="O14:O16"/>
    <mergeCell ref="P14:P16"/>
    <mergeCell ref="Q14:Q16"/>
    <mergeCell ref="R14:R16"/>
    <mergeCell ref="S14:S16"/>
    <mergeCell ref="T14:T16"/>
    <mergeCell ref="U14:U16"/>
    <mergeCell ref="V14:V16"/>
    <mergeCell ref="W14:W16"/>
    <mergeCell ref="X11:X16"/>
    <mergeCell ref="Y14:Y16"/>
    <mergeCell ref="Z14:Z16"/>
    <mergeCell ref="AA14:AA16"/>
    <mergeCell ref="AB14:AB16"/>
    <mergeCell ref="AC14:AC16"/>
    <mergeCell ref="AD14:AD16"/>
    <mergeCell ref="AE14:AE16"/>
    <mergeCell ref="AF14:AF16"/>
    <mergeCell ref="AG14:AG16"/>
    <mergeCell ref="AH14:AH16"/>
    <mergeCell ref="AI14:AI16"/>
    <mergeCell ref="AJ14:AJ16"/>
    <mergeCell ref="AK11:AK16"/>
    <mergeCell ref="AL11:AL13"/>
    <mergeCell ref="AL14:AL16"/>
    <mergeCell ref="AM14:AM16"/>
    <mergeCell ref="AN14:AN16"/>
    <mergeCell ref="AO14:AO16"/>
    <mergeCell ref="AP14:AP16"/>
    <mergeCell ref="AQ14:AQ16"/>
    <mergeCell ref="AR14:AR16"/>
    <mergeCell ref="AS14:AS16"/>
    <mergeCell ref="AT14:AT16"/>
    <mergeCell ref="AU14:AU16"/>
    <mergeCell ref="AV14:AV16"/>
    <mergeCell ref="AW11:AW17"/>
    <mergeCell ref="AM8:AW10"/>
    <mergeCell ref="AM11:AR13"/>
    <mergeCell ref="D11:K13"/>
    <mergeCell ref="L11:S13"/>
    <mergeCell ref="Y11:AA12"/>
    <mergeCell ref="AB11:AD12"/>
    <mergeCell ref="AC102:AW104"/>
    <mergeCell ref="AE11:AG13"/>
    <mergeCell ref="AH11:AJ13"/>
    <mergeCell ref="AS11:AV12"/>
    <mergeCell ref="B14:C17"/>
    <mergeCell ref="E3:AW5"/>
    <mergeCell ref="Y8:AD10"/>
    <mergeCell ref="T12:W13"/>
    <mergeCell ref="AE8:AL10"/>
    <mergeCell ref="D8:X10"/>
  </mergeCells>
  <dataValidations count="1">
    <dataValidation type="whole" operator="greaterThanOrEqual" allowBlank="1" showInputMessage="1" showErrorMessage="1" error="please insert a valid data!" sqref="D100:AV100 D20:AV21 D23:AV43 D45:AV52 D97:AV98 D54:AV63 D65:AV69 D71:AV88 D90:AV95">
      <formula1>0</formula1>
    </dataValidation>
  </dataValidations>
  <pageMargins left="0" right="0" top="0" bottom="0" header="0" footer="0"/>
  <pageSetup paperSize="9" scale="70" fitToWidth="0" fitToHeight="0" orientation="landscape" horizontalDpi="600" verticalDpi="600"/>
  <headerFooter alignWithMargins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3" name="Button 9" r:id="rId3">
              <controlPr print="0" defaultSize="0">
                <anchor moveWithCells="1" sizeWithCells="1">
                  <from>
                    <xdr:col>19</xdr:col>
                    <xdr:colOff>239395</xdr:colOff>
                    <xdr:row>2</xdr:row>
                    <xdr:rowOff>171450</xdr:rowOff>
                  </from>
                  <to>
                    <xdr:col>22</xdr:col>
                    <xdr:colOff>139700</xdr:colOff>
                    <xdr:row>4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name="Button 10" r:id="rId4">
              <controlPr print="0" defaultSize="0">
                <anchor moveWithCells="1" sizeWithCells="1">
                  <from>
                    <xdr:col>23</xdr:col>
                    <xdr:colOff>429260</xdr:colOff>
                    <xdr:row>2</xdr:row>
                    <xdr:rowOff>171450</xdr:rowOff>
                  </from>
                  <to>
                    <xdr:col>26</xdr:col>
                    <xdr:colOff>50165</xdr:colOff>
                    <xdr:row>4</xdr:row>
                    <xdr:rowOff>47625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B187"/>
  <sheetViews>
    <sheetView zoomScaleSheetLayoutView="60" topLeftCell="A173" workbookViewId="0">
      <selection activeCell="B2" sqref="B2:B187"/>
    </sheetView>
  </sheetViews>
  <sheetFormatPr defaultColWidth="25.7090909090909" defaultRowHeight="14.5" outlineLevelCol="1"/>
  <cols>
    <col min="1" max="1" width="25.7090909090909" style="1"/>
    <col min="2" max="2" width="44.5727272727273" style="1"/>
    <col min="3" max="253" width="9.13636363636364" style="1" customWidth="1"/>
    <col min="254" max="16384" width="25.7090909090909" style="1"/>
  </cols>
  <sheetData>
    <row r="1" ht="15.5" spans="1:2">
      <c r="A1" s="2" t="s">
        <v>150</v>
      </c>
      <c r="B1" s="3" t="s">
        <v>151</v>
      </c>
    </row>
    <row r="2" spans="1:2">
      <c r="A2" s="4" t="s">
        <v>152</v>
      </c>
      <c r="B2" s="5" t="s">
        <v>153</v>
      </c>
    </row>
    <row r="3" spans="1:2">
      <c r="A3" s="4" t="s">
        <v>154</v>
      </c>
      <c r="B3" s="5" t="s">
        <v>81</v>
      </c>
    </row>
    <row r="4" spans="1:2">
      <c r="A4" s="4" t="s">
        <v>155</v>
      </c>
      <c r="B4" s="5" t="s">
        <v>156</v>
      </c>
    </row>
    <row r="5" spans="1:2">
      <c r="A5" s="4" t="s">
        <v>157</v>
      </c>
      <c r="B5" s="5" t="s">
        <v>158</v>
      </c>
    </row>
    <row r="6" spans="1:2">
      <c r="A6" s="4" t="s">
        <v>159</v>
      </c>
      <c r="B6" s="5" t="s">
        <v>160</v>
      </c>
    </row>
    <row r="7" spans="1:2">
      <c r="A7" s="4" t="s">
        <v>161</v>
      </c>
      <c r="B7" s="5" t="s">
        <v>162</v>
      </c>
    </row>
    <row r="8" spans="1:2">
      <c r="A8" s="4" t="s">
        <v>163</v>
      </c>
      <c r="B8" s="5" t="s">
        <v>164</v>
      </c>
    </row>
    <row r="9" spans="1:2">
      <c r="A9" s="4" t="s">
        <v>165</v>
      </c>
      <c r="B9" s="5" t="s">
        <v>166</v>
      </c>
    </row>
    <row r="10" spans="1:2">
      <c r="A10" s="4" t="s">
        <v>167</v>
      </c>
      <c r="B10" s="5" t="s">
        <v>168</v>
      </c>
    </row>
    <row r="11" spans="1:2">
      <c r="A11" s="4" t="s">
        <v>169</v>
      </c>
      <c r="B11" s="5" t="s">
        <v>170</v>
      </c>
    </row>
    <row r="12" spans="1:2">
      <c r="A12" s="4" t="s">
        <v>171</v>
      </c>
      <c r="B12" s="5" t="s">
        <v>172</v>
      </c>
    </row>
    <row r="13" spans="1:2">
      <c r="A13" s="4" t="s">
        <v>173</v>
      </c>
      <c r="B13" s="5" t="s">
        <v>174</v>
      </c>
    </row>
    <row r="14" spans="1:2">
      <c r="A14" s="4" t="s">
        <v>175</v>
      </c>
      <c r="B14" s="5" t="s">
        <v>176</v>
      </c>
    </row>
    <row r="15" spans="1:2">
      <c r="A15" s="4" t="s">
        <v>177</v>
      </c>
      <c r="B15" s="5" t="s">
        <v>178</v>
      </c>
    </row>
    <row r="16" spans="1:2">
      <c r="A16" s="4" t="s">
        <v>179</v>
      </c>
      <c r="B16" s="5" t="s">
        <v>180</v>
      </c>
    </row>
    <row r="17" spans="1:2">
      <c r="A17" s="4" t="s">
        <v>181</v>
      </c>
      <c r="B17" s="5" t="s">
        <v>182</v>
      </c>
    </row>
    <row r="18" spans="1:2">
      <c r="A18" s="4" t="s">
        <v>183</v>
      </c>
      <c r="B18" s="5" t="s">
        <v>184</v>
      </c>
    </row>
    <row r="19" spans="1:2">
      <c r="A19" s="4" t="s">
        <v>185</v>
      </c>
      <c r="B19" s="5" t="s">
        <v>186</v>
      </c>
    </row>
    <row r="20" spans="1:2">
      <c r="A20" s="4" t="s">
        <v>187</v>
      </c>
      <c r="B20" s="5" t="s">
        <v>188</v>
      </c>
    </row>
    <row r="21" spans="1:2">
      <c r="A21" s="4" t="s">
        <v>189</v>
      </c>
      <c r="B21" s="5" t="s">
        <v>190</v>
      </c>
    </row>
    <row r="22" spans="1:2">
      <c r="A22" s="4" t="s">
        <v>191</v>
      </c>
      <c r="B22" s="5" t="s">
        <v>192</v>
      </c>
    </row>
    <row r="23" spans="1:2">
      <c r="A23" s="4" t="s">
        <v>193</v>
      </c>
      <c r="B23" s="5" t="s">
        <v>194</v>
      </c>
    </row>
    <row r="24" spans="1:2">
      <c r="A24" s="4" t="s">
        <v>195</v>
      </c>
      <c r="B24" s="5" t="s">
        <v>196</v>
      </c>
    </row>
    <row r="25" spans="1:2">
      <c r="A25" s="4" t="s">
        <v>197</v>
      </c>
      <c r="B25" s="5" t="s">
        <v>198</v>
      </c>
    </row>
    <row r="26" spans="1:2">
      <c r="A26" s="4" t="s">
        <v>199</v>
      </c>
      <c r="B26" s="5" t="s">
        <v>200</v>
      </c>
    </row>
    <row r="27" spans="1:2">
      <c r="A27" s="4" t="s">
        <v>201</v>
      </c>
      <c r="B27" s="5" t="s">
        <v>202</v>
      </c>
    </row>
    <row r="28" spans="1:2">
      <c r="A28" s="4" t="s">
        <v>203</v>
      </c>
      <c r="B28" s="5" t="s">
        <v>204</v>
      </c>
    </row>
    <row r="29" spans="1:2">
      <c r="A29" s="4" t="s">
        <v>205</v>
      </c>
      <c r="B29" s="5" t="s">
        <v>206</v>
      </c>
    </row>
    <row r="30" spans="1:2">
      <c r="A30" s="4" t="s">
        <v>207</v>
      </c>
      <c r="B30" s="5" t="s">
        <v>208</v>
      </c>
    </row>
    <row r="31" spans="1:2">
      <c r="A31" s="4" t="s">
        <v>209</v>
      </c>
      <c r="B31" s="5" t="s">
        <v>210</v>
      </c>
    </row>
    <row r="32" spans="1:2">
      <c r="A32" s="4" t="s">
        <v>211</v>
      </c>
      <c r="B32" s="5" t="s">
        <v>212</v>
      </c>
    </row>
    <row r="33" spans="1:2">
      <c r="A33" s="4" t="s">
        <v>213</v>
      </c>
      <c r="B33" s="5" t="s">
        <v>214</v>
      </c>
    </row>
    <row r="34" spans="1:2">
      <c r="A34" s="4" t="s">
        <v>215</v>
      </c>
      <c r="B34" s="5" t="s">
        <v>216</v>
      </c>
    </row>
    <row r="35" spans="1:2">
      <c r="A35" s="4" t="s">
        <v>217</v>
      </c>
      <c r="B35" s="5" t="s">
        <v>218</v>
      </c>
    </row>
    <row r="36" spans="1:2">
      <c r="A36" s="4" t="s">
        <v>219</v>
      </c>
      <c r="B36" s="5" t="s">
        <v>220</v>
      </c>
    </row>
    <row r="37" spans="1:2">
      <c r="A37" s="4" t="s">
        <v>221</v>
      </c>
      <c r="B37" s="5" t="s">
        <v>222</v>
      </c>
    </row>
    <row r="38" spans="1:2">
      <c r="A38" s="4" t="s">
        <v>223</v>
      </c>
      <c r="B38" s="5" t="s">
        <v>224</v>
      </c>
    </row>
    <row r="39" spans="1:2">
      <c r="A39" s="4" t="s">
        <v>225</v>
      </c>
      <c r="B39" s="5" t="s">
        <v>226</v>
      </c>
    </row>
    <row r="40" spans="1:2">
      <c r="A40" s="4" t="s">
        <v>227</v>
      </c>
      <c r="B40" s="5" t="s">
        <v>228</v>
      </c>
    </row>
    <row r="41" spans="1:2">
      <c r="A41" s="4" t="s">
        <v>229</v>
      </c>
      <c r="B41" s="5" t="s">
        <v>230</v>
      </c>
    </row>
    <row r="42" spans="1:2">
      <c r="A42" s="4" t="s">
        <v>231</v>
      </c>
      <c r="B42" s="5" t="s">
        <v>232</v>
      </c>
    </row>
    <row r="43" spans="1:2">
      <c r="A43" s="4" t="s">
        <v>233</v>
      </c>
      <c r="B43" s="5" t="s">
        <v>234</v>
      </c>
    </row>
    <row r="44" spans="1:2">
      <c r="A44" s="4" t="s">
        <v>235</v>
      </c>
      <c r="B44" s="5" t="s">
        <v>236</v>
      </c>
    </row>
    <row r="45" spans="1:2">
      <c r="A45" s="4" t="s">
        <v>237</v>
      </c>
      <c r="B45" s="5" t="s">
        <v>238</v>
      </c>
    </row>
    <row r="46" spans="1:2">
      <c r="A46" s="4" t="s">
        <v>239</v>
      </c>
      <c r="B46" s="5" t="s">
        <v>240</v>
      </c>
    </row>
    <row r="47" spans="1:2">
      <c r="A47" s="4" t="s">
        <v>241</v>
      </c>
      <c r="B47" s="5" t="s">
        <v>242</v>
      </c>
    </row>
    <row r="48" spans="1:2">
      <c r="A48" s="4" t="s">
        <v>243</v>
      </c>
      <c r="B48" s="5" t="s">
        <v>244</v>
      </c>
    </row>
    <row r="49" spans="1:2">
      <c r="A49" s="4" t="s">
        <v>245</v>
      </c>
      <c r="B49" s="5" t="s">
        <v>246</v>
      </c>
    </row>
    <row r="50" spans="1:2">
      <c r="A50" s="4" t="s">
        <v>247</v>
      </c>
      <c r="B50" s="5" t="s">
        <v>248</v>
      </c>
    </row>
    <row r="51" spans="1:2">
      <c r="A51" s="4" t="s">
        <v>249</v>
      </c>
      <c r="B51" s="5" t="s">
        <v>250</v>
      </c>
    </row>
    <row r="52" spans="1:2">
      <c r="A52" s="4" t="s">
        <v>251</v>
      </c>
      <c r="B52" s="5" t="s">
        <v>252</v>
      </c>
    </row>
    <row r="53" spans="1:2">
      <c r="A53" s="4" t="s">
        <v>253</v>
      </c>
      <c r="B53" s="5" t="s">
        <v>254</v>
      </c>
    </row>
    <row r="54" spans="1:2">
      <c r="A54" s="4" t="s">
        <v>255</v>
      </c>
      <c r="B54" s="5" t="s">
        <v>256</v>
      </c>
    </row>
    <row r="55" spans="1:2">
      <c r="A55" s="4" t="s">
        <v>257</v>
      </c>
      <c r="B55" s="5" t="s">
        <v>258</v>
      </c>
    </row>
    <row r="56" spans="1:2">
      <c r="A56" s="4" t="s">
        <v>259</v>
      </c>
      <c r="B56" s="5" t="s">
        <v>260</v>
      </c>
    </row>
    <row r="57" spans="1:2">
      <c r="A57" s="4" t="s">
        <v>261</v>
      </c>
      <c r="B57" s="5" t="s">
        <v>262</v>
      </c>
    </row>
    <row r="58" spans="1:2">
      <c r="A58" s="4" t="s">
        <v>263</v>
      </c>
      <c r="B58" s="5" t="s">
        <v>264</v>
      </c>
    </row>
    <row r="59" spans="1:2">
      <c r="A59" s="4" t="s">
        <v>265</v>
      </c>
      <c r="B59" s="5" t="s">
        <v>266</v>
      </c>
    </row>
    <row r="60" spans="1:2">
      <c r="A60" s="4" t="s">
        <v>267</v>
      </c>
      <c r="B60" s="5" t="s">
        <v>268</v>
      </c>
    </row>
    <row r="61" spans="1:2">
      <c r="A61" s="4" t="s">
        <v>269</v>
      </c>
      <c r="B61" s="5" t="s">
        <v>270</v>
      </c>
    </row>
    <row r="62" spans="1:2">
      <c r="A62" s="4" t="s">
        <v>271</v>
      </c>
      <c r="B62" s="5" t="s">
        <v>272</v>
      </c>
    </row>
    <row r="63" spans="1:2">
      <c r="A63" s="4" t="s">
        <v>273</v>
      </c>
      <c r="B63" s="5" t="s">
        <v>274</v>
      </c>
    </row>
    <row r="64" spans="1:2">
      <c r="A64" s="4" t="s">
        <v>275</v>
      </c>
      <c r="B64" s="5" t="s">
        <v>276</v>
      </c>
    </row>
    <row r="65" spans="1:2">
      <c r="A65" s="4" t="s">
        <v>277</v>
      </c>
      <c r="B65" s="5" t="s">
        <v>278</v>
      </c>
    </row>
    <row r="66" spans="1:2">
      <c r="A66" s="4" t="s">
        <v>279</v>
      </c>
      <c r="B66" s="5" t="s">
        <v>280</v>
      </c>
    </row>
    <row r="67" spans="1:2">
      <c r="A67" s="4" t="s">
        <v>281</v>
      </c>
      <c r="B67" s="5" t="s">
        <v>282</v>
      </c>
    </row>
    <row r="68" spans="1:2">
      <c r="A68" s="4" t="s">
        <v>283</v>
      </c>
      <c r="B68" s="5" t="s">
        <v>284</v>
      </c>
    </row>
    <row r="69" spans="1:2">
      <c r="A69" s="4" t="s">
        <v>285</v>
      </c>
      <c r="B69" s="5" t="s">
        <v>286</v>
      </c>
    </row>
    <row r="70" spans="1:2">
      <c r="A70" s="4" t="s">
        <v>143</v>
      </c>
      <c r="B70" s="5" t="s">
        <v>287</v>
      </c>
    </row>
    <row r="71" spans="1:2">
      <c r="A71" s="4" t="s">
        <v>288</v>
      </c>
      <c r="B71" s="5" t="s">
        <v>289</v>
      </c>
    </row>
    <row r="72" spans="1:2">
      <c r="A72" s="4" t="s">
        <v>290</v>
      </c>
      <c r="B72" s="5" t="s">
        <v>291</v>
      </c>
    </row>
    <row r="73" spans="1:2">
      <c r="A73" s="4" t="s">
        <v>292</v>
      </c>
      <c r="B73" s="5" t="s">
        <v>293</v>
      </c>
    </row>
    <row r="74" spans="1:2">
      <c r="A74" s="4" t="s">
        <v>294</v>
      </c>
      <c r="B74" s="5" t="s">
        <v>295</v>
      </c>
    </row>
    <row r="75" spans="1:2">
      <c r="A75" s="4" t="s">
        <v>296</v>
      </c>
      <c r="B75" s="5" t="s">
        <v>297</v>
      </c>
    </row>
    <row r="76" spans="1:2">
      <c r="A76" s="4" t="s">
        <v>298</v>
      </c>
      <c r="B76" s="5" t="s">
        <v>299</v>
      </c>
    </row>
    <row r="77" spans="1:2">
      <c r="A77" s="4" t="s">
        <v>300</v>
      </c>
      <c r="B77" s="5" t="s">
        <v>301</v>
      </c>
    </row>
    <row r="78" spans="1:2">
      <c r="A78" s="4" t="s">
        <v>302</v>
      </c>
      <c r="B78" s="5" t="s">
        <v>303</v>
      </c>
    </row>
    <row r="79" spans="1:2">
      <c r="A79" s="4" t="s">
        <v>304</v>
      </c>
      <c r="B79" s="5" t="s">
        <v>305</v>
      </c>
    </row>
    <row r="80" spans="1:2">
      <c r="A80" s="4" t="s">
        <v>306</v>
      </c>
      <c r="B80" s="5" t="s">
        <v>307</v>
      </c>
    </row>
    <row r="81" spans="1:2">
      <c r="A81" s="4" t="s">
        <v>308</v>
      </c>
      <c r="B81" s="5" t="s">
        <v>309</v>
      </c>
    </row>
    <row r="82" spans="1:2">
      <c r="A82" s="4" t="s">
        <v>310</v>
      </c>
      <c r="B82" s="5" t="s">
        <v>311</v>
      </c>
    </row>
    <row r="83" spans="1:2">
      <c r="A83" s="4" t="s">
        <v>312</v>
      </c>
      <c r="B83" s="5" t="s">
        <v>313</v>
      </c>
    </row>
    <row r="84" spans="1:2">
      <c r="A84" s="4" t="s">
        <v>314</v>
      </c>
      <c r="B84" s="5" t="s">
        <v>315</v>
      </c>
    </row>
    <row r="85" spans="1:2">
      <c r="A85" s="4" t="s">
        <v>316</v>
      </c>
      <c r="B85" s="5" t="s">
        <v>317</v>
      </c>
    </row>
    <row r="86" spans="1:2">
      <c r="A86" s="4" t="s">
        <v>318</v>
      </c>
      <c r="B86" s="5" t="s">
        <v>319</v>
      </c>
    </row>
    <row r="87" spans="1:2">
      <c r="A87" s="4" t="s">
        <v>320</v>
      </c>
      <c r="B87" s="5" t="s">
        <v>321</v>
      </c>
    </row>
    <row r="88" spans="1:2">
      <c r="A88" s="4" t="s">
        <v>322</v>
      </c>
      <c r="B88" s="5" t="s">
        <v>323</v>
      </c>
    </row>
    <row r="89" spans="1:2">
      <c r="A89" s="4" t="s">
        <v>324</v>
      </c>
      <c r="B89" s="5" t="s">
        <v>325</v>
      </c>
    </row>
    <row r="90" spans="1:2">
      <c r="A90" s="4" t="s">
        <v>326</v>
      </c>
      <c r="B90" s="5" t="s">
        <v>327</v>
      </c>
    </row>
    <row r="91" spans="1:2">
      <c r="A91" s="4" t="s">
        <v>328</v>
      </c>
      <c r="B91" s="5" t="s">
        <v>329</v>
      </c>
    </row>
    <row r="92" spans="1:2">
      <c r="A92" s="4" t="s">
        <v>330</v>
      </c>
      <c r="B92" s="5" t="s">
        <v>331</v>
      </c>
    </row>
    <row r="93" spans="1:2">
      <c r="A93" s="4" t="s">
        <v>332</v>
      </c>
      <c r="B93" s="5" t="s">
        <v>333</v>
      </c>
    </row>
    <row r="94" spans="1:2">
      <c r="A94" s="4" t="s">
        <v>0</v>
      </c>
      <c r="B94" s="5" t="s">
        <v>334</v>
      </c>
    </row>
    <row r="95" spans="1:2">
      <c r="A95" s="4" t="s">
        <v>335</v>
      </c>
      <c r="B95" s="5" t="s">
        <v>336</v>
      </c>
    </row>
    <row r="96" spans="1:2">
      <c r="A96" s="4" t="s">
        <v>337</v>
      </c>
      <c r="B96" s="5" t="s">
        <v>338</v>
      </c>
    </row>
    <row r="97" spans="1:2">
      <c r="A97" s="4" t="s">
        <v>339</v>
      </c>
      <c r="B97" s="5" t="s">
        <v>340</v>
      </c>
    </row>
    <row r="98" spans="1:2">
      <c r="A98" s="4" t="s">
        <v>341</v>
      </c>
      <c r="B98" s="5" t="s">
        <v>342</v>
      </c>
    </row>
    <row r="99" spans="1:2">
      <c r="A99" s="4" t="s">
        <v>343</v>
      </c>
      <c r="B99" s="5" t="s">
        <v>344</v>
      </c>
    </row>
    <row r="100" spans="1:2">
      <c r="A100" s="4" t="s">
        <v>345</v>
      </c>
      <c r="B100" s="5" t="s">
        <v>346</v>
      </c>
    </row>
    <row r="101" spans="1:2">
      <c r="A101" s="4" t="s">
        <v>347</v>
      </c>
      <c r="B101" s="5" t="s">
        <v>348</v>
      </c>
    </row>
    <row r="102" spans="1:2">
      <c r="A102" s="4" t="s">
        <v>349</v>
      </c>
      <c r="B102" s="5" t="s">
        <v>350</v>
      </c>
    </row>
    <row r="103" spans="1:2">
      <c r="A103" s="4" t="s">
        <v>351</v>
      </c>
      <c r="B103" s="5" t="s">
        <v>352</v>
      </c>
    </row>
    <row r="104" spans="1:2">
      <c r="A104" s="4" t="s">
        <v>353</v>
      </c>
      <c r="B104" s="5" t="s">
        <v>354</v>
      </c>
    </row>
    <row r="105" spans="1:2">
      <c r="A105" s="4" t="s">
        <v>355</v>
      </c>
      <c r="B105" s="5" t="s">
        <v>356</v>
      </c>
    </row>
    <row r="106" spans="1:2">
      <c r="A106" s="4" t="s">
        <v>357</v>
      </c>
      <c r="B106" s="5" t="s">
        <v>358</v>
      </c>
    </row>
    <row r="107" spans="1:2">
      <c r="A107" s="4" t="s">
        <v>359</v>
      </c>
      <c r="B107" s="5" t="s">
        <v>360</v>
      </c>
    </row>
    <row r="108" spans="1:2">
      <c r="A108" s="4" t="s">
        <v>361</v>
      </c>
      <c r="B108" s="5" t="s">
        <v>362</v>
      </c>
    </row>
    <row r="109" spans="1:2">
      <c r="A109" s="4" t="s">
        <v>363</v>
      </c>
      <c r="B109" s="5" t="s">
        <v>364</v>
      </c>
    </row>
    <row r="110" spans="1:2">
      <c r="A110" s="4" t="s">
        <v>365</v>
      </c>
      <c r="B110" s="5" t="s">
        <v>366</v>
      </c>
    </row>
    <row r="111" spans="1:2">
      <c r="A111" s="4" t="s">
        <v>367</v>
      </c>
      <c r="B111" s="5" t="s">
        <v>368</v>
      </c>
    </row>
    <row r="112" spans="1:2">
      <c r="A112" s="4" t="s">
        <v>369</v>
      </c>
      <c r="B112" s="5" t="s">
        <v>370</v>
      </c>
    </row>
    <row r="113" spans="1:2">
      <c r="A113" s="4" t="s">
        <v>371</v>
      </c>
      <c r="B113" s="5" t="s">
        <v>372</v>
      </c>
    </row>
    <row r="114" spans="1:2">
      <c r="A114" s="4" t="s">
        <v>373</v>
      </c>
      <c r="B114" s="5" t="s">
        <v>374</v>
      </c>
    </row>
    <row r="115" spans="1:2">
      <c r="A115" s="4" t="s">
        <v>375</v>
      </c>
      <c r="B115" s="5" t="s">
        <v>376</v>
      </c>
    </row>
    <row r="116" spans="1:2">
      <c r="A116" s="4" t="s">
        <v>377</v>
      </c>
      <c r="B116" s="5" t="s">
        <v>378</v>
      </c>
    </row>
    <row r="117" spans="1:2">
      <c r="A117" s="4" t="s">
        <v>379</v>
      </c>
      <c r="B117" s="5" t="s">
        <v>380</v>
      </c>
    </row>
    <row r="118" spans="1:2">
      <c r="A118" s="4" t="s">
        <v>381</v>
      </c>
      <c r="B118" s="5" t="s">
        <v>382</v>
      </c>
    </row>
    <row r="119" spans="1:2">
      <c r="A119" s="4" t="s">
        <v>383</v>
      </c>
      <c r="B119" s="5" t="s">
        <v>384</v>
      </c>
    </row>
    <row r="120" spans="1:2">
      <c r="A120" s="4" t="s">
        <v>385</v>
      </c>
      <c r="B120" s="5" t="s">
        <v>386</v>
      </c>
    </row>
    <row r="121" spans="1:2">
      <c r="A121" s="4" t="s">
        <v>387</v>
      </c>
      <c r="B121" s="5" t="s">
        <v>388</v>
      </c>
    </row>
    <row r="122" spans="1:2">
      <c r="A122" s="4" t="s">
        <v>389</v>
      </c>
      <c r="B122" s="5" t="s">
        <v>390</v>
      </c>
    </row>
    <row r="123" spans="1:2">
      <c r="A123" s="4" t="s">
        <v>391</v>
      </c>
      <c r="B123" s="5" t="s">
        <v>392</v>
      </c>
    </row>
    <row r="124" spans="1:2">
      <c r="A124" s="4" t="s">
        <v>393</v>
      </c>
      <c r="B124" s="5" t="s">
        <v>394</v>
      </c>
    </row>
    <row r="125" spans="1:2">
      <c r="A125" s="4" t="s">
        <v>395</v>
      </c>
      <c r="B125" s="5" t="s">
        <v>396</v>
      </c>
    </row>
    <row r="126" spans="1:2">
      <c r="A126" s="4" t="s">
        <v>397</v>
      </c>
      <c r="B126" s="5" t="s">
        <v>398</v>
      </c>
    </row>
    <row r="127" spans="1:2">
      <c r="A127" s="4" t="s">
        <v>399</v>
      </c>
      <c r="B127" s="5" t="s">
        <v>400</v>
      </c>
    </row>
    <row r="128" spans="1:2">
      <c r="A128" s="4" t="s">
        <v>401</v>
      </c>
      <c r="B128" s="5" t="s">
        <v>402</v>
      </c>
    </row>
    <row r="129" spans="1:2">
      <c r="A129" s="4" t="s">
        <v>403</v>
      </c>
      <c r="B129" s="5" t="s">
        <v>404</v>
      </c>
    </row>
    <row r="130" spans="1:2">
      <c r="A130" s="4" t="s">
        <v>405</v>
      </c>
      <c r="B130" s="5" t="s">
        <v>406</v>
      </c>
    </row>
    <row r="131" spans="1:2">
      <c r="A131" s="4" t="s">
        <v>407</v>
      </c>
      <c r="B131" s="5" t="s">
        <v>408</v>
      </c>
    </row>
    <row r="132" spans="1:2">
      <c r="A132" s="4" t="s">
        <v>409</v>
      </c>
      <c r="B132" s="5" t="s">
        <v>410</v>
      </c>
    </row>
    <row r="133" spans="1:2">
      <c r="A133" s="4" t="s">
        <v>411</v>
      </c>
      <c r="B133" s="5" t="s">
        <v>412</v>
      </c>
    </row>
    <row r="134" spans="1:2">
      <c r="A134" s="4" t="s">
        <v>413</v>
      </c>
      <c r="B134" s="5" t="s">
        <v>414</v>
      </c>
    </row>
    <row r="135" spans="1:2">
      <c r="A135" s="4" t="s">
        <v>415</v>
      </c>
      <c r="B135" s="5" t="s">
        <v>416</v>
      </c>
    </row>
    <row r="136" spans="1:2">
      <c r="A136" s="4" t="s">
        <v>417</v>
      </c>
      <c r="B136" s="5" t="s">
        <v>418</v>
      </c>
    </row>
    <row r="137" spans="1:2">
      <c r="A137" s="4" t="s">
        <v>419</v>
      </c>
      <c r="B137" s="5" t="s">
        <v>420</v>
      </c>
    </row>
    <row r="138" spans="1:2">
      <c r="A138" s="4" t="s">
        <v>421</v>
      </c>
      <c r="B138" s="5" t="s">
        <v>422</v>
      </c>
    </row>
    <row r="139" spans="1:2">
      <c r="A139" s="4" t="s">
        <v>423</v>
      </c>
      <c r="B139" s="5" t="s">
        <v>424</v>
      </c>
    </row>
    <row r="140" spans="1:2">
      <c r="A140" s="4" t="s">
        <v>425</v>
      </c>
      <c r="B140" s="5" t="s">
        <v>426</v>
      </c>
    </row>
    <row r="141" spans="1:2">
      <c r="A141" s="4" t="s">
        <v>427</v>
      </c>
      <c r="B141" s="5" t="s">
        <v>428</v>
      </c>
    </row>
    <row r="142" spans="1:2">
      <c r="A142" s="4" t="s">
        <v>429</v>
      </c>
      <c r="B142" s="5" t="s">
        <v>430</v>
      </c>
    </row>
    <row r="143" spans="1:2">
      <c r="A143" s="4" t="s">
        <v>431</v>
      </c>
      <c r="B143" s="5" t="s">
        <v>432</v>
      </c>
    </row>
    <row r="144" spans="1:2">
      <c r="A144" s="4" t="s">
        <v>433</v>
      </c>
      <c r="B144" s="5" t="s">
        <v>434</v>
      </c>
    </row>
    <row r="145" spans="1:2">
      <c r="A145" s="4" t="s">
        <v>435</v>
      </c>
      <c r="B145" s="5" t="s">
        <v>436</v>
      </c>
    </row>
    <row r="146" spans="1:2">
      <c r="A146" s="4" t="s">
        <v>437</v>
      </c>
      <c r="B146" s="5" t="s">
        <v>438</v>
      </c>
    </row>
    <row r="147" spans="1:2">
      <c r="A147" s="4" t="s">
        <v>439</v>
      </c>
      <c r="B147" s="5" t="s">
        <v>440</v>
      </c>
    </row>
    <row r="148" spans="1:2">
      <c r="A148" s="4" t="s">
        <v>441</v>
      </c>
      <c r="B148" s="5" t="s">
        <v>442</v>
      </c>
    </row>
    <row r="149" spans="1:2">
      <c r="A149" s="4" t="s">
        <v>443</v>
      </c>
      <c r="B149" s="5" t="s">
        <v>444</v>
      </c>
    </row>
    <row r="150" spans="1:2">
      <c r="A150" s="4" t="s">
        <v>445</v>
      </c>
      <c r="B150" s="5" t="s">
        <v>446</v>
      </c>
    </row>
    <row r="151" spans="1:2">
      <c r="A151" s="4" t="s">
        <v>447</v>
      </c>
      <c r="B151" s="5" t="s">
        <v>448</v>
      </c>
    </row>
    <row r="152" spans="1:2">
      <c r="A152" s="4" t="s">
        <v>449</v>
      </c>
      <c r="B152" s="5" t="s">
        <v>450</v>
      </c>
    </row>
    <row r="153" spans="1:2">
      <c r="A153" s="4" t="s">
        <v>451</v>
      </c>
      <c r="B153" s="5" t="s">
        <v>452</v>
      </c>
    </row>
    <row r="154" spans="1:2">
      <c r="A154" s="4" t="s">
        <v>453</v>
      </c>
      <c r="B154" s="5" t="s">
        <v>454</v>
      </c>
    </row>
    <row r="155" spans="1:2">
      <c r="A155" s="4" t="s">
        <v>455</v>
      </c>
      <c r="B155" s="5" t="s">
        <v>456</v>
      </c>
    </row>
    <row r="156" spans="1:2">
      <c r="A156" s="4" t="s">
        <v>457</v>
      </c>
      <c r="B156" s="5" t="s">
        <v>458</v>
      </c>
    </row>
    <row r="157" spans="1:2">
      <c r="A157" s="4" t="s">
        <v>459</v>
      </c>
      <c r="B157" s="5" t="s">
        <v>460</v>
      </c>
    </row>
    <row r="158" spans="1:2">
      <c r="A158" s="4" t="s">
        <v>461</v>
      </c>
      <c r="B158" s="5" t="s">
        <v>462</v>
      </c>
    </row>
    <row r="159" spans="1:2">
      <c r="A159" s="4" t="s">
        <v>463</v>
      </c>
      <c r="B159" s="5" t="s">
        <v>464</v>
      </c>
    </row>
    <row r="160" spans="1:2">
      <c r="A160" s="4" t="s">
        <v>465</v>
      </c>
      <c r="B160" s="5" t="s">
        <v>466</v>
      </c>
    </row>
    <row r="161" spans="1:2">
      <c r="A161" s="4" t="s">
        <v>467</v>
      </c>
      <c r="B161" s="5" t="s">
        <v>468</v>
      </c>
    </row>
    <row r="162" spans="1:2">
      <c r="A162" s="4" t="s">
        <v>469</v>
      </c>
      <c r="B162" s="5" t="s">
        <v>470</v>
      </c>
    </row>
    <row r="163" spans="1:2">
      <c r="A163" s="4" t="s">
        <v>471</v>
      </c>
      <c r="B163" s="5" t="s">
        <v>472</v>
      </c>
    </row>
    <row r="164" spans="1:2">
      <c r="A164" s="4" t="s">
        <v>473</v>
      </c>
      <c r="B164" s="5" t="s">
        <v>474</v>
      </c>
    </row>
    <row r="165" spans="1:2">
      <c r="A165" s="4" t="s">
        <v>475</v>
      </c>
      <c r="B165" s="5" t="s">
        <v>476</v>
      </c>
    </row>
    <row r="166" spans="1:2">
      <c r="A166" s="4" t="s">
        <v>477</v>
      </c>
      <c r="B166" s="5" t="s">
        <v>478</v>
      </c>
    </row>
    <row r="167" spans="1:2">
      <c r="A167" s="4" t="s">
        <v>479</v>
      </c>
      <c r="B167" s="5" t="s">
        <v>480</v>
      </c>
    </row>
    <row r="168" spans="1:2">
      <c r="A168" s="4" t="s">
        <v>481</v>
      </c>
      <c r="B168" s="5" t="s">
        <v>482</v>
      </c>
    </row>
    <row r="169" spans="1:2">
      <c r="A169" s="4" t="s">
        <v>483</v>
      </c>
      <c r="B169" s="5" t="s">
        <v>484</v>
      </c>
    </row>
    <row r="170" spans="1:2">
      <c r="A170" s="4" t="s">
        <v>485</v>
      </c>
      <c r="B170" s="5" t="s">
        <v>486</v>
      </c>
    </row>
    <row r="171" spans="1:2">
      <c r="A171" s="4" t="s">
        <v>487</v>
      </c>
      <c r="B171" s="5" t="s">
        <v>488</v>
      </c>
    </row>
    <row r="172" spans="1:2">
      <c r="A172" s="4" t="s">
        <v>489</v>
      </c>
      <c r="B172" s="5" t="s">
        <v>490</v>
      </c>
    </row>
    <row r="173" spans="1:2">
      <c r="A173" s="4" t="s">
        <v>491</v>
      </c>
      <c r="B173" s="5" t="s">
        <v>492</v>
      </c>
    </row>
    <row r="174" spans="1:2">
      <c r="A174" s="4" t="s">
        <v>493</v>
      </c>
      <c r="B174" s="5" t="s">
        <v>494</v>
      </c>
    </row>
    <row r="175" spans="1:2">
      <c r="A175" s="4" t="s">
        <v>495</v>
      </c>
      <c r="B175" s="5" t="s">
        <v>496</v>
      </c>
    </row>
    <row r="176" spans="1:2">
      <c r="A176" s="4" t="s">
        <v>497</v>
      </c>
      <c r="B176" s="5" t="s">
        <v>498</v>
      </c>
    </row>
    <row r="177" spans="1:2">
      <c r="A177" s="6" t="s">
        <v>499</v>
      </c>
      <c r="B177" s="7" t="s">
        <v>500</v>
      </c>
    </row>
    <row r="178" spans="1:2">
      <c r="A178" s="6" t="s">
        <v>501</v>
      </c>
      <c r="B178" s="7" t="s">
        <v>502</v>
      </c>
    </row>
    <row r="179" spans="1:2">
      <c r="A179" s="6" t="s">
        <v>503</v>
      </c>
      <c r="B179" s="7" t="s">
        <v>504</v>
      </c>
    </row>
    <row r="180" spans="1:2">
      <c r="A180" s="6" t="s">
        <v>505</v>
      </c>
      <c r="B180" s="7" t="s">
        <v>506</v>
      </c>
    </row>
    <row r="181" spans="1:2">
      <c r="A181" s="6" t="s">
        <v>507</v>
      </c>
      <c r="B181" s="7" t="s">
        <v>508</v>
      </c>
    </row>
    <row r="182" spans="1:2">
      <c r="A182" s="6" t="s">
        <v>509</v>
      </c>
      <c r="B182" s="7" t="s">
        <v>510</v>
      </c>
    </row>
    <row r="183" spans="1:2">
      <c r="A183" s="6" t="s">
        <v>511</v>
      </c>
      <c r="B183" s="7" t="s">
        <v>512</v>
      </c>
    </row>
    <row r="184" spans="1:2">
      <c r="A184" s="4" t="s">
        <v>513</v>
      </c>
      <c r="B184" s="5" t="s">
        <v>514</v>
      </c>
    </row>
    <row r="185" spans="1:2">
      <c r="A185" s="4" t="s">
        <v>515</v>
      </c>
      <c r="B185" s="5" t="s">
        <v>516</v>
      </c>
    </row>
    <row r="186" spans="1:2">
      <c r="A186" s="4" t="s">
        <v>517</v>
      </c>
      <c r="B186" s="5" t="s">
        <v>518</v>
      </c>
    </row>
    <row r="187" spans="1:2">
      <c r="A187" s="4" t="s">
        <v>519</v>
      </c>
      <c r="B187" s="5" t="s">
        <v>140</v>
      </c>
    </row>
  </sheetData>
  <hyperlinks>
    <hyperlink ref="B186" r:id="rId1" display="Zimbabwe" tooltip="Zimbabwe"/>
    <hyperlink ref="B185" r:id="rId2" display="Zambia" tooltip="Zambia"/>
    <hyperlink ref="B184" r:id="rId3" display="Mayotte" tooltip="Mayotte"/>
    <hyperlink ref="B3" r:id="rId4" display="United Arab Emirates" tooltip="United Arab Emirates"/>
    <hyperlink ref="B2" r:id="rId5" display="Andorra" tooltip="Andorra"/>
    <hyperlink ref="B176" r:id="rId6" display="Samoa" tooltip="Samoa"/>
    <hyperlink ref="B175" r:id="rId7" display="Wallis and Futuna" tooltip="Wallis and Futuna"/>
    <hyperlink ref="B174" r:id="rId8" display="Vanuatu" tooltip="Vanuatu"/>
    <hyperlink ref="B173" r:id="rId9" display="Virgin Islands, U.S." tooltip="United States Virgin Islands"/>
    <hyperlink ref="B172" r:id="rId10" display="Virgin Islands, British" tooltip="British Virgin Islands"/>
    <hyperlink ref="B171" r:id="rId11" display="Saint Vincent and the Grenadines" tooltip="Saint Vincent and the Grenadines"/>
    <hyperlink ref="B170" r:id="rId12" display="Holy See (Vatican City State)" tooltip="Vatican City"/>
    <hyperlink ref="B169" r:id="rId13" display="Uzbekistan" tooltip="Uzbekistan"/>
    <hyperlink ref="B168" r:id="rId14" display="Uruguay" tooltip="Uruguay"/>
    <hyperlink ref="B167" r:id="rId15" display="Uganda" tooltip="Uganda"/>
    <hyperlink ref="B166" r:id="rId16" display="Ukraine" tooltip="Ukraine"/>
    <hyperlink ref="B165" r:id="rId17" display="Tanzania, United Republic of" tooltip="Tanzania"/>
    <hyperlink ref="B164" r:id="rId18" display="Tuvalu" tooltip="Tuvalu"/>
    <hyperlink ref="B163" r:id="rId19" display="Trinidad and Tobago" tooltip="Trinidad and Tobago"/>
    <hyperlink ref="B162" r:id="rId20" display="Tonga" tooltip="Tonga"/>
    <hyperlink ref="B161" r:id="rId21" display="Turkmenistan" tooltip="Turkmenistan"/>
    <hyperlink ref="B160" r:id="rId22" display="Timor-Leste" tooltip="East Timor"/>
    <hyperlink ref="B159" r:id="rId23" display="Tokelau" tooltip="Tokelau"/>
    <hyperlink ref="B158" r:id="rId24" display="Tajikistan" tooltip="Tajikistan"/>
    <hyperlink ref="B157" r:id="rId25" display="Togo" tooltip="Togo"/>
    <hyperlink ref="B156" r:id="rId26" display="French Southern Territories" tooltip="French Southern and Antarctic Lands"/>
    <hyperlink ref="B155" r:id="rId27" display="Chad" tooltip="Chad"/>
    <hyperlink ref="B154" r:id="rId28" display="Turks and Caicos Islands" tooltip="Turks and Caicos Islands"/>
    <hyperlink ref="B153" r:id="rId29" display="Swaziland" tooltip="Swaziland"/>
    <hyperlink ref="B152" r:id="rId30" display="Sint Maarten (Dutch part)" tooltip="Sint Maarten"/>
    <hyperlink ref="B151" r:id="rId31" display="El Salvador" tooltip="El Salvador"/>
    <hyperlink ref="B150" r:id="rId32" display="Sao Tome and Principe" tooltip="São Tomé and Príncipe"/>
    <hyperlink ref="B149" r:id="rId33" display="South Sudan" tooltip="South Sudan"/>
    <hyperlink ref="B148" r:id="rId34" display="Suriname" tooltip="Suriname"/>
    <hyperlink ref="B147" r:id="rId35" display="Somalia" tooltip="Somalia"/>
    <hyperlink ref="B146" r:id="rId36" display="Senegal" tooltip="Senegal"/>
    <hyperlink ref="B145" r:id="rId37" display="San Marino" tooltip="San Marino"/>
    <hyperlink ref="B144" r:id="rId38" display="Sierra Leone" tooltip="Sierra Leone"/>
    <hyperlink ref="B143" r:id="rId39" display="Slovakia" tooltip="Slovakia"/>
    <hyperlink ref="B142" r:id="rId40" display="Svalbard and Jan Mayen" tooltip="Svalbard and Jan Mayen"/>
    <hyperlink ref="B141" r:id="rId41" display="Slovenia" tooltip="Slovenia"/>
    <hyperlink ref="B140" r:id="rId42" display="Saint Helena, Ascension and Tristan da Cunha" tooltip="Saint Helena, Ascension and Tristan da Cunha"/>
    <hyperlink ref="B139" r:id="rId43" display="Seychelles" tooltip="Seychelles"/>
    <hyperlink ref="B138" r:id="rId44" display="Solomon Islands" tooltip="Solomon Islands"/>
    <hyperlink ref="B137" r:id="rId45" display="Rwanda" tooltip="Rwanda"/>
    <hyperlink ref="B136" r:id="rId46" display="Serbia" tooltip="Serbia"/>
    <hyperlink ref="B135" r:id="rId47" display="Romania" tooltip="Romania"/>
    <hyperlink ref="B134" r:id="rId48" display="Réunion" tooltip="Réunion"/>
    <hyperlink ref="B133" r:id="rId49" display="Paraguay" tooltip="Paraguay"/>
    <hyperlink ref="B132" r:id="rId50" display="Palau" tooltip="Palau"/>
    <hyperlink ref="B131" r:id="rId51" display="Palestine, State of" tooltip="State of Palestine"/>
    <hyperlink ref="B130" r:id="rId52" display="Puerto Rico" tooltip="Puerto Rico"/>
    <hyperlink ref="B129" r:id="rId53" display="Pitcairn" tooltip="Pitcairn Islands"/>
    <hyperlink ref="B128" r:id="rId54" display="Saint Pierre and Miquelon" tooltip="Saint Pierre and Miquelon"/>
    <hyperlink ref="B127" r:id="rId55" display="Papua New Guinea" tooltip="Papua New Guinea"/>
    <hyperlink ref="B126" r:id="rId56" display="French Polynesia" tooltip="French Polynesia"/>
    <hyperlink ref="B125" r:id="rId57" display="Panama" tooltip="Panama"/>
    <hyperlink ref="B124" r:id="rId58" display="Niue" tooltip="Niue"/>
    <hyperlink ref="B123" r:id="rId59" display="Nauru" tooltip="Nauru"/>
    <hyperlink ref="B122" r:id="rId60" display="Nepal" tooltip="Nepal"/>
    <hyperlink ref="B121" r:id="rId61" display="Nicaragua" tooltip="Nicaragua"/>
    <hyperlink ref="B120" r:id="rId62" display="Norfolk Island" tooltip="Norfolk Island"/>
    <hyperlink ref="B119" r:id="rId63" display="Niger" tooltip="Niger"/>
    <hyperlink ref="B118" r:id="rId64" display="New Caledonia" tooltip="New Caledonia"/>
    <hyperlink ref="B117" r:id="rId65" display="Namibia" tooltip="Namibia"/>
    <hyperlink ref="B116" r:id="rId66" display="Mozambique" tooltip="Mozambique"/>
    <hyperlink ref="B115" r:id="rId67" display="Malawi" tooltip="Malawi"/>
    <hyperlink ref="B114" r:id="rId68" display="Maldives" tooltip="Maldives"/>
    <hyperlink ref="B113" r:id="rId69" display="Mauritius" tooltip="Mauritius"/>
    <hyperlink ref="B112" r:id="rId70" display="Montserrat" tooltip="Montserrat"/>
    <hyperlink ref="B111" r:id="rId71" display="Mauritania" tooltip="Mauritania"/>
    <hyperlink ref="B110" r:id="rId72" display="Martinique" tooltip="Martinique"/>
    <hyperlink ref="B109" r:id="rId73" display="Northern Mariana Islands" tooltip="Northern Mariana Islands"/>
    <hyperlink ref="B108" r:id="rId74" display="Macao" tooltip="Macau"/>
    <hyperlink ref="B107" r:id="rId75" display="Mongolia" tooltip="Mongolia"/>
    <hyperlink ref="B106" r:id="rId76" display="Myanmar" tooltip="Myanmar"/>
    <hyperlink ref="B105" r:id="rId77" display="Mali" tooltip="Mali"/>
    <hyperlink ref="B104" r:id="rId78" display="Macedonia, the former Yugoslav Republic of" tooltip="Republic of Macedonia"/>
    <hyperlink ref="B103" r:id="rId79" display="Marshall Islands" tooltip="Marshall Islands"/>
    <hyperlink ref="B102" r:id="rId80" display="Madagascar" tooltip="Madagascar"/>
    <hyperlink ref="B101" r:id="rId81" display="Saint Martin (French part)" tooltip="Collectivity of Saint Martin"/>
    <hyperlink ref="B100" r:id="rId82" display="Montenegro" tooltip="Montenegro"/>
    <hyperlink ref="B99" r:id="rId83" display="Moldova, Republic of" tooltip="Moldova"/>
    <hyperlink ref="B98" r:id="rId84" display="Monaco" tooltip="Monaco"/>
    <hyperlink ref="B97" r:id="rId85" display="Latvia" tooltip="Latvia"/>
    <hyperlink ref="B96" r:id="rId86" display="Lithuania" tooltip="Lithuania"/>
    <hyperlink ref="B95" r:id="rId87" display="Lesotho" tooltip="Lesotho"/>
    <hyperlink ref="B94" r:id="rId88" display="Liberia" tooltip="Liberia"/>
    <hyperlink ref="B93" r:id="rId89" display="Liechtenstein" tooltip="Liechtenstein"/>
    <hyperlink ref="B92" r:id="rId90" display="Saint Lucia" tooltip="Saint Lucia"/>
    <hyperlink ref="B91" r:id="rId91" display="Lao People's Democratic Republic" tooltip="Laos"/>
    <hyperlink ref="B90" r:id="rId92" display="Cayman Islands" tooltip="Cayman Islands"/>
    <hyperlink ref="B89" r:id="rId93" display="Saint Kitts and Nevis" tooltip="Saint Kitts and Nevis"/>
    <hyperlink ref="B88" r:id="rId94" display="Comoros" tooltip="Comoros"/>
    <hyperlink ref="B87" r:id="rId95" display="Kiribati" tooltip="Kiribati"/>
    <hyperlink ref="B86" r:id="rId96" display="Cambodia" tooltip="Cambodia"/>
    <hyperlink ref="B85" r:id="rId97" display="Kyrgyzstan" tooltip="Kyrgyzstan"/>
    <hyperlink ref="B84" r:id="rId98" display="Jamaica" tooltip="Jamaica"/>
    <hyperlink ref="B83" r:id="rId99" display="Jersey" tooltip="Jersey"/>
    <hyperlink ref="B81" r:id="rId100" display="British Indian Ocean Territory" tooltip="British Indian Ocean Territory"/>
    <hyperlink ref="B80" r:id="rId101" display="Isle of Man" tooltip="Isle of Man"/>
    <hyperlink ref="B79" r:id="rId102" display="Israel" tooltip="Israel"/>
    <hyperlink ref="B78" r:id="rId103" display="Hungary" tooltip="Hungary"/>
    <hyperlink ref="B77" r:id="rId104" display="Haiti" tooltip="Haiti"/>
    <hyperlink ref="B76" r:id="rId105" display="Croatia" tooltip="Croatia"/>
    <hyperlink ref="B75" r:id="rId106" display="Honduras" tooltip="Honduras"/>
    <hyperlink ref="B74" r:id="rId107" display="Heard Island and McDonald Islands" tooltip="Heard Island and McDonald Islands"/>
    <hyperlink ref="B73" r:id="rId108" display="Guyana" tooltip="Guyana"/>
    <hyperlink ref="B72" r:id="rId109" display="Guinea-Bissau" tooltip="Guinea-Bissau"/>
    <hyperlink ref="B71" r:id="rId110" display="Guam" tooltip="Guam"/>
    <hyperlink ref="B70" r:id="rId111" display="Guatemala" tooltip="Guatemala"/>
    <hyperlink ref="B69" r:id="rId112" display="South Georgia and the South Sandwich Islands" tooltip="South Georgia and the South Sandwich Islands"/>
    <hyperlink ref="B68" r:id="rId113" display="Equatorial Guinea" tooltip="Equatorial Guinea"/>
    <hyperlink ref="B67" r:id="rId114" display="Guadeloupe" tooltip="Guadeloupe"/>
    <hyperlink ref="B66" r:id="rId115" display="Guinea" tooltip="Guinea"/>
    <hyperlink ref="B65" r:id="rId116" display="Gambia" tooltip="The Gambia"/>
    <hyperlink ref="B64" r:id="rId117" display="Greenland" tooltip="Greenland"/>
    <hyperlink ref="B63" r:id="rId118" display="Gibraltar" tooltip="Gibraltar"/>
    <hyperlink ref="B62" r:id="rId119" display="Ghana" tooltip="Ghana"/>
    <hyperlink ref="B61" r:id="rId120" display="Guernsey" tooltip="Guernsey"/>
    <hyperlink ref="B60" r:id="rId121" display="French Guiana" tooltip="French Guiana"/>
    <hyperlink ref="B59" r:id="rId122" display="Georgia" tooltip="Georgia (country)"/>
    <hyperlink ref="B58" r:id="rId123" display="Grenada" tooltip="Grenada"/>
    <hyperlink ref="B57" r:id="rId124" display="Gabon" tooltip="Gabon"/>
    <hyperlink ref="B56" r:id="rId125" display="Faroe Islands" tooltip="Faroe Islands"/>
    <hyperlink ref="B55" r:id="rId126" display="Micronesia, Federated States of" tooltip="Federated States of Micronesia"/>
    <hyperlink ref="B54" r:id="rId127" display="Falkland Islands (Malvinas)" tooltip="Falkland Islands"/>
    <hyperlink ref="B53" r:id="rId128" display="Fiji" tooltip="Fiji"/>
    <hyperlink ref="B52" r:id="rId129" display="Ethiopia" tooltip="Ethiopia"/>
    <hyperlink ref="B51" r:id="rId130" display="Eritrea" tooltip="Eritrea"/>
    <hyperlink ref="B50" r:id="rId131" display="Western Sahara" tooltip="Western Sahara"/>
    <hyperlink ref="B49" r:id="rId132" display="Estonia" tooltip="Estonia"/>
    <hyperlink ref="B48" r:id="rId133" display="Ecuador" tooltip="Ecuador"/>
    <hyperlink ref="B47" r:id="rId134" display="Dominican Republic" tooltip="Dominican Republic"/>
    <hyperlink ref="B46" r:id="rId135" display="Dominica" tooltip="Dominica"/>
    <hyperlink ref="B45" r:id="rId136" display="Djibouti" tooltip="Djibouti"/>
    <hyperlink ref="B44" r:id="rId137" display="Czech Republic" tooltip="Czech Republic"/>
    <hyperlink ref="B43" r:id="rId138" display="Christmas Island" tooltip="Christmas Island"/>
    <hyperlink ref="B42" r:id="rId139" display="Curaçao" tooltip="Curaçao"/>
    <hyperlink ref="B41" r:id="rId140" display="Cape Verde" tooltip="Cape Verde"/>
    <hyperlink ref="B40" r:id="rId141" display="Cuba" tooltip="Cuba"/>
    <hyperlink ref="B39" r:id="rId142" display="Costa Rica" tooltip="Costa Rica"/>
    <hyperlink ref="B38" r:id="rId143" display="Colombia" tooltip="Colombia"/>
    <hyperlink ref="B37" r:id="rId144" display="Cameroon" tooltip="Cameroon"/>
    <hyperlink ref="B36" r:id="rId145" display="Cook Islands" tooltip="Cook Islands"/>
    <hyperlink ref="B34" r:id="rId146" display="Congo" tooltip="Republic of the Congo"/>
    <hyperlink ref="B33" r:id="rId147" display="Central African Republic" tooltip="Central African Republic"/>
    <hyperlink ref="B32" r:id="rId148" display="Congo, the Democratic Republic of the" tooltip="Democratic Republic of the Congo"/>
    <hyperlink ref="B31" r:id="rId149" display="Cocos (Keeling) Islands" tooltip="Cocos (Keeling) Islands"/>
    <hyperlink ref="B30" r:id="rId150" display="Belize" tooltip="Belize"/>
    <hyperlink ref="B29" r:id="rId151" display="Belarus" tooltip="Belarus"/>
    <hyperlink ref="B28" r:id="rId152" display="Botswana" tooltip="Botswana"/>
    <hyperlink ref="B27" r:id="rId153" display="Bouvet Island" tooltip="Bouvet Island"/>
    <hyperlink ref="B26" r:id="rId154" display="Bhutan" tooltip="Bhutan"/>
    <hyperlink ref="B25" r:id="rId155" display="Bahamas" tooltip="The Bahamas"/>
    <hyperlink ref="B24" r:id="rId156" display="Bonaire, Sint Eustatius and Saba" tooltip="Caribbean Netherlands"/>
    <hyperlink ref="B23" r:id="rId157" display="Bolivia, Plurinational State of" tooltip="Bolivia"/>
    <hyperlink ref="B22" r:id="rId158" display="Brunei Darussalam" tooltip="Brunei"/>
    <hyperlink ref="B21" r:id="rId159" display="Bermuda" tooltip="Bermuda"/>
    <hyperlink ref="B20" r:id="rId160" display="Saint Barthélemy" tooltip="Saint Barthélemy"/>
    <hyperlink ref="B19" r:id="rId161" display="Benin" tooltip="Benin"/>
    <hyperlink ref="B18" r:id="rId162" display="Burundi" tooltip="Burundi"/>
    <hyperlink ref="B17" r:id="rId163" display="Bulgaria" tooltip="Bulgaria"/>
    <hyperlink ref="B16" r:id="rId164" display="Burkina Faso" tooltip="Burkina Faso"/>
    <hyperlink ref="B15" r:id="rId165" display="Barbados" tooltip="Barbados"/>
    <hyperlink ref="B14" r:id="rId166" display="Bosnia and Herzegovina" tooltip="Bosnia and Herzegovina"/>
    <hyperlink ref="B13" r:id="rId167" display="Azerbaijan" tooltip="Azerbaijan"/>
    <hyperlink ref="B12" r:id="rId168" display="Aland Islands+C3" tooltip="Åland Islands"/>
    <hyperlink ref="B11" r:id="rId169" display="Aruba" tooltip="Aruba"/>
    <hyperlink ref="B10" r:id="rId170" display="American Samoa" tooltip="American Samoa"/>
    <hyperlink ref="B9" r:id="rId171" display="Antarctica" tooltip="Antarctica"/>
    <hyperlink ref="B8" r:id="rId172" display="Armenia" tooltip="Armenia"/>
    <hyperlink ref="B7" r:id="rId173" display="Albania" tooltip="Albania"/>
    <hyperlink ref="B6" r:id="rId174" display="Anguilla" tooltip="Anguilla"/>
    <hyperlink ref="B5" r:id="rId175" display="Antigua and Barbuda" tooltip="Antigua and Barbuda"/>
    <hyperlink ref="B4" r:id="rId176" display="Afghanistan" tooltip="Afghanistan"/>
    <hyperlink ref="B35" r:id="rId177" display="Côte d'Ivoire" tooltip="Côte d'Ivoire"/>
    <hyperlink ref="B82" r:id="rId178" display="Iceland" tooltip="Iceland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Central Bank of the U.A.E.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BRF 59- COUNTRY EXP</vt:lpstr>
      <vt:lpstr>Country_Code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feby.imthias</dc:creator>
  <cp:lastModifiedBy>user</cp:lastModifiedBy>
  <dcterms:created xsi:type="dcterms:W3CDTF">2013-10-23T07:35:34Z</dcterms:created>
  <cp:lastPrinted>2016-10-26T06:44:11Z</cp:lastPrinted>
  <dcterms:modified xsi:type="dcterms:W3CDTF">2024-02-22T06:19:42Z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1A5458AA25C2436B9A43D2C997874D48_13</vt:lpwstr>
  </property>
  <property fmtid="{D5CDD505-2E9C-101B-9397-08002B2CF9AE}" pid="3" name="KSOProductBuildVer">
    <vt:lpwstr>1033-12.2.0.13431</vt:lpwstr>
  </property>
</Properties>
</file>