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0- INV LIMIT" sheetId="1" r:id="rId1"/>
  </sheets>
  <definedNames>
    <definedName name="_xlnm.Print_Area" localSheetId="0">'BRF 60- INV LIMIT'!$B$2:$F$26</definedName>
  </definedNames>
  <calcPr calcId="144525"/>
</workbook>
</file>

<file path=xl/sharedStrings.xml><?xml version="1.0" encoding="utf-8"?>
<sst xmlns="http://schemas.openxmlformats.org/spreadsheetml/2006/main" count="27" uniqueCount="27">
  <si>
    <t>BANKING AND MONETARY STATISTICS-  REGULATORY INVESTMENT LIMIT (ARTICLE 90) - BRF 60 (AED in 000)</t>
  </si>
  <si>
    <t>Template ID:</t>
  </si>
  <si>
    <t>4-60-1-0</t>
  </si>
  <si>
    <t xml:space="preserve">Name of Bank : </t>
  </si>
  <si>
    <t>Bank of Baroda</t>
  </si>
  <si>
    <t>Month End:</t>
  </si>
  <si>
    <t>No</t>
  </si>
  <si>
    <t>AMOUNT</t>
  </si>
  <si>
    <t>INVESTMENT IN COMMERCIAL COMPANIES</t>
  </si>
  <si>
    <t>Trading Book Equities</t>
  </si>
  <si>
    <t>Banking Book Available for Sale Equities</t>
  </si>
  <si>
    <t>Debt securities Held to Maturity (BRF-5 item 2.2)</t>
  </si>
  <si>
    <t>INVESTMENT IN SUBSIDIARES &amp; ASSOCIATES (cost or value in use) (Refer to Items 3 and 4 of BRF 5)</t>
  </si>
  <si>
    <t xml:space="preserve">Investment in financial subsidiaries and associates </t>
  </si>
  <si>
    <t>Other investments in non-financial subsidiaries and associates</t>
  </si>
  <si>
    <t>TOTAL INVESTMENTS TO BE COMPUTED (1+2)</t>
  </si>
  <si>
    <t>BANK'S OWNED FUNDS (Item 28.1 &amp;28.2 of BRF 2)</t>
  </si>
  <si>
    <t>ACTUAL INVESTMENT RATIO</t>
  </si>
  <si>
    <t>AVAILABLE FOR FURTHER INVESTMENTS</t>
  </si>
  <si>
    <t>EXEMPTED INVESTMENTS/ SECURITIES</t>
  </si>
  <si>
    <t>Bonds issued by UAE Federal Government</t>
  </si>
  <si>
    <t>Bonds issued by Emirates Governments of the UAE</t>
  </si>
  <si>
    <t xml:space="preserve">Bonds issued by public sector institutions of the UAE </t>
  </si>
  <si>
    <t>Investments acquired in settlement of debts</t>
  </si>
  <si>
    <t>Notes</t>
  </si>
  <si>
    <t>1.   Refer to Article (90)(1)(d) of Union Law No (10) of 1980 for exempted investments. It also mandates an upper limit of 25% of owned funds for holding of investments.</t>
  </si>
  <si>
    <t>FORM NO: BSD/BRF 60- INV CC/ MAR2023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</si>
</sst>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  <charset val="0"/>
      <scheme val="minor"/>
    </font>
    <font>
      <sz val="9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10"/>
      <name val="Calibri"/>
      <family val="2"/>
      <charset val="0"/>
      <scheme val="minor"/>
    </font>
    <font>
      <b/>
      <sz val="10"/>
      <color rgb="FF000000"/>
      <name val="Arial"/>
      <family val="2"/>
      <charset val="0"/>
    </font>
    <font>
      <sz val="11"/>
      <color theme="1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9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249946592608417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0" fillId="8" borderId="11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10" borderId="16" applyNumberFormat="0" applyAlignment="0" applyProtection="0"/>
    <xf numFmtId="0" fontId="20" fillId="10" borderId="15" applyNumberFormat="0" applyAlignment="0" applyProtection="0"/>
    <xf numFmtId="0" fontId="21" fillId="11" borderId="17" applyNumberFormat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7" fillId="38" borderId="0" applyNumberFormat="0" applyBorder="0" applyAlignment="0" applyProtection="0"/>
    <xf numFmtId="0" fontId="28" fillId="0" borderId="0"/>
    <xf numFmtId="0" fontId="28" fillId="0" borderId="0"/>
  </cellStyleXfs>
  <cellXfs count="54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0" xfId="0" applyFont="1" applyBorder="1" applyAlignment="1"/>
    <xf numFmtId="0" fontId="4" fillId="3" borderId="1" xfId="49" applyFont="1" applyFill="1" applyBorder="1" applyAlignment="1" applyProtection="1"/>
    <xf numFmtId="0" fontId="5" fillId="0" borderId="1" xfId="0" applyFont="1" applyBorder="1" applyAlignment="1">
      <alignment horizontal="left"/>
    </xf>
    <xf numFmtId="15" fontId="2" fillId="0" borderId="2" xfId="50" applyNumberFormat="1" applyFont="1" applyFill="1" applyBorder="1" applyAlignment="1" applyProtection="1">
      <alignment horizontal="center"/>
    </xf>
    <xf numFmtId="15" fontId="2" fillId="0" borderId="3" xfId="50" applyNumberFormat="1" applyFont="1" applyFill="1" applyBorder="1" applyAlignment="1" applyProtection="1">
      <alignment horizontal="center"/>
    </xf>
    <xf numFmtId="15" fontId="2" fillId="0" borderId="0" xfId="50" applyNumberFormat="1" applyFont="1" applyFill="1" applyBorder="1" applyAlignment="1" applyProtection="1"/>
    <xf numFmtId="15" fontId="2" fillId="3" borderId="1" xfId="50" applyNumberFormat="1" applyFont="1" applyFill="1" applyBorder="1" applyAlignment="1" applyProtection="1">
      <alignment horizontal="left"/>
    </xf>
    <xf numFmtId="15" fontId="2" fillId="0" borderId="4" xfId="50" applyNumberFormat="1" applyFont="1" applyFill="1" applyBorder="1" applyAlignment="1" applyProtection="1">
      <alignment horizontal="center"/>
    </xf>
    <xf numFmtId="15" fontId="2" fillId="0" borderId="5" xfId="50" applyNumberFormat="1" applyFont="1" applyFill="1" applyBorder="1" applyAlignment="1" applyProtection="1">
      <alignment horizontal="center"/>
    </xf>
    <xf numFmtId="0" fontId="2" fillId="3" borderId="1" xfId="50" applyFont="1" applyFill="1" applyBorder="1" applyProtection="1"/>
    <xf numFmtId="15" fontId="2" fillId="0" borderId="6" xfId="50" applyNumberFormat="1" applyFont="1" applyFill="1" applyBorder="1" applyAlignment="1" applyProtection="1">
      <alignment horizontal="center"/>
    </xf>
    <xf numFmtId="15" fontId="2" fillId="0" borderId="7" xfId="50" applyNumberFormat="1" applyFont="1" applyFill="1" applyBorder="1" applyAlignment="1" applyProtection="1">
      <alignment horizontal="center"/>
    </xf>
    <xf numFmtId="15" fontId="2" fillId="0" borderId="8" xfId="50" applyNumberFormat="1" applyFont="1" applyFill="1" applyBorder="1" applyAlignment="1" applyProtection="1">
      <alignment horizontal="center"/>
    </xf>
    <xf numFmtId="15" fontId="2" fillId="0" borderId="9" xfId="50" applyNumberFormat="1" applyFont="1" applyFill="1" applyBorder="1" applyAlignment="1" applyProtection="1">
      <alignment horizontal="center"/>
    </xf>
    <xf numFmtId="15" fontId="2" fillId="0" borderId="10" xfId="50" applyNumberFormat="1" applyFon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4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5" borderId="1" xfId="0" applyFont="1" applyFill="1" applyBorder="1"/>
    <xf numFmtId="1" fontId="8" fillId="6" borderId="1" xfId="0" applyNumberFormat="1" applyFont="1" applyFill="1" applyBorder="1" applyProtection="1">
      <protection locked="0"/>
    </xf>
    <xf numFmtId="0" fontId="7" fillId="0" borderId="1" xfId="0" applyFont="1" applyBorder="1"/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 wrapText="1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7" borderId="1" xfId="0" applyFont="1" applyFill="1" applyBorder="1"/>
    <xf numFmtId="2" fontId="1" fillId="4" borderId="1" xfId="0" applyNumberFormat="1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9" fillId="7" borderId="1" xfId="0" applyFont="1" applyFill="1" applyBorder="1"/>
    <xf numFmtId="0" fontId="7" fillId="0" borderId="1" xfId="0" applyFont="1" applyFill="1" applyBorder="1"/>
    <xf numFmtId="0" fontId="6" fillId="2" borderId="8" xfId="0" applyFont="1" applyFill="1" applyBorder="1" applyAlignment="1">
      <alignment horizontal="left" wrapText="1"/>
    </xf>
    <xf numFmtId="0" fontId="6" fillId="2" borderId="9" xfId="0" applyFont="1" applyFill="1" applyBorder="1" applyAlignment="1"/>
    <xf numFmtId="0" fontId="6" fillId="2" borderId="10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00"/>
      <color rgb="00A6A6A6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8"/>
  <sheetViews>
    <sheetView showGridLines="0" tabSelected="1" zoomScaleSheetLayoutView="60" workbookViewId="0">
      <selection activeCell="C26" sqref="C26:F26"/>
    </sheetView>
  </sheetViews>
  <sheetFormatPr defaultColWidth="0" defaultRowHeight="15" customHeight="1" zeroHeight="1"/>
  <cols>
    <col min="1" max="1" width="8.89090909090909" style="2" customWidth="1"/>
    <col min="2" max="2" width="15.5545454545455" style="3" customWidth="1"/>
    <col min="3" max="3" width="6.33636363636364" style="4" customWidth="1"/>
    <col min="4" max="4" width="78" style="2" customWidth="1"/>
    <col min="5" max="6" width="20.7818181818182" style="2" customWidth="1"/>
    <col min="7" max="7" width="10.4454545454545" style="2" customWidth="1"/>
    <col min="8" max="14" width="0" style="2" hidden="1" customWidth="1"/>
    <col min="15" max="16384" width="8.89090909090909" style="2" hidden="1"/>
  </cols>
  <sheetData>
    <row r="1" customHeight="1"/>
    <row r="2" customHeight="1" spans="2:7">
      <c r="B2" s="5" t="s">
        <v>0</v>
      </c>
      <c r="C2" s="5"/>
      <c r="D2" s="5"/>
      <c r="E2" s="5"/>
      <c r="F2" s="5"/>
      <c r="G2" s="6"/>
    </row>
    <row r="3" customHeight="1" spans="2:14">
      <c r="B3" s="7" t="s">
        <v>1</v>
      </c>
      <c r="C3" s="8" t="s">
        <v>2</v>
      </c>
      <c r="D3" s="8"/>
      <c r="E3" s="9"/>
      <c r="F3" s="10"/>
      <c r="G3" s="11"/>
      <c r="H3" s="11"/>
      <c r="I3" s="11"/>
      <c r="J3" s="11"/>
      <c r="K3" s="11"/>
      <c r="L3" s="11"/>
      <c r="M3" s="11"/>
      <c r="N3" s="11"/>
    </row>
    <row r="4" customHeight="1" spans="2:14">
      <c r="B4" s="12" t="s">
        <v>3</v>
      </c>
      <c r="C4" s="8" t="s">
        <v>4</v>
      </c>
      <c r="D4" s="8"/>
      <c r="E4" s="13"/>
      <c r="F4" s="14"/>
      <c r="G4" s="11"/>
      <c r="H4" s="11"/>
      <c r="I4" s="11"/>
      <c r="J4" s="11"/>
      <c r="K4" s="11"/>
      <c r="L4" s="11"/>
      <c r="M4" s="11"/>
      <c r="N4" s="11"/>
    </row>
    <row r="5" customHeight="1" spans="2:14">
      <c r="B5" s="15" t="s">
        <v>5</v>
      </c>
      <c r="C5" s="8"/>
      <c r="D5" s="8"/>
      <c r="E5" s="16"/>
      <c r="F5" s="17"/>
      <c r="G5" s="11"/>
      <c r="H5" s="11"/>
      <c r="I5" s="11"/>
      <c r="J5" s="11"/>
      <c r="K5" s="11"/>
      <c r="L5" s="11"/>
      <c r="M5" s="11"/>
      <c r="N5" s="11"/>
    </row>
    <row r="6" customHeight="1" spans="2:14">
      <c r="B6" s="18"/>
      <c r="C6" s="19"/>
      <c r="D6" s="19"/>
      <c r="E6" s="19"/>
      <c r="F6" s="20"/>
      <c r="G6" s="11"/>
      <c r="H6" s="11"/>
      <c r="I6" s="11"/>
      <c r="J6" s="11"/>
      <c r="K6" s="11"/>
      <c r="L6" s="11"/>
      <c r="M6" s="11"/>
      <c r="N6" s="11"/>
    </row>
    <row r="7" customHeight="1" spans="2:6">
      <c r="B7" s="21"/>
      <c r="C7" s="22"/>
      <c r="D7" s="23"/>
      <c r="E7" s="21" t="s">
        <v>6</v>
      </c>
      <c r="F7" s="21" t="s">
        <v>7</v>
      </c>
    </row>
    <row r="8" ht="29.25" customHeight="1" spans="2:6">
      <c r="B8" s="21">
        <v>1</v>
      </c>
      <c r="C8" s="22"/>
      <c r="D8" s="24" t="s">
        <v>8</v>
      </c>
      <c r="E8" s="25">
        <f>SUM(E9:E11)</f>
        <v>0</v>
      </c>
      <c r="F8" s="25">
        <f>SUM(F9:F11)</f>
        <v>0</v>
      </c>
    </row>
    <row r="9" customHeight="1" spans="2:6">
      <c r="B9" s="26"/>
      <c r="C9" s="27">
        <v>1.1</v>
      </c>
      <c r="D9" s="28" t="s">
        <v>9</v>
      </c>
      <c r="E9" s="29">
        <v>0</v>
      </c>
      <c r="F9" s="29">
        <v>0</v>
      </c>
    </row>
    <row r="10" customHeight="1" spans="2:6">
      <c r="B10" s="26"/>
      <c r="C10" s="27">
        <v>1.2</v>
      </c>
      <c r="D10" s="28" t="s">
        <v>10</v>
      </c>
      <c r="E10" s="29">
        <v>0</v>
      </c>
      <c r="F10" s="29">
        <v>0</v>
      </c>
    </row>
    <row r="11" customHeight="1" spans="2:6">
      <c r="B11" s="26"/>
      <c r="C11" s="27">
        <v>1.3</v>
      </c>
      <c r="D11" s="30" t="s">
        <v>11</v>
      </c>
      <c r="E11" s="29">
        <v>0</v>
      </c>
      <c r="F11" s="29">
        <v>0</v>
      </c>
    </row>
    <row r="12" s="1" customFormat="1" ht="25.2" customHeight="1" spans="2:6">
      <c r="B12" s="31">
        <v>2</v>
      </c>
      <c r="C12" s="32"/>
      <c r="D12" s="24" t="s">
        <v>12</v>
      </c>
      <c r="E12" s="33">
        <f>SUM(E13:E14)</f>
        <v>0</v>
      </c>
      <c r="F12" s="33">
        <f>SUM(F13:F14)</f>
        <v>0</v>
      </c>
    </row>
    <row r="13" s="1" customFormat="1" ht="25.95" customHeight="1" spans="2:6">
      <c r="B13" s="34"/>
      <c r="C13" s="35">
        <v>2.1</v>
      </c>
      <c r="D13" s="36" t="s">
        <v>13</v>
      </c>
      <c r="E13" s="29">
        <v>0</v>
      </c>
      <c r="F13" s="29">
        <v>0</v>
      </c>
    </row>
    <row r="14" customHeight="1" spans="2:6">
      <c r="B14" s="26"/>
      <c r="C14" s="27">
        <v>2.2</v>
      </c>
      <c r="D14" s="37" t="s">
        <v>14</v>
      </c>
      <c r="E14" s="29">
        <v>0</v>
      </c>
      <c r="F14" s="29">
        <v>0</v>
      </c>
    </row>
    <row r="15" customHeight="1" spans="2:6">
      <c r="B15" s="21">
        <v>3</v>
      </c>
      <c r="C15" s="38"/>
      <c r="D15" s="23" t="s">
        <v>15</v>
      </c>
      <c r="E15" s="39">
        <f>E8+E12</f>
        <v>0</v>
      </c>
      <c r="F15" s="39">
        <f>F8+F12</f>
        <v>0</v>
      </c>
    </row>
    <row r="16" customHeight="1" spans="2:6">
      <c r="B16" s="21">
        <v>4</v>
      </c>
      <c r="C16" s="40"/>
      <c r="D16" s="23" t="s">
        <v>16</v>
      </c>
      <c r="E16" s="41"/>
      <c r="F16" s="29">
        <v>0</v>
      </c>
    </row>
    <row r="17" customHeight="1" spans="2:6">
      <c r="B17" s="21">
        <v>5</v>
      </c>
      <c r="C17" s="40"/>
      <c r="D17" s="23" t="s">
        <v>17</v>
      </c>
      <c r="E17" s="41"/>
      <c r="F17" s="42">
        <f>IF(F16=0,0,+F15/F16)</f>
        <v>0</v>
      </c>
    </row>
    <row r="18" customHeight="1" spans="2:6">
      <c r="B18" s="21">
        <v>6</v>
      </c>
      <c r="C18" s="40"/>
      <c r="D18" s="23" t="s">
        <v>18</v>
      </c>
      <c r="E18" s="41"/>
      <c r="F18" s="29">
        <v>0</v>
      </c>
    </row>
    <row r="19" customHeight="1" spans="2:6">
      <c r="B19" s="43"/>
      <c r="C19" s="44"/>
      <c r="D19" s="45"/>
      <c r="E19" s="41"/>
      <c r="F19" s="41"/>
    </row>
    <row r="20" customHeight="1" spans="2:6">
      <c r="B20" s="21">
        <v>7</v>
      </c>
      <c r="C20" s="40"/>
      <c r="D20" s="23" t="s">
        <v>19</v>
      </c>
      <c r="E20" s="39">
        <f>SUM(E21:E24)</f>
        <v>0</v>
      </c>
      <c r="F20" s="39">
        <f>SUM(F21:F24)</f>
        <v>0</v>
      </c>
    </row>
    <row r="21" customHeight="1" spans="2:6">
      <c r="B21" s="26"/>
      <c r="C21" s="27">
        <v>7.1</v>
      </c>
      <c r="D21" s="46" t="s">
        <v>20</v>
      </c>
      <c r="E21" s="29">
        <v>0</v>
      </c>
      <c r="F21" s="29">
        <v>0</v>
      </c>
    </row>
    <row r="22" customHeight="1" spans="2:6">
      <c r="B22" s="26"/>
      <c r="C22" s="27">
        <v>7.2</v>
      </c>
      <c r="D22" s="46" t="s">
        <v>21</v>
      </c>
      <c r="E22" s="29">
        <v>0</v>
      </c>
      <c r="F22" s="29">
        <v>0</v>
      </c>
    </row>
    <row r="23" customHeight="1" spans="2:6">
      <c r="B23" s="26"/>
      <c r="C23" s="27">
        <v>7.3</v>
      </c>
      <c r="D23" s="46" t="s">
        <v>22</v>
      </c>
      <c r="E23" s="29">
        <v>0</v>
      </c>
      <c r="F23" s="29">
        <v>0</v>
      </c>
    </row>
    <row r="24" customHeight="1" spans="2:6">
      <c r="B24" s="26"/>
      <c r="C24" s="27">
        <v>7.4</v>
      </c>
      <c r="D24" s="30" t="s">
        <v>23</v>
      </c>
      <c r="E24" s="29">
        <v>0</v>
      </c>
      <c r="F24" s="29">
        <v>0</v>
      </c>
    </row>
    <row r="25" ht="25.95" customHeight="1" spans="2:6">
      <c r="B25" s="21" t="s">
        <v>24</v>
      </c>
      <c r="C25" s="47" t="s">
        <v>25</v>
      </c>
      <c r="D25" s="48"/>
      <c r="E25" s="48"/>
      <c r="F25" s="49"/>
    </row>
    <row r="26" customHeight="1" spans="2:6">
      <c r="B26" s="50"/>
      <c r="C26" s="51" t="s">
        <v>26</v>
      </c>
      <c r="D26" s="52"/>
      <c r="E26" s="52"/>
      <c r="F26" s="53"/>
    </row>
    <row r="27" customHeight="1"/>
    <row r="28" customHeight="1"/>
  </sheetData>
  <sheetProtection password="DE1B" sheet="1" objects="1" scenarios="1"/>
  <mergeCells count="8">
    <mergeCell ref="B2:F2"/>
    <mergeCell ref="C3:D3"/>
    <mergeCell ref="C4:D4"/>
    <mergeCell ref="C5:D5"/>
    <mergeCell ref="B6:F6"/>
    <mergeCell ref="C25:F25"/>
    <mergeCell ref="C26:F26"/>
    <mergeCell ref="E3:F5"/>
  </mergeCells>
  <dataValidations count="1">
    <dataValidation type="whole" operator="greaterThanOrEqual" allowBlank="1" showInputMessage="1" showErrorMessage="1" error="Please input a valid data!" sqref="F16 F18 E9:F11 E13:F14 E21:F24">
      <formula1>0</formula1>
    </dataValidation>
  </dataValidations>
  <printOptions gridLines="1"/>
  <pageMargins left="0.5" right="0.2" top="0.75" bottom="0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60- INV LIMIT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Mishra</dc:creator>
  <cp:lastModifiedBy>user</cp:lastModifiedBy>
  <dcterms:created xsi:type="dcterms:W3CDTF">2014-07-14T07:11:49Z</dcterms:created>
  <cp:lastPrinted>2014-11-23T05:52:36Z</cp:lastPrinted>
  <dcterms:modified xsi:type="dcterms:W3CDTF">2024-02-22T06:19:04Z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3630E6217C704A9EB96BF5EDCCAAB96F_13</vt:lpwstr>
  </property>
  <property fmtid="{D5CDD505-2E9C-101B-9397-08002B2CF9AE}" pid="3" name="KSOProductBuildVer">
    <vt:lpwstr>1033-12.2.0.13431</vt:lpwstr>
  </property>
</Properties>
</file>