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50"/>
  </bookViews>
  <sheets>
    <sheet name="BRF 62- LEGAL STATUS" sheetId="1" r:id="rId1"/>
  </sheets>
  <externalReferences>
    <externalReference r:id="rId2"/>
  </externalReferences>
  <definedNames>
    <definedName name="_8.1.1">#REF!</definedName>
    <definedName name="_xlnm.Print_Area" localSheetId="0">'BRF 62- LEGAL STATUS'!$B$2:$M$32</definedName>
  </definedNames>
  <calcPr calcId="144525"/>
</workbook>
</file>

<file path=xl/sharedStrings.xml><?xml version="1.0" encoding="utf-8"?>
<sst xmlns="http://schemas.openxmlformats.org/spreadsheetml/2006/main" count="46" uniqueCount="31">
  <si>
    <t>BANKING AND MONETARY STATISTICS-LEGAL STATUS OF LOANS TO INDIVIDUALS - BRF 62 (AED 000)</t>
  </si>
  <si>
    <t>Template ID:</t>
  </si>
  <si>
    <t>4-62-1-0</t>
  </si>
  <si>
    <t xml:space="preserve">Name of Bank : </t>
  </si>
  <si>
    <t>Bank of Baroda</t>
  </si>
  <si>
    <t>Month End:</t>
  </si>
  <si>
    <t>All loans to individuals</t>
  </si>
  <si>
    <t xml:space="preserve">   Past due loans</t>
  </si>
  <si>
    <t>Suit filed cases</t>
  </si>
  <si>
    <t xml:space="preserve">  Borrowers in jail</t>
  </si>
  <si>
    <t>Absconding (Skipped) borrowers</t>
  </si>
  <si>
    <t>Number</t>
  </si>
  <si>
    <t>Bal O/S</t>
  </si>
  <si>
    <t>UAE Nationals</t>
  </si>
  <si>
    <t>Personal consumer loans</t>
  </si>
  <si>
    <t>Car loans</t>
  </si>
  <si>
    <t>Overdraft</t>
  </si>
  <si>
    <t>Credit card outstanding</t>
  </si>
  <si>
    <t>Refinanced Govt Housing loans</t>
  </si>
  <si>
    <t>Other Real Estate/ Housing loans</t>
  </si>
  <si>
    <t>Loans against shares to individuals</t>
  </si>
  <si>
    <t>Other loans to individuals</t>
  </si>
  <si>
    <t>Small business loans (upto AED 2 Million)</t>
  </si>
  <si>
    <t>Non- UAE Nationals</t>
  </si>
  <si>
    <t>Real Estate/ Housing loans</t>
  </si>
  <si>
    <t>Total</t>
  </si>
  <si>
    <t>Notes:</t>
  </si>
  <si>
    <t>1.  Please deduct suit filed cases, borrowers in jail and those absconding from the past due loans and report net figures to avoid double counting.</t>
  </si>
  <si>
    <t>2.  Suit filed cases will include those filed with police and criminal &amp; civil cases.</t>
  </si>
  <si>
    <r>
      <t xml:space="preserve">3.  Loans to High Net Worth individuals should </t>
    </r>
    <r>
      <rPr>
        <b/>
        <sz val="8"/>
        <color indexed="10"/>
        <rFont val="Arial"/>
        <family val="2"/>
        <charset val="0"/>
      </rPr>
      <t>not</t>
    </r>
    <r>
      <rPr>
        <b/>
        <sz val="8"/>
        <rFont val="Arial"/>
        <family val="2"/>
        <charset val="0"/>
      </rPr>
      <t xml:space="preserve"> to be reported here. </t>
    </r>
  </si>
  <si>
    <t>FORM NO: BSD/ BRF 62-LOANS STATUS/DEC14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</si>
</sst>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8">
    <font>
      <sz val="11"/>
      <color theme="1"/>
      <name val="Calibri"/>
      <family val="2"/>
      <charset val="0"/>
      <scheme val="minor"/>
    </font>
    <font>
      <sz val="8"/>
      <color indexed="8"/>
      <name val="Arial"/>
      <family val="2"/>
      <charset val="0"/>
    </font>
    <font>
      <b/>
      <sz val="8"/>
      <name val="Arial"/>
      <family val="2"/>
      <charset val="0"/>
    </font>
    <font>
      <sz val="8"/>
      <name val="Arial"/>
      <family val="2"/>
      <charset val="0"/>
    </font>
    <font>
      <b/>
      <sz val="8"/>
      <color indexed="8"/>
      <name val="Arial"/>
      <family val="2"/>
      <charset val="0"/>
    </font>
    <font>
      <b/>
      <sz val="9"/>
      <color theme="1"/>
      <name val="Arial"/>
      <family val="2"/>
      <charset val="0"/>
    </font>
    <font>
      <sz val="11"/>
      <color indexed="8"/>
      <name val="Calibri"/>
      <family val="2"/>
      <charset val="0"/>
    </font>
    <font>
      <u/>
      <sz val="11"/>
      <color theme="10"/>
      <name val="Calibri"/>
      <family val="2"/>
      <charset val="0"/>
      <scheme val="minor"/>
    </font>
    <font>
      <u/>
      <sz val="11"/>
      <color theme="11"/>
      <name val="Calibri"/>
      <family val="2"/>
      <charset val="0"/>
      <scheme val="minor"/>
    </font>
    <font>
      <sz val="11"/>
      <color rgb="FFFF0000"/>
      <name val="Calibri"/>
      <family val="2"/>
      <charset val="0"/>
      <scheme val="minor"/>
    </font>
    <font>
      <b/>
      <sz val="18"/>
      <color theme="3"/>
      <name val="Cambria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0"/>
      <name val="Arial"/>
      <family val="2"/>
      <charset val="0"/>
    </font>
    <font>
      <sz val="12"/>
      <name val="Times New Roman"/>
      <family val="1"/>
      <charset val="0"/>
    </font>
    <font>
      <b/>
      <sz val="8"/>
      <color indexed="10"/>
      <name val="Arial"/>
      <family val="2"/>
      <charset val="0"/>
    </font>
  </fonts>
  <fills count="38">
    <fill>
      <patternFill patternType="none"/>
    </fill>
    <fill>
      <patternFill patternType="gray125"/>
    </fill>
    <fill>
      <patternFill patternType="solid">
        <fgColor indexed="22"/>
        <bgColor indexed="8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2">
    <xf numFmtId="0" fontId="0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7" borderId="6" applyNumberFormat="0" applyFont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7" applyNumberFormat="0" applyFill="0" applyAlignment="0" applyProtection="0"/>
    <xf numFmtId="0" fontId="13" fillId="0" borderId="8" applyNumberFormat="0" applyFill="0" applyAlignment="0" applyProtection="0"/>
    <xf numFmtId="0" fontId="14" fillId="0" borderId="9" applyNumberFormat="0" applyFill="0" applyAlignment="0" applyProtection="0"/>
    <xf numFmtId="0" fontId="14" fillId="0" borderId="0" applyNumberFormat="0" applyFill="0" applyBorder="0" applyAlignment="0" applyProtection="0"/>
    <xf numFmtId="0" fontId="15" fillId="8" borderId="10" applyNumberFormat="0" applyAlignment="0" applyProtection="0"/>
    <xf numFmtId="0" fontId="16" fillId="9" borderId="11" applyNumberFormat="0" applyAlignment="0" applyProtection="0"/>
    <xf numFmtId="0" fontId="17" fillId="9" borderId="10" applyNumberFormat="0" applyAlignment="0" applyProtection="0"/>
    <xf numFmtId="0" fontId="18" fillId="10" borderId="12" applyNumberFormat="0" applyAlignment="0" applyProtection="0"/>
    <xf numFmtId="0" fontId="19" fillId="0" borderId="13" applyNumberFormat="0" applyFill="0" applyAlignment="0" applyProtection="0"/>
    <xf numFmtId="0" fontId="20" fillId="0" borderId="14" applyNumberFormat="0" applyFill="0" applyAlignment="0" applyProtection="0"/>
    <xf numFmtId="0" fontId="21" fillId="11" borderId="0" applyNumberFormat="0" applyBorder="0" applyAlignment="0" applyProtection="0"/>
    <xf numFmtId="0" fontId="22" fillId="12" borderId="0" applyNumberFormat="0" applyBorder="0" applyAlignment="0" applyProtection="0"/>
    <xf numFmtId="0" fontId="23" fillId="13" borderId="0" applyNumberFormat="0" applyBorder="0" applyAlignment="0" applyProtection="0"/>
    <xf numFmtId="0" fontId="24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4" fillId="17" borderId="0" applyNumberFormat="0" applyBorder="0" applyAlignment="0" applyProtection="0"/>
    <xf numFmtId="0" fontId="24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4" fillId="25" borderId="0" applyNumberFormat="0" applyBorder="0" applyAlignment="0" applyProtection="0"/>
    <xf numFmtId="0" fontId="24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24" fillId="33" borderId="0" applyNumberFormat="0" applyBorder="0" applyAlignment="0" applyProtection="0"/>
    <xf numFmtId="0" fontId="24" fillId="34" borderId="0" applyNumberFormat="0" applyBorder="0" applyAlignment="0" applyProtection="0"/>
    <xf numFmtId="0" fontId="0" fillId="35" borderId="0" applyNumberFormat="0" applyBorder="0" applyAlignment="0" applyProtection="0"/>
    <xf numFmtId="0" fontId="0" fillId="36" borderId="0" applyNumberFormat="0" applyBorder="0" applyAlignment="0" applyProtection="0"/>
    <xf numFmtId="0" fontId="24" fillId="37" borderId="0" applyNumberFormat="0" applyBorder="0" applyAlignment="0" applyProtection="0"/>
    <xf numFmtId="43" fontId="6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6" fillId="0" borderId="0">
      <alignment vertical="center"/>
    </xf>
    <xf numFmtId="0" fontId="25" fillId="0" borderId="0"/>
    <xf numFmtId="0" fontId="25" fillId="0" borderId="0"/>
    <xf numFmtId="0" fontId="25" fillId="0" borderId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32">
    <xf numFmtId="0" fontId="0" fillId="0" borderId="0" xfId="0"/>
    <xf numFmtId="0" fontId="1" fillId="0" borderId="0" xfId="0" applyFont="1"/>
    <xf numFmtId="0" fontId="2" fillId="0" borderId="0" xfId="50" applyFont="1" applyBorder="1"/>
    <xf numFmtId="0" fontId="3" fillId="0" borderId="0" xfId="50" applyFont="1" applyBorder="1"/>
    <xf numFmtId="0" fontId="2" fillId="2" borderId="1" xfId="54" applyFont="1" applyFill="1" applyBorder="1" applyAlignment="1">
      <alignment horizontal="center"/>
    </xf>
    <xf numFmtId="0" fontId="4" fillId="2" borderId="1" xfId="50" applyNumberFormat="1" applyFont="1" applyFill="1" applyBorder="1" applyAlignment="1" applyProtection="1">
      <alignment horizontal="left"/>
    </xf>
    <xf numFmtId="15" fontId="2" fillId="0" borderId="1" xfId="51" applyNumberFormat="1" applyFont="1" applyFill="1" applyBorder="1" applyAlignment="1" applyProtection="1">
      <alignment horizontal="center"/>
    </xf>
    <xf numFmtId="0" fontId="2" fillId="2" borderId="1" xfId="51" applyNumberFormat="1" applyFont="1" applyFill="1" applyBorder="1" applyAlignment="1" applyProtection="1">
      <alignment horizontal="lef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3" borderId="1" xfId="50" applyFont="1" applyFill="1" applyBorder="1"/>
    <xf numFmtId="0" fontId="2" fillId="3" borderId="1" xfId="50" applyFont="1" applyFill="1" applyBorder="1" applyAlignment="1">
      <alignment horizontal="center"/>
    </xf>
    <xf numFmtId="0" fontId="2" fillId="3" borderId="1" xfId="50" applyFont="1" applyFill="1" applyBorder="1" applyAlignment="1"/>
    <xf numFmtId="0" fontId="2" fillId="3" borderId="1" xfId="50" applyFont="1" applyFill="1" applyBorder="1"/>
    <xf numFmtId="0" fontId="3" fillId="0" borderId="1" xfId="50" applyFont="1" applyBorder="1"/>
    <xf numFmtId="0" fontId="3" fillId="0" borderId="1" xfId="50" applyFont="1" applyBorder="1" applyProtection="1">
      <protection locked="0"/>
    </xf>
    <xf numFmtId="0" fontId="1" fillId="0" borderId="1" xfId="50" applyFont="1" applyBorder="1"/>
    <xf numFmtId="0" fontId="1" fillId="4" borderId="1" xfId="54" applyFont="1" applyFill="1" applyBorder="1" applyAlignment="1">
      <alignment wrapText="1"/>
    </xf>
    <xf numFmtId="0" fontId="1" fillId="0" borderId="1" xfId="54" applyFont="1" applyFill="1" applyBorder="1" applyAlignment="1">
      <alignment wrapText="1"/>
    </xf>
    <xf numFmtId="0" fontId="2" fillId="3" borderId="1" xfId="54" applyFont="1" applyFill="1" applyBorder="1" applyAlignment="1">
      <alignment horizontal="left" wrapText="1"/>
    </xf>
    <xf numFmtId="0" fontId="2" fillId="5" borderId="1" xfId="50" applyFont="1" applyFill="1" applyBorder="1"/>
    <xf numFmtId="0" fontId="2" fillId="5" borderId="2" xfId="50" applyFont="1" applyFill="1" applyBorder="1" applyAlignment="1">
      <alignment horizontal="left"/>
    </xf>
    <xf numFmtId="0" fontId="2" fillId="5" borderId="3" xfId="50" applyFont="1" applyFill="1" applyBorder="1" applyAlignment="1">
      <alignment horizontal="left"/>
    </xf>
    <xf numFmtId="0" fontId="2" fillId="5" borderId="2" xfId="50" applyFont="1" applyFill="1" applyBorder="1" applyAlignment="1">
      <alignment horizontal="center"/>
    </xf>
    <xf numFmtId="0" fontId="2" fillId="5" borderId="3" xfId="5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6" borderId="2" xfId="50" applyFont="1" applyFill="1" applyBorder="1" applyAlignment="1">
      <alignment horizontal="center" wrapText="1"/>
    </xf>
    <xf numFmtId="0" fontId="2" fillId="6" borderId="4" xfId="50" applyFont="1" applyFill="1" applyBorder="1" applyAlignment="1">
      <alignment horizontal="center" wrapText="1"/>
    </xf>
    <xf numFmtId="0" fontId="5" fillId="3" borderId="1" xfId="50" applyFont="1" applyFill="1" applyBorder="1"/>
    <xf numFmtId="0" fontId="3" fillId="3" borderId="5" xfId="50" applyFont="1" applyFill="1" applyBorder="1"/>
    <xf numFmtId="0" fontId="2" fillId="5" borderId="4" xfId="50" applyFont="1" applyFill="1" applyBorder="1" applyAlignment="1">
      <alignment horizontal="left"/>
    </xf>
    <xf numFmtId="0" fontId="2" fillId="5" borderId="4" xfId="50" applyFont="1" applyFill="1" applyBorder="1" applyAlignment="1">
      <alignment horizontal="center"/>
    </xf>
  </cellXfs>
  <cellStyles count="6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Normal 2" xfId="50"/>
    <cellStyle name="Normal 3" xfId="51"/>
    <cellStyle name="Normal 3 2" xfId="52"/>
    <cellStyle name="Normal 4" xfId="53"/>
    <cellStyle name="Normal 5" xfId="54"/>
    <cellStyle name="Normal 5 2" xfId="55"/>
    <cellStyle name="Normal 6" xfId="56"/>
    <cellStyle name="Normal 7" xfId="57"/>
    <cellStyle name="Normal 7 2" xfId="58"/>
    <cellStyle name="Normal 7 3" xfId="59"/>
    <cellStyle name="Percent 2" xfId="60"/>
    <cellStyle name="Percent 3" xfId="61"/>
  </cellStyles>
  <tableStyles count="0" defaultTableStyle="TableStyleMedium9" defaultPivotStyle="PivotStyleLight16"/>
  <colors>
    <mruColors>
      <color rgb="00FF0000"/>
      <color rgb="00FFFFFF"/>
      <color rgb="00FFFF00"/>
      <color rgb="00C0C0C0"/>
      <color rgb="00969696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Documents%20and%20Settings\feby.imthias\Desktop\BRFLatest\Quarterly2_5_13\New%20BRF%20Quarterly-%20Formula%20%20040413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RF-51 LE SUMMARY"/>
      <sheetName val="BRF-52 A LE FED GOVT"/>
      <sheetName val="BRF 52 B-LE EM GOVT"/>
      <sheetName val="BRF 52 C- LE GREs"/>
      <sheetName val="BRF 52 D SINGLE BORR"/>
      <sheetName val="BRF 52 E SHAREHOLDERS"/>
      <sheetName val="BRF 52 F BOARD"/>
      <sheetName val="BRF 52 G STAFF LOANS"/>
      <sheetName val="BRF 53 A INTERBK- DOMESTIC"/>
      <sheetName val="BEF 53 B INTERBK-FOREIGN"/>
      <sheetName val="BRF 53 C- BKG GROUP"/>
      <sheetName val="BRF 54 - Top 50 PDs"/>
      <sheetName val="BRF 55-CAR"/>
      <sheetName val="BRF 56A GLOBAL ASSETS"/>
      <sheetName val="BRF 56B-GLOBAL LIAB"/>
      <sheetName val="BRF 57 GLOBAL INC STT"/>
      <sheetName val="BRF 58- EMIRATEWISE A&amp;L"/>
      <sheetName val="BRF 59-RE EXPOSURE"/>
      <sheetName val="BRF 60- ECO ACTIVITY"/>
      <sheetName val="BRF 61- COUNTRY EXP"/>
      <sheetName val="BRF 62- SHARES LOANS "/>
      <sheetName val="BRF 63- LOANS TO BROKERS"/>
      <sheetName val="BRF 64- LEGAL STATUS"/>
      <sheetName val="BRF 65 -CLASS ADV"/>
      <sheetName val="BRF 66 A- RESCH LOANS"/>
      <sheetName val="BRF66 B- SPECIFIC RESCH LOANS"/>
      <sheetName val="BRF 67- DEP ANALYSIS"/>
      <sheetName val="BRF 68- EMPLOYMENT DATA"/>
      <sheetName val="BRF 69- OWNERSHIP &amp; MG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B1:M33"/>
  <sheetViews>
    <sheetView showGridLines="0" tabSelected="1" zoomScaleSheetLayoutView="60" workbookViewId="0">
      <selection activeCell="C32" sqref="C32"/>
    </sheetView>
  </sheetViews>
  <sheetFormatPr defaultColWidth="0" defaultRowHeight="18" customHeight="1" zeroHeight="1"/>
  <cols>
    <col min="1" max="1" width="9.13636363636364" style="3" customWidth="1"/>
    <col min="2" max="2" width="15.5727272727273" style="3"/>
    <col min="3" max="3" width="62" style="3" customWidth="1"/>
    <col min="4" max="13" width="10.7090909090909" style="3" customWidth="1"/>
    <col min="14" max="14" width="9.13636363636364" style="3" customWidth="1"/>
    <col min="15" max="16384" width="0" style="3" hidden="1"/>
  </cols>
  <sheetData>
    <row r="1" customHeight="1"/>
    <row r="2" customHeight="1" spans="2:13">
      <c r="B2" s="4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customHeight="1" spans="2:13">
      <c r="B3" s="5" t="s">
        <v>1</v>
      </c>
      <c r="C3" s="6" t="s">
        <v>2</v>
      </c>
      <c r="D3" s="6"/>
      <c r="E3" s="6"/>
      <c r="F3" s="6"/>
      <c r="G3" s="6"/>
      <c r="H3" s="6"/>
      <c r="I3" s="6"/>
      <c r="J3" s="6"/>
      <c r="K3" s="6"/>
      <c r="L3" s="6"/>
      <c r="M3" s="6"/>
    </row>
    <row r="4" customHeight="1" spans="2:13">
      <c r="B4" s="7" t="s">
        <v>3</v>
      </c>
      <c r="C4" s="6" t="s">
        <v>4</v>
      </c>
      <c r="D4" s="6"/>
      <c r="E4" s="6"/>
      <c r="F4" s="6"/>
      <c r="G4" s="6"/>
      <c r="H4" s="6"/>
      <c r="I4" s="6"/>
      <c r="J4" s="6"/>
      <c r="K4" s="6"/>
      <c r="L4" s="6"/>
      <c r="M4" s="6"/>
    </row>
    <row r="5" customHeight="1" spans="2:13">
      <c r="B5" s="7" t="s">
        <v>5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="1" customFormat="1" customHeight="1" spans="2:13">
      <c r="B6" s="8"/>
      <c r="C6" s="9"/>
      <c r="D6" s="9"/>
      <c r="E6" s="9"/>
      <c r="F6" s="9"/>
      <c r="G6" s="9"/>
      <c r="H6" s="9"/>
      <c r="I6" s="9"/>
      <c r="J6" s="9"/>
      <c r="K6" s="9"/>
      <c r="L6" s="9"/>
      <c r="M6" s="25"/>
    </row>
    <row r="7" ht="24.95" customHeight="1" spans="2:13">
      <c r="B7" s="10"/>
      <c r="C7" s="10"/>
      <c r="D7" s="11" t="s">
        <v>6</v>
      </c>
      <c r="E7" s="11"/>
      <c r="F7" s="12" t="s">
        <v>7</v>
      </c>
      <c r="G7" s="12"/>
      <c r="H7" s="11" t="s">
        <v>8</v>
      </c>
      <c r="I7" s="11"/>
      <c r="J7" s="12" t="s">
        <v>9</v>
      </c>
      <c r="K7" s="12"/>
      <c r="L7" s="26" t="s">
        <v>10</v>
      </c>
      <c r="M7" s="27"/>
    </row>
    <row r="8" customHeight="1" spans="2:13">
      <c r="B8" s="10"/>
      <c r="C8" s="10"/>
      <c r="D8" s="13" t="s">
        <v>11</v>
      </c>
      <c r="E8" s="13" t="s">
        <v>12</v>
      </c>
      <c r="F8" s="13" t="s">
        <v>11</v>
      </c>
      <c r="G8" s="13" t="s">
        <v>12</v>
      </c>
      <c r="H8" s="13" t="s">
        <v>11</v>
      </c>
      <c r="I8" s="13" t="s">
        <v>12</v>
      </c>
      <c r="J8" s="13" t="s">
        <v>11</v>
      </c>
      <c r="K8" s="28" t="s">
        <v>12</v>
      </c>
      <c r="L8" s="13" t="s">
        <v>11</v>
      </c>
      <c r="M8" s="28" t="s">
        <v>12</v>
      </c>
    </row>
    <row r="9" customHeight="1" spans="2:13">
      <c r="B9" s="10">
        <v>1</v>
      </c>
      <c r="C9" s="13" t="s">
        <v>13</v>
      </c>
      <c r="D9" s="10">
        <f>SUM(D10:D18)</f>
        <v>0</v>
      </c>
      <c r="E9" s="10">
        <f t="shared" ref="E9:M9" si="0">SUM(E10:E18)</f>
        <v>0</v>
      </c>
      <c r="F9" s="10">
        <f t="shared" si="0"/>
        <v>0</v>
      </c>
      <c r="G9" s="10">
        <f t="shared" si="0"/>
        <v>0</v>
      </c>
      <c r="H9" s="10">
        <f t="shared" si="0"/>
        <v>0</v>
      </c>
      <c r="I9" s="10">
        <f t="shared" si="0"/>
        <v>0</v>
      </c>
      <c r="J9" s="10">
        <f t="shared" si="0"/>
        <v>0</v>
      </c>
      <c r="K9" s="29">
        <f t="shared" si="0"/>
        <v>0</v>
      </c>
      <c r="L9" s="10">
        <f t="shared" si="0"/>
        <v>0</v>
      </c>
      <c r="M9" s="29">
        <f t="shared" si="0"/>
        <v>0</v>
      </c>
    </row>
    <row r="10" customHeight="1" spans="2:13">
      <c r="B10" s="14">
        <v>1.1</v>
      </c>
      <c r="C10" s="14" t="s">
        <v>14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</row>
    <row r="11" customHeight="1" spans="2:13">
      <c r="B11" s="14">
        <v>1.2</v>
      </c>
      <c r="C11" s="16" t="s">
        <v>15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</row>
    <row r="12" customHeight="1" spans="2:13">
      <c r="B12" s="14">
        <v>1.3</v>
      </c>
      <c r="C12" s="17" t="s">
        <v>16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</row>
    <row r="13" customHeight="1" spans="2:13">
      <c r="B13" s="14">
        <v>1.4</v>
      </c>
      <c r="C13" s="18" t="s">
        <v>17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</row>
    <row r="14" customHeight="1" spans="2:13">
      <c r="B14" s="14">
        <v>1.5</v>
      </c>
      <c r="C14" s="18" t="s">
        <v>18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</row>
    <row r="15" ht="16.5" customHeight="1" spans="2:13">
      <c r="B15" s="14">
        <v>1.6</v>
      </c>
      <c r="C15" s="18" t="s">
        <v>19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</row>
    <row r="16" ht="21" customHeight="1" spans="2:13">
      <c r="B16" s="14">
        <v>1.7</v>
      </c>
      <c r="C16" s="18" t="s">
        <v>20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</row>
    <row r="17" customHeight="1" spans="2:13">
      <c r="B17" s="14">
        <v>1.8</v>
      </c>
      <c r="C17" s="18" t="s">
        <v>21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</row>
    <row r="18" customHeight="1" spans="2:13">
      <c r="B18" s="14">
        <v>1.9</v>
      </c>
      <c r="C18" s="18" t="s">
        <v>22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</row>
    <row r="19" customHeight="1" spans="2:13">
      <c r="B19" s="10">
        <v>2</v>
      </c>
      <c r="C19" s="19" t="s">
        <v>23</v>
      </c>
      <c r="D19" s="10">
        <f>SUM(D20:D27)</f>
        <v>0</v>
      </c>
      <c r="E19" s="10">
        <f t="shared" ref="E19:M19" si="1">SUM(E20:E27)</f>
        <v>0</v>
      </c>
      <c r="F19" s="10">
        <f t="shared" si="1"/>
        <v>0</v>
      </c>
      <c r="G19" s="10">
        <f t="shared" si="1"/>
        <v>0</v>
      </c>
      <c r="H19" s="10">
        <f t="shared" si="1"/>
        <v>0</v>
      </c>
      <c r="I19" s="10">
        <f t="shared" si="1"/>
        <v>0</v>
      </c>
      <c r="J19" s="10">
        <f t="shared" si="1"/>
        <v>0</v>
      </c>
      <c r="K19" s="10">
        <f t="shared" si="1"/>
        <v>0</v>
      </c>
      <c r="L19" s="10">
        <f t="shared" si="1"/>
        <v>0</v>
      </c>
      <c r="M19" s="10">
        <f t="shared" si="1"/>
        <v>0</v>
      </c>
    </row>
    <row r="20" customHeight="1" spans="2:13">
      <c r="B20" s="14">
        <v>2.1</v>
      </c>
      <c r="C20" s="14" t="s">
        <v>14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</row>
    <row r="21" customHeight="1" spans="2:13">
      <c r="B21" s="14">
        <v>2.2</v>
      </c>
      <c r="C21" s="16" t="s">
        <v>15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</row>
    <row r="22" customHeight="1" spans="2:13">
      <c r="B22" s="14">
        <v>2.3</v>
      </c>
      <c r="C22" s="17" t="s">
        <v>16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</row>
    <row r="23" customHeight="1" spans="2:13">
      <c r="B23" s="14">
        <v>2.4</v>
      </c>
      <c r="C23" s="18" t="s">
        <v>17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</row>
    <row r="24" ht="20.25" customHeight="1" spans="2:13">
      <c r="B24" s="14">
        <v>2.5</v>
      </c>
      <c r="C24" s="18" t="s">
        <v>24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</row>
    <row r="25" ht="20.25" customHeight="1" spans="2:13">
      <c r="B25" s="14">
        <v>2.6</v>
      </c>
      <c r="C25" s="18" t="s">
        <v>20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</row>
    <row r="26" ht="19.5" customHeight="1" spans="2:13">
      <c r="B26" s="14">
        <v>2.7</v>
      </c>
      <c r="C26" s="18" t="s">
        <v>21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</row>
    <row r="27" customHeight="1" spans="2:13">
      <c r="B27" s="14">
        <v>2.8</v>
      </c>
      <c r="C27" s="18" t="s">
        <v>22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</row>
    <row r="28" s="2" customFormat="1" ht="20.25" customHeight="1" spans="2:13">
      <c r="B28" s="13">
        <v>3</v>
      </c>
      <c r="C28" s="13" t="s">
        <v>25</v>
      </c>
      <c r="D28" s="13">
        <f>D9+D19</f>
        <v>0</v>
      </c>
      <c r="E28" s="13">
        <f t="shared" ref="E28:M28" si="2">E9+E19</f>
        <v>0</v>
      </c>
      <c r="F28" s="13">
        <f t="shared" si="2"/>
        <v>0</v>
      </c>
      <c r="G28" s="13">
        <f t="shared" si="2"/>
        <v>0</v>
      </c>
      <c r="H28" s="13">
        <f t="shared" si="2"/>
        <v>0</v>
      </c>
      <c r="I28" s="13">
        <f t="shared" si="2"/>
        <v>0</v>
      </c>
      <c r="J28" s="13">
        <f t="shared" si="2"/>
        <v>0</v>
      </c>
      <c r="K28" s="13">
        <f t="shared" si="2"/>
        <v>0</v>
      </c>
      <c r="L28" s="13">
        <f t="shared" si="2"/>
        <v>0</v>
      </c>
      <c r="M28" s="13">
        <f t="shared" si="2"/>
        <v>0</v>
      </c>
    </row>
    <row r="29" ht="19.5" customHeight="1" spans="2:13">
      <c r="B29" s="20" t="s">
        <v>26</v>
      </c>
      <c r="C29" s="21" t="s">
        <v>27</v>
      </c>
      <c r="D29" s="22"/>
      <c r="E29" s="22"/>
      <c r="F29" s="22"/>
      <c r="G29" s="22"/>
      <c r="H29" s="20"/>
      <c r="I29" s="20"/>
      <c r="J29" s="20"/>
      <c r="K29" s="20"/>
      <c r="L29" s="20"/>
      <c r="M29" s="20"/>
    </row>
    <row r="30" ht="14.25" customHeight="1" spans="2:13">
      <c r="B30" s="20"/>
      <c r="C30" s="21" t="s">
        <v>28</v>
      </c>
      <c r="D30" s="22"/>
      <c r="E30" s="22"/>
      <c r="F30" s="22"/>
      <c r="G30" s="22"/>
      <c r="H30" s="22"/>
      <c r="I30" s="22"/>
      <c r="J30" s="22"/>
      <c r="K30" s="22"/>
      <c r="L30" s="22"/>
      <c r="M30" s="30"/>
    </row>
    <row r="31" ht="15" customHeight="1" spans="2:13">
      <c r="B31" s="20"/>
      <c r="C31" s="21" t="s">
        <v>29</v>
      </c>
      <c r="D31" s="22"/>
      <c r="E31" s="22"/>
      <c r="F31" s="22"/>
      <c r="G31" s="22"/>
      <c r="H31" s="22"/>
      <c r="I31" s="22"/>
      <c r="J31" s="22"/>
      <c r="K31" s="22"/>
      <c r="L31" s="22"/>
      <c r="M31" s="30"/>
    </row>
    <row r="32" customHeight="1" spans="2:13">
      <c r="B32" s="20"/>
      <c r="C32" s="20" t="s">
        <v>30</v>
      </c>
      <c r="D32" s="23"/>
      <c r="E32" s="24"/>
      <c r="F32" s="24"/>
      <c r="G32" s="24"/>
      <c r="H32" s="24"/>
      <c r="I32" s="24"/>
      <c r="J32" s="24"/>
      <c r="K32" s="24"/>
      <c r="L32" s="24"/>
      <c r="M32" s="31"/>
    </row>
    <row r="33" customHeight="1"/>
  </sheetData>
  <sheetProtection password="DE1B" sheet="1"/>
  <mergeCells count="11">
    <mergeCell ref="B2:M2"/>
    <mergeCell ref="B6:M6"/>
    <mergeCell ref="D7:E7"/>
    <mergeCell ref="F7:G7"/>
    <mergeCell ref="H7:I7"/>
    <mergeCell ref="L7:M7"/>
    <mergeCell ref="C29:G29"/>
    <mergeCell ref="C30:M30"/>
    <mergeCell ref="C31:M31"/>
    <mergeCell ref="D32:M32"/>
    <mergeCell ref="D3:M5"/>
  </mergeCells>
  <dataValidations count="1">
    <dataValidation type="whole" operator="greaterThanOrEqual" allowBlank="1" showInputMessage="1" showErrorMessage="1" error="Please input a valid data!" sqref="D10:M18 D20:M27">
      <formula1>0</formula1>
    </dataValidation>
  </dataValidations>
  <printOptions gridLines="1"/>
  <pageMargins left="0.25" right="0" top="0.5" bottom="0.25" header="0" footer="0"/>
  <pageSetup paperSize="1" scale="74" orientation="landscape" horizontalDpi="600" verticalDpi="600"/>
  <headerFooter alignWithMargins="0">
    <oddHeader>&amp;L&amp;"Calibri"&amp;10&amp;K0078D7CBUAE Classification: Restricted&amp;1#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Central Bank of the U.A.E.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BRF 62- LEGAL STATUS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feby.imthias</dc:creator>
  <cp:lastModifiedBy>user</cp:lastModifiedBy>
  <dcterms:created xsi:type="dcterms:W3CDTF">2013-05-13T09:35:02Z</dcterms:created>
  <cp:lastPrinted>2015-03-08T04:56:24Z</cp:lastPrinted>
  <dcterms:modified xsi:type="dcterms:W3CDTF">2024-02-22T06:18:47Z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d9e9404-3739-4dbf-9fa8-b6ae9df09a7a_Enabled">
    <vt:lpwstr>true</vt:lpwstr>
  </property>
  <property fmtid="{D5CDD505-2E9C-101B-9397-08002B2CF9AE}" pid="3" name="MSIP_Label_1d9e9404-3739-4dbf-9fa8-b6ae9df09a7a_SetDate">
    <vt:lpwstr>2022-06-21T12:49:50Z</vt:lpwstr>
  </property>
  <property fmtid="{D5CDD505-2E9C-101B-9397-08002B2CF9AE}" pid="4" name="MSIP_Label_1d9e9404-3739-4dbf-9fa8-b6ae9df09a7a_Method">
    <vt:lpwstr>Standard</vt:lpwstr>
  </property>
  <property fmtid="{D5CDD505-2E9C-101B-9397-08002B2CF9AE}" pid="5" name="MSIP_Label_1d9e9404-3739-4dbf-9fa8-b6ae9df09a7a_Name">
    <vt:lpwstr>Personal</vt:lpwstr>
  </property>
  <property fmtid="{D5CDD505-2E9C-101B-9397-08002B2CF9AE}" pid="6" name="MSIP_Label_1d9e9404-3739-4dbf-9fa8-b6ae9df09a7a_SiteId">
    <vt:lpwstr>fba6ee03-9647-4c58-86a3-db85ac6de45e</vt:lpwstr>
  </property>
  <property fmtid="{D5CDD505-2E9C-101B-9397-08002B2CF9AE}" pid="7" name="MSIP_Label_1d9e9404-3739-4dbf-9fa8-b6ae9df09a7a_ActionId">
    <vt:lpwstr>1d35679e-c5b7-43f0-8d4b-2f1de7446938</vt:lpwstr>
  </property>
  <property fmtid="{D5CDD505-2E9C-101B-9397-08002B2CF9AE}" pid="8" name="MSIP_Label_1d9e9404-3739-4dbf-9fa8-b6ae9df09a7a_ContentBits">
    <vt:lpwstr>1</vt:lpwstr>
  </property>
  <property fmtid="{D5CDD505-2E9C-101B-9397-08002B2CF9AE}" pid="9" name="ICV">
    <vt:lpwstr>66E14C4740B0422F9770E8DC1541A11E_13</vt:lpwstr>
  </property>
  <property fmtid="{D5CDD505-2E9C-101B-9397-08002B2CF9AE}" pid="10" name="KSOProductBuildVer">
    <vt:lpwstr>1033-12.2.0.13431</vt:lpwstr>
  </property>
</Properties>
</file>