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68- EMIRATEWISELIAB" sheetId="1" r:id="rId1"/>
  </sheets>
  <externalReferences>
    <externalReference r:id="rId2"/>
  </externalReferences>
  <definedNames>
    <definedName name="_8.1.1">#REF!</definedName>
    <definedName name="_xlnm.Print_Area" localSheetId="0">'BRF 68- EMIRATEWISELIAB'!$B$7:$AL$45</definedName>
    <definedName name="_xlnm.Print_Titles" localSheetId="0">'BRF 68- EMIRATEWISELIAB'!$7:$9</definedName>
  </definedNames>
  <calcPr calcId="144525" fullCalcOnLoad="1"/>
</workbook>
</file>

<file path=xl/sharedStrings.xml><?xml version="1.0" encoding="utf-8"?>
<sst xmlns="http://schemas.openxmlformats.org/spreadsheetml/2006/main" count="117" uniqueCount="60">
  <si>
    <t xml:space="preserve">          BANKING AND MONETARY STATISTICS-  EMIRATE- WISE CLASSIFICATION OF  DEPOSITS- BRF 68  (AED IN 000)</t>
  </si>
  <si>
    <t>Template ID:</t>
  </si>
  <si>
    <t>4-68-2-0</t>
  </si>
  <si>
    <t xml:space="preserve">Name of Bank : </t>
  </si>
  <si>
    <t>Bank of Baroda</t>
  </si>
  <si>
    <t>Month End:</t>
  </si>
  <si>
    <t>BRF item Nos</t>
  </si>
  <si>
    <t>Number of customers</t>
  </si>
  <si>
    <t xml:space="preserve">TOTAL </t>
  </si>
  <si>
    <t>ABU DHABI</t>
  </si>
  <si>
    <t>DUBAI</t>
  </si>
  <si>
    <t>SHARJAH</t>
  </si>
  <si>
    <t>AJMAN</t>
  </si>
  <si>
    <t>RAS AL KHAIMA</t>
  </si>
  <si>
    <t>UMM AL QWAIN</t>
  </si>
  <si>
    <t>FUJAIRAH</t>
  </si>
  <si>
    <t>Number of Accounts</t>
  </si>
  <si>
    <t>Amount</t>
  </si>
  <si>
    <t xml:space="preserve">         RESIDENT</t>
  </si>
  <si>
    <t xml:space="preserve"> NON-RESIDENT</t>
  </si>
  <si>
    <t>No</t>
  </si>
  <si>
    <t>Male</t>
  </si>
  <si>
    <t>Female</t>
  </si>
  <si>
    <t>Entities</t>
  </si>
  <si>
    <t>Total</t>
  </si>
  <si>
    <t>Nos</t>
  </si>
  <si>
    <t>LIABILITIES</t>
  </si>
  <si>
    <t>GOVERNMENT SECTOR</t>
  </si>
  <si>
    <t>Demand</t>
  </si>
  <si>
    <t>Savings</t>
  </si>
  <si>
    <t>Time</t>
  </si>
  <si>
    <t>Commercial prepayments (Margin deposits)</t>
  </si>
  <si>
    <t>GREs (with Govt ownership of more than 50%)</t>
  </si>
  <si>
    <t xml:space="preserve">PRIVATE SECTOR </t>
  </si>
  <si>
    <t>Corporate (including HNIs)</t>
  </si>
  <si>
    <t>16.1.1</t>
  </si>
  <si>
    <t>16.1.2</t>
  </si>
  <si>
    <t>16.1.3</t>
  </si>
  <si>
    <t>16.1.4</t>
  </si>
  <si>
    <t>Individuals</t>
  </si>
  <si>
    <t>16.2.1</t>
  </si>
  <si>
    <t>UAE Nationals</t>
  </si>
  <si>
    <t>16.2.1.1</t>
  </si>
  <si>
    <t>Demand (Salary credited accounts)</t>
  </si>
  <si>
    <t>16.2.1.2</t>
  </si>
  <si>
    <t>Other Demand Accounts</t>
  </si>
  <si>
    <t>16.2.1.3</t>
  </si>
  <si>
    <t>16.2.1.4</t>
  </si>
  <si>
    <t>16.2.1.5</t>
  </si>
  <si>
    <t>16.2.2</t>
  </si>
  <si>
    <t>Non UAE Nationals</t>
  </si>
  <si>
    <t>16.2.2.1</t>
  </si>
  <si>
    <t>16.2.2.2</t>
  </si>
  <si>
    <t>16.2.2.3</t>
  </si>
  <si>
    <t>16.2.2.4</t>
  </si>
  <si>
    <t>16.2.2.5</t>
  </si>
  <si>
    <t>NON BANKING FINANCIAL INSTITUTIONS</t>
  </si>
  <si>
    <t>Money at call and short notice</t>
  </si>
  <si>
    <t>Borrowings under repurchase agreement</t>
  </si>
  <si>
    <t xml:space="preserve">FORM NO: BSD/ BRF 68-EMIRATES LIABILITIES/DEC14         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</si>
</sst>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11"/>
      <color theme="1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9" applyNumberFormat="0" applyAlignment="0" applyProtection="0"/>
    <xf numFmtId="0" fontId="15" fillId="8" borderId="10" applyNumberFormat="0" applyAlignment="0" applyProtection="0"/>
    <xf numFmtId="0" fontId="16" fillId="8" borderId="9" applyNumberFormat="0" applyAlignment="0" applyProtection="0"/>
    <xf numFmtId="0" fontId="17" fillId="9" borderId="11" applyNumberFormat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3" fillId="36" borderId="0" applyNumberFormat="0" applyBorder="0" applyAlignment="0" applyProtection="0"/>
    <xf numFmtId="43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4" fillId="0" borderId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51" applyFont="1" applyFill="1" applyBorder="1" applyAlignment="1">
      <alignment wrapText="1"/>
    </xf>
    <xf numFmtId="0" fontId="1" fillId="0" borderId="0" xfId="51" applyFont="1" applyFill="1" applyBorder="1"/>
    <xf numFmtId="0" fontId="1" fillId="0" borderId="0" xfId="51" applyFont="1" applyFill="1" applyBorder="1" applyAlignment="1">
      <alignment horizontal="right"/>
    </xf>
    <xf numFmtId="0" fontId="2" fillId="2" borderId="1" xfId="54" applyFont="1" applyFill="1" applyBorder="1" applyAlignment="1" applyProtection="1">
      <alignment horizontal="center"/>
    </xf>
    <xf numFmtId="0" fontId="3" fillId="2" borderId="1" xfId="50" applyFont="1" applyFill="1" applyBorder="1" applyAlignment="1"/>
    <xf numFmtId="0" fontId="4" fillId="0" borderId="1" xfId="0" applyFont="1" applyBorder="1" applyAlignment="1">
      <alignment horizontal="left"/>
    </xf>
    <xf numFmtId="15" fontId="2" fillId="0" borderId="1" xfId="51" applyNumberFormat="1" applyFont="1" applyFill="1" applyBorder="1" applyAlignment="1" applyProtection="1">
      <alignment horizontal="center"/>
    </xf>
    <xf numFmtId="15" fontId="2" fillId="2" borderId="1" xfId="51" applyNumberFormat="1" applyFont="1" applyFill="1" applyBorder="1" applyAlignment="1">
      <alignment horizontal="left"/>
    </xf>
    <xf numFmtId="0" fontId="2" fillId="2" borderId="1" xfId="51" applyFont="1" applyFill="1" applyBorder="1"/>
    <xf numFmtId="0" fontId="4" fillId="0" borderId="1" xfId="0" applyFont="1" applyBorder="1" applyAlignment="1">
      <alignment horizontal="center"/>
    </xf>
    <xf numFmtId="0" fontId="1" fillId="0" borderId="2" xfId="51" applyFont="1" applyFill="1" applyBorder="1" applyAlignment="1">
      <alignment horizontal="center"/>
    </xf>
    <xf numFmtId="0" fontId="1" fillId="0" borderId="3" xfId="51" applyFont="1" applyFill="1" applyBorder="1" applyAlignment="1">
      <alignment horizontal="center"/>
    </xf>
    <xf numFmtId="15" fontId="2" fillId="2" borderId="1" xfId="51" applyNumberFormat="1" applyFont="1" applyFill="1" applyBorder="1" applyAlignment="1">
      <alignment horizontal="center"/>
    </xf>
    <xf numFmtId="0" fontId="2" fillId="2" borderId="1" xfId="51" applyFont="1" applyFill="1" applyBorder="1" applyAlignment="1">
      <alignment horizontal="center"/>
    </xf>
    <xf numFmtId="0" fontId="1" fillId="2" borderId="1" xfId="51" applyFont="1" applyFill="1" applyBorder="1"/>
    <xf numFmtId="15" fontId="1" fillId="2" borderId="1" xfId="51" applyNumberFormat="1" applyFont="1" applyFill="1" applyBorder="1" applyAlignment="1">
      <alignment horizontal="right"/>
    </xf>
    <xf numFmtId="0" fontId="2" fillId="2" borderId="1" xfId="51" applyFont="1" applyFill="1" applyBorder="1" applyAlignment="1">
      <alignment wrapText="1"/>
    </xf>
    <xf numFmtId="0" fontId="1" fillId="2" borderId="1" xfId="51" applyFont="1" applyFill="1" applyBorder="1" applyAlignment="1">
      <alignment horizontal="right" wrapText="1"/>
    </xf>
    <xf numFmtId="0" fontId="2" fillId="2" borderId="1" xfId="51" applyFont="1" applyFill="1" applyBorder="1" applyAlignment="1">
      <alignment horizontal="left" wrapText="1"/>
    </xf>
    <xf numFmtId="0" fontId="1" fillId="2" borderId="1" xfId="51" applyFont="1" applyFill="1" applyBorder="1" applyAlignment="1">
      <alignment wrapText="1"/>
    </xf>
    <xf numFmtId="0" fontId="2" fillId="2" borderId="1" xfId="51" applyFont="1" applyFill="1" applyBorder="1" applyAlignment="1">
      <alignment horizontal="right" wrapText="1"/>
    </xf>
    <xf numFmtId="0" fontId="3" fillId="3" borderId="1" xfId="53" applyFont="1" applyFill="1" applyBorder="1" applyAlignment="1">
      <alignment wrapText="1"/>
    </xf>
    <xf numFmtId="0" fontId="5" fillId="0" borderId="1" xfId="53" applyFont="1" applyFill="1" applyBorder="1" applyAlignment="1">
      <alignment wrapText="1"/>
    </xf>
    <xf numFmtId="0" fontId="5" fillId="2" borderId="1" xfId="53" applyFont="1" applyFill="1" applyBorder="1" applyAlignment="1" applyProtection="1">
      <alignment wrapText="1"/>
    </xf>
    <xf numFmtId="0" fontId="1" fillId="0" borderId="1" xfId="51" applyFont="1" applyFill="1" applyBorder="1" applyAlignment="1" applyProtection="1">
      <alignment wrapText="1"/>
      <protection locked="0"/>
    </xf>
    <xf numFmtId="0" fontId="2" fillId="2" borderId="1" xfId="51" applyFont="1" applyFill="1" applyBorder="1" applyAlignment="1" applyProtection="1">
      <alignment wrapText="1"/>
    </xf>
    <xf numFmtId="0" fontId="2" fillId="2" borderId="1" xfId="51" applyFont="1" applyFill="1" applyBorder="1" applyAlignment="1" applyProtection="1">
      <alignment horizontal="right" wrapText="1"/>
    </xf>
    <xf numFmtId="0" fontId="3" fillId="2" borderId="1" xfId="53" applyFont="1" applyFill="1" applyBorder="1" applyAlignment="1" applyProtection="1">
      <alignment horizontal="right" wrapText="1"/>
    </xf>
    <xf numFmtId="0" fontId="5" fillId="0" borderId="1" xfId="53" applyFont="1" applyFill="1" applyBorder="1" applyAlignment="1">
      <alignment horizontal="right" wrapText="1"/>
    </xf>
    <xf numFmtId="0" fontId="1" fillId="0" borderId="1" xfId="50" applyFont="1" applyFill="1" applyBorder="1"/>
    <xf numFmtId="0" fontId="1" fillId="4" borderId="1" xfId="51" applyFont="1" applyFill="1" applyBorder="1" applyAlignment="1">
      <alignment horizontal="right" wrapText="1"/>
    </xf>
    <xf numFmtId="0" fontId="2" fillId="4" borderId="1" xfId="51" applyFont="1" applyFill="1" applyBorder="1" applyAlignment="1">
      <alignment wrapText="1"/>
    </xf>
    <xf numFmtId="0" fontId="5" fillId="4" borderId="1" xfId="53" applyFont="1" applyFill="1" applyBorder="1" applyAlignment="1">
      <alignment wrapText="1"/>
    </xf>
    <xf numFmtId="0" fontId="1" fillId="0" borderId="1" xfId="50" applyFont="1" applyFill="1" applyBorder="1" applyProtection="1">
      <protection locked="0"/>
    </xf>
    <xf numFmtId="0" fontId="1" fillId="4" borderId="1" xfId="50" applyFont="1" applyFill="1" applyBorder="1"/>
    <xf numFmtId="0" fontId="5" fillId="4" borderId="1" xfId="53" applyFont="1" applyFill="1" applyBorder="1" applyAlignment="1">
      <alignment horizontal="right" wrapText="1"/>
    </xf>
    <xf numFmtId="0" fontId="1" fillId="0" borderId="1" xfId="51" applyFont="1" applyFill="1" applyBorder="1" applyAlignment="1">
      <alignment horizontal="left" wrapText="1"/>
    </xf>
    <xf numFmtId="0" fontId="1" fillId="2" borderId="1" xfId="51" applyFont="1" applyFill="1" applyBorder="1" applyAlignment="1" applyProtection="1">
      <alignment horizontal="left" wrapText="1"/>
    </xf>
    <xf numFmtId="0" fontId="1" fillId="3" borderId="1" xfId="51" applyFont="1" applyFill="1" applyBorder="1"/>
    <xf numFmtId="0" fontId="1" fillId="2" borderId="1" xfId="51" applyFont="1" applyFill="1" applyBorder="1" applyAlignment="1">
      <alignment horizontal="right"/>
    </xf>
    <xf numFmtId="0" fontId="5" fillId="4" borderId="1" xfId="60" applyFont="1" applyFill="1" applyBorder="1" applyAlignment="1">
      <alignment horizontal="left" vertical="center"/>
    </xf>
    <xf numFmtId="0" fontId="4" fillId="2" borderId="1" xfId="0" applyFont="1" applyFill="1" applyBorder="1" applyAlignment="1"/>
    <xf numFmtId="0" fontId="2" fillId="2" borderId="1" xfId="5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3" fontId="2" fillId="2" borderId="1" xfId="54" applyNumberFormat="1" applyFont="1" applyFill="1" applyBorder="1" applyAlignment="1">
      <alignment wrapText="1"/>
    </xf>
    <xf numFmtId="3" fontId="2" fillId="2" borderId="1" xfId="51" applyNumberFormat="1" applyFont="1" applyFill="1" applyBorder="1" applyAlignment="1" applyProtection="1">
      <alignment horizontal="right" wrapText="1"/>
    </xf>
    <xf numFmtId="3" fontId="3" fillId="2" borderId="1" xfId="53" applyNumberFormat="1" applyFont="1" applyFill="1" applyBorder="1" applyAlignment="1" applyProtection="1">
      <alignment horizontal="right" wrapText="1"/>
    </xf>
    <xf numFmtId="0" fontId="2" fillId="5" borderId="1" xfId="51" applyFont="1" applyFill="1" applyBorder="1" applyAlignment="1" applyProtection="1">
      <alignment horizontal="right" wrapText="1"/>
    </xf>
    <xf numFmtId="0" fontId="2" fillId="4" borderId="1" xfId="51" applyFont="1" applyFill="1" applyBorder="1" applyAlignment="1" applyProtection="1">
      <alignment horizontal="right" wrapText="1"/>
    </xf>
    <xf numFmtId="0" fontId="4" fillId="4" borderId="1" xfId="0" applyFont="1" applyFill="1" applyBorder="1" applyAlignment="1"/>
    <xf numFmtId="0" fontId="1" fillId="0" borderId="4" xfId="51" applyFont="1" applyFill="1" applyBorder="1" applyAlignment="1">
      <alignment horizontal="center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UNB KEY INFORMATION REPORT 2011 Template1_Central Bank Returns - 31 December 2011" xfId="60"/>
    <cellStyle name="Percent 2" xfId="61"/>
    <cellStyle name="Percent 3" xfId="62"/>
  </cellStyles>
  <tableStyles count="0" defaultTableStyle="TableStyleMedium9" defaultPivotStyle="PivotStyleLight16"/>
  <colors>
    <mruColors>
      <color rgb="00FFFFFF"/>
      <color rgb="00FFFF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Quarterly-%2025092013%20Formula%20Batch%20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58- EMIRATEWISE A&amp;L"/>
      <sheetName val="BRF 59-RE EXPOSURE"/>
      <sheetName val="BRF 60- ECO ACTIVITY"/>
      <sheetName val="BRF 61- COUNTRY EXP"/>
      <sheetName val="BRF 62- SHARES LOANS 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39"/>
  </sheetPr>
  <dimension ref="B1:AL46"/>
  <sheetViews>
    <sheetView showGridLines="0" tabSelected="1" zoomScaleSheetLayoutView="60" workbookViewId="0">
      <selection activeCell="I14" sqref="I14"/>
    </sheetView>
  </sheetViews>
  <sheetFormatPr defaultColWidth="0" defaultRowHeight="15" customHeight="1" zeroHeight="1"/>
  <cols>
    <col min="1" max="1" width="3" style="2" customWidth="1"/>
    <col min="2" max="2" width="11.7090909090909" style="2" customWidth="1"/>
    <col min="3" max="3" width="7.70909090909091" style="3" customWidth="1"/>
    <col min="4" max="4" width="33.1363636363636" style="2" customWidth="1"/>
    <col min="5" max="38" width="10.7090909090909" style="2" customWidth="1"/>
    <col min="39" max="39" width="9.13636363636364" style="2" customWidth="1"/>
    <col min="40" max="16384" width="0" style="2" hidden="1"/>
  </cols>
  <sheetData>
    <row r="1" customHeight="1"/>
    <row r="2" customHeight="1" spans="2:38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Height="1" spans="2:38">
      <c r="B3" s="5" t="s">
        <v>1</v>
      </c>
      <c r="C3" s="6" t="s">
        <v>2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customHeight="1" spans="2:38">
      <c r="B4" s="8" t="s">
        <v>3</v>
      </c>
      <c r="C4" s="6" t="s">
        <v>4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customHeight="1" spans="2:38">
      <c r="B5" s="9" t="s">
        <v>5</v>
      </c>
      <c r="C5" s="10"/>
      <c r="D5" s="1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customHeight="1" spans="2:38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51"/>
    </row>
    <row r="7" ht="20.1" customHeight="1" spans="2:38">
      <c r="B7" s="13" t="s">
        <v>6</v>
      </c>
      <c r="C7" s="13"/>
      <c r="D7" s="14"/>
      <c r="E7" s="14" t="s">
        <v>7</v>
      </c>
      <c r="F7" s="14"/>
      <c r="G7" s="14"/>
      <c r="H7" s="14"/>
      <c r="I7" s="14" t="s">
        <v>8</v>
      </c>
      <c r="J7" s="14"/>
      <c r="K7" s="14" t="s">
        <v>9</v>
      </c>
      <c r="L7" s="14"/>
      <c r="M7" s="14"/>
      <c r="N7" s="42"/>
      <c r="O7" s="14" t="s">
        <v>10</v>
      </c>
      <c r="P7" s="14"/>
      <c r="Q7" s="14"/>
      <c r="R7" s="42"/>
      <c r="S7" s="14" t="s">
        <v>11</v>
      </c>
      <c r="T7" s="14"/>
      <c r="U7" s="14"/>
      <c r="V7" s="42"/>
      <c r="W7" s="14" t="s">
        <v>12</v>
      </c>
      <c r="X7" s="14"/>
      <c r="Y7" s="14"/>
      <c r="Z7" s="42"/>
      <c r="AA7" s="14" t="s">
        <v>13</v>
      </c>
      <c r="AB7" s="14"/>
      <c r="AC7" s="14"/>
      <c r="AD7" s="42"/>
      <c r="AE7" s="14" t="s">
        <v>14</v>
      </c>
      <c r="AF7" s="14"/>
      <c r="AG7" s="14"/>
      <c r="AH7" s="42"/>
      <c r="AI7" s="14" t="s">
        <v>15</v>
      </c>
      <c r="AJ7" s="14"/>
      <c r="AK7" s="14"/>
      <c r="AL7" s="42"/>
    </row>
    <row r="8" ht="20.1" customHeight="1" spans="2:38">
      <c r="B8" s="15"/>
      <c r="C8" s="16"/>
      <c r="D8" s="15"/>
      <c r="E8" s="14"/>
      <c r="F8" s="14"/>
      <c r="G8" s="14"/>
      <c r="H8" s="14"/>
      <c r="I8" s="43" t="s">
        <v>16</v>
      </c>
      <c r="J8" s="14" t="s">
        <v>17</v>
      </c>
      <c r="K8" s="14" t="s">
        <v>18</v>
      </c>
      <c r="L8" s="42"/>
      <c r="M8" s="14" t="s">
        <v>19</v>
      </c>
      <c r="N8" s="44"/>
      <c r="O8" s="14" t="s">
        <v>18</v>
      </c>
      <c r="P8" s="42"/>
      <c r="Q8" s="14" t="s">
        <v>19</v>
      </c>
      <c r="R8" s="44"/>
      <c r="S8" s="14" t="s">
        <v>18</v>
      </c>
      <c r="T8" s="42"/>
      <c r="U8" s="14" t="s">
        <v>19</v>
      </c>
      <c r="V8" s="44"/>
      <c r="W8" s="14" t="s">
        <v>18</v>
      </c>
      <c r="X8" s="42"/>
      <c r="Y8" s="14" t="s">
        <v>19</v>
      </c>
      <c r="Z8" s="44"/>
      <c r="AA8" s="14" t="s">
        <v>18</v>
      </c>
      <c r="AB8" s="42"/>
      <c r="AC8" s="14" t="s">
        <v>19</v>
      </c>
      <c r="AD8" s="44"/>
      <c r="AE8" s="14" t="s">
        <v>18</v>
      </c>
      <c r="AF8" s="42"/>
      <c r="AG8" s="14" t="s">
        <v>19</v>
      </c>
      <c r="AH8" s="44"/>
      <c r="AI8" s="14" t="s">
        <v>18</v>
      </c>
      <c r="AJ8" s="42"/>
      <c r="AK8" s="14" t="s">
        <v>19</v>
      </c>
      <c r="AL8" s="44"/>
    </row>
    <row r="9" s="1" customFormat="1" ht="43.5" customHeight="1" spans="2:38">
      <c r="B9" s="17" t="s">
        <v>20</v>
      </c>
      <c r="C9" s="18"/>
      <c r="D9" s="19"/>
      <c r="E9" s="19" t="s">
        <v>21</v>
      </c>
      <c r="F9" s="19" t="s">
        <v>22</v>
      </c>
      <c r="G9" s="19" t="s">
        <v>23</v>
      </c>
      <c r="H9" s="19" t="s">
        <v>24</v>
      </c>
      <c r="I9" s="43"/>
      <c r="J9" s="14"/>
      <c r="K9" s="19" t="s">
        <v>25</v>
      </c>
      <c r="L9" s="17" t="s">
        <v>17</v>
      </c>
      <c r="M9" s="43" t="s">
        <v>25</v>
      </c>
      <c r="N9" s="17" t="s">
        <v>17</v>
      </c>
      <c r="O9" s="19" t="s">
        <v>25</v>
      </c>
      <c r="P9" s="17" t="s">
        <v>17</v>
      </c>
      <c r="Q9" s="43" t="s">
        <v>25</v>
      </c>
      <c r="R9" s="17" t="s">
        <v>17</v>
      </c>
      <c r="S9" s="19" t="s">
        <v>25</v>
      </c>
      <c r="T9" s="17" t="s">
        <v>17</v>
      </c>
      <c r="U9" s="43" t="s">
        <v>25</v>
      </c>
      <c r="V9" s="17" t="s">
        <v>17</v>
      </c>
      <c r="W9" s="19" t="s">
        <v>25</v>
      </c>
      <c r="X9" s="17" t="s">
        <v>17</v>
      </c>
      <c r="Y9" s="43" t="s">
        <v>25</v>
      </c>
      <c r="Z9" s="17" t="s">
        <v>17</v>
      </c>
      <c r="AA9" s="19" t="s">
        <v>25</v>
      </c>
      <c r="AB9" s="17" t="s">
        <v>17</v>
      </c>
      <c r="AC9" s="43" t="s">
        <v>25</v>
      </c>
      <c r="AD9" s="17" t="s">
        <v>17</v>
      </c>
      <c r="AE9" s="19" t="s">
        <v>25</v>
      </c>
      <c r="AF9" s="17" t="s">
        <v>17</v>
      </c>
      <c r="AG9" s="43" t="s">
        <v>25</v>
      </c>
      <c r="AH9" s="17" t="s">
        <v>17</v>
      </c>
      <c r="AI9" s="19" t="s">
        <v>25</v>
      </c>
      <c r="AJ9" s="17" t="s">
        <v>17</v>
      </c>
      <c r="AK9" s="43" t="s">
        <v>25</v>
      </c>
      <c r="AL9" s="17" t="s">
        <v>17</v>
      </c>
    </row>
    <row r="10" customHeight="1" spans="2:38">
      <c r="B10" s="20"/>
      <c r="C10" s="20"/>
      <c r="D10" s="17" t="s">
        <v>26</v>
      </c>
      <c r="E10" s="19"/>
      <c r="F10" s="19"/>
      <c r="G10" s="19"/>
      <c r="H10" s="19"/>
      <c r="I10" s="45"/>
      <c r="J10" s="17"/>
      <c r="K10" s="19"/>
      <c r="L10" s="45"/>
      <c r="M10" s="17"/>
      <c r="N10" s="19"/>
      <c r="O10" s="45"/>
      <c r="P10" s="17"/>
      <c r="Q10" s="19"/>
      <c r="R10" s="45"/>
      <c r="S10" s="17"/>
      <c r="T10" s="19"/>
      <c r="U10" s="45"/>
      <c r="V10" s="17"/>
      <c r="W10" s="19"/>
      <c r="X10" s="45"/>
      <c r="Y10" s="17"/>
      <c r="Z10" s="19"/>
      <c r="AA10" s="45"/>
      <c r="AB10" s="17"/>
      <c r="AC10" s="19"/>
      <c r="AD10" s="45"/>
      <c r="AE10" s="17"/>
      <c r="AF10" s="19"/>
      <c r="AG10" s="45"/>
      <c r="AH10" s="17"/>
      <c r="AI10" s="19"/>
      <c r="AJ10" s="45"/>
      <c r="AK10" s="17"/>
      <c r="AL10" s="19"/>
    </row>
    <row r="11" customHeight="1" spans="2:38">
      <c r="B11" s="20">
        <v>14</v>
      </c>
      <c r="C11" s="20"/>
      <c r="D11" s="17" t="s">
        <v>27</v>
      </c>
      <c r="E11" s="17"/>
      <c r="F11" s="17"/>
      <c r="G11" s="21">
        <f>SUM(G12:G15)</f>
        <v>0</v>
      </c>
      <c r="H11" s="17">
        <f>SUM(G11)</f>
        <v>0</v>
      </c>
      <c r="I11" s="21">
        <f>SUM(I12:I15)</f>
        <v>0</v>
      </c>
      <c r="J11" s="21">
        <f>SUM(J12:J15)</f>
        <v>0</v>
      </c>
      <c r="K11" s="21">
        <f t="shared" ref="K11:AL11" si="0">SUM(K12:K15)</f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21">
        <f t="shared" si="0"/>
        <v>0</v>
      </c>
      <c r="P11" s="21">
        <f t="shared" si="0"/>
        <v>0</v>
      </c>
      <c r="Q11" s="21">
        <f t="shared" si="0"/>
        <v>0</v>
      </c>
      <c r="R11" s="21">
        <f t="shared" si="0"/>
        <v>0</v>
      </c>
      <c r="S11" s="21">
        <f t="shared" si="0"/>
        <v>0</v>
      </c>
      <c r="T11" s="21">
        <f t="shared" si="0"/>
        <v>0</v>
      </c>
      <c r="U11" s="21">
        <f t="shared" si="0"/>
        <v>0</v>
      </c>
      <c r="V11" s="21">
        <f t="shared" si="0"/>
        <v>0</v>
      </c>
      <c r="W11" s="21">
        <f t="shared" si="0"/>
        <v>0</v>
      </c>
      <c r="X11" s="21">
        <f t="shared" si="0"/>
        <v>0</v>
      </c>
      <c r="Y11" s="21">
        <f t="shared" si="0"/>
        <v>0</v>
      </c>
      <c r="Z11" s="21">
        <f t="shared" si="0"/>
        <v>0</v>
      </c>
      <c r="AA11" s="21">
        <f t="shared" si="0"/>
        <v>0</v>
      </c>
      <c r="AB11" s="21">
        <f t="shared" si="0"/>
        <v>0</v>
      </c>
      <c r="AC11" s="21">
        <f t="shared" si="0"/>
        <v>0</v>
      </c>
      <c r="AD11" s="21">
        <f t="shared" si="0"/>
        <v>0</v>
      </c>
      <c r="AE11" s="21">
        <f t="shared" si="0"/>
        <v>0</v>
      </c>
      <c r="AF11" s="21">
        <f t="shared" si="0"/>
        <v>0</v>
      </c>
      <c r="AG11" s="21">
        <f t="shared" si="0"/>
        <v>0</v>
      </c>
      <c r="AH11" s="21">
        <f t="shared" si="0"/>
        <v>0</v>
      </c>
      <c r="AI11" s="21">
        <f t="shared" si="0"/>
        <v>0</v>
      </c>
      <c r="AJ11" s="21">
        <f t="shared" si="0"/>
        <v>0</v>
      </c>
      <c r="AK11" s="21">
        <f t="shared" si="0"/>
        <v>0</v>
      </c>
      <c r="AL11" s="21">
        <f t="shared" si="0"/>
        <v>0</v>
      </c>
    </row>
    <row r="12" customHeight="1" spans="2:38">
      <c r="B12" s="22"/>
      <c r="C12" s="23">
        <v>14.1</v>
      </c>
      <c r="D12" s="23" t="s">
        <v>28</v>
      </c>
      <c r="E12" s="24"/>
      <c r="F12" s="24"/>
      <c r="G12" s="25">
        <v>0</v>
      </c>
      <c r="H12" s="26">
        <f t="shared" ref="H12:H20" si="1">SUM(G12)</f>
        <v>0</v>
      </c>
      <c r="I12" s="26">
        <f t="shared" ref="I12:J15" si="2">+K12+M12+O12+Q12+S12+U12+W12+Y12+AA12+AC12+AE12+AG12+AI12+AK12</f>
        <v>0</v>
      </c>
      <c r="J12" s="26">
        <f t="shared" si="2"/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</row>
    <row r="13" customHeight="1" spans="2:38">
      <c r="B13" s="22"/>
      <c r="C13" s="23">
        <v>14.2</v>
      </c>
      <c r="D13" s="23" t="s">
        <v>29</v>
      </c>
      <c r="E13" s="24"/>
      <c r="F13" s="24"/>
      <c r="G13" s="25">
        <v>0</v>
      </c>
      <c r="H13" s="26">
        <f t="shared" si="1"/>
        <v>0</v>
      </c>
      <c r="I13" s="26">
        <f t="shared" si="2"/>
        <v>0</v>
      </c>
      <c r="J13" s="26">
        <f t="shared" si="2"/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</row>
    <row r="14" customHeight="1" spans="2:38">
      <c r="B14" s="22"/>
      <c r="C14" s="23">
        <v>14.3</v>
      </c>
      <c r="D14" s="23" t="s">
        <v>30</v>
      </c>
      <c r="E14" s="24"/>
      <c r="F14" s="24"/>
      <c r="G14" s="25">
        <v>0</v>
      </c>
      <c r="H14" s="26">
        <f t="shared" si="1"/>
        <v>0</v>
      </c>
      <c r="I14" s="26">
        <f t="shared" si="2"/>
        <v>0</v>
      </c>
      <c r="J14" s="26">
        <f t="shared" si="2"/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</row>
    <row r="15" customHeight="1" spans="2:38">
      <c r="B15" s="22"/>
      <c r="C15" s="23">
        <v>14.4</v>
      </c>
      <c r="D15" s="23" t="s">
        <v>31</v>
      </c>
      <c r="E15" s="24"/>
      <c r="F15" s="24"/>
      <c r="G15" s="25">
        <v>0</v>
      </c>
      <c r="H15" s="26">
        <f t="shared" si="1"/>
        <v>0</v>
      </c>
      <c r="I15" s="26">
        <f t="shared" si="2"/>
        <v>0</v>
      </c>
      <c r="J15" s="26">
        <f t="shared" si="2"/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</row>
    <row r="16" ht="33.75" customHeight="1" spans="2:38">
      <c r="B16" s="20">
        <v>15</v>
      </c>
      <c r="C16" s="20"/>
      <c r="D16" s="17" t="s">
        <v>32</v>
      </c>
      <c r="E16" s="26"/>
      <c r="F16" s="26"/>
      <c r="G16" s="27">
        <f>SUM(G17:G20)</f>
        <v>0</v>
      </c>
      <c r="H16" s="26">
        <f t="shared" si="1"/>
        <v>0</v>
      </c>
      <c r="I16" s="46">
        <f>SUM(I17:I20)</f>
        <v>0</v>
      </c>
      <c r="J16" s="27">
        <f>SUM(J17:J20)</f>
        <v>0</v>
      </c>
      <c r="K16" s="27">
        <f t="shared" ref="K16:AL16" si="3">SUM(K17:K20)</f>
        <v>0</v>
      </c>
      <c r="L16" s="46">
        <f t="shared" si="3"/>
        <v>0</v>
      </c>
      <c r="M16" s="27">
        <f t="shared" si="3"/>
        <v>0</v>
      </c>
      <c r="N16" s="27">
        <f t="shared" si="3"/>
        <v>0</v>
      </c>
      <c r="O16" s="46">
        <f t="shared" si="3"/>
        <v>0</v>
      </c>
      <c r="P16" s="27">
        <f t="shared" si="3"/>
        <v>0</v>
      </c>
      <c r="Q16" s="27">
        <f t="shared" si="3"/>
        <v>0</v>
      </c>
      <c r="R16" s="46">
        <f t="shared" si="3"/>
        <v>0</v>
      </c>
      <c r="S16" s="27">
        <f t="shared" si="3"/>
        <v>0</v>
      </c>
      <c r="T16" s="27">
        <f t="shared" si="3"/>
        <v>0</v>
      </c>
      <c r="U16" s="46">
        <f t="shared" si="3"/>
        <v>0</v>
      </c>
      <c r="V16" s="27">
        <f t="shared" si="3"/>
        <v>0</v>
      </c>
      <c r="W16" s="27">
        <f t="shared" si="3"/>
        <v>0</v>
      </c>
      <c r="X16" s="46">
        <f t="shared" si="3"/>
        <v>0</v>
      </c>
      <c r="Y16" s="27">
        <f t="shared" si="3"/>
        <v>0</v>
      </c>
      <c r="Z16" s="27">
        <f t="shared" si="3"/>
        <v>0</v>
      </c>
      <c r="AA16" s="46">
        <f t="shared" si="3"/>
        <v>0</v>
      </c>
      <c r="AB16" s="27">
        <f t="shared" si="3"/>
        <v>0</v>
      </c>
      <c r="AC16" s="27">
        <f t="shared" si="3"/>
        <v>0</v>
      </c>
      <c r="AD16" s="46">
        <f t="shared" si="3"/>
        <v>0</v>
      </c>
      <c r="AE16" s="27">
        <f t="shared" si="3"/>
        <v>0</v>
      </c>
      <c r="AF16" s="27">
        <f t="shared" si="3"/>
        <v>0</v>
      </c>
      <c r="AG16" s="46">
        <f t="shared" si="3"/>
        <v>0</v>
      </c>
      <c r="AH16" s="27">
        <f t="shared" si="3"/>
        <v>0</v>
      </c>
      <c r="AI16" s="27">
        <f t="shared" si="3"/>
        <v>0</v>
      </c>
      <c r="AJ16" s="46">
        <f t="shared" si="3"/>
        <v>0</v>
      </c>
      <c r="AK16" s="27">
        <f t="shared" si="3"/>
        <v>0</v>
      </c>
      <c r="AL16" s="27">
        <f t="shared" si="3"/>
        <v>0</v>
      </c>
    </row>
    <row r="17" customHeight="1" spans="2:38">
      <c r="B17" s="22"/>
      <c r="C17" s="23">
        <v>15.1</v>
      </c>
      <c r="D17" s="23" t="s">
        <v>28</v>
      </c>
      <c r="E17" s="24"/>
      <c r="F17" s="24"/>
      <c r="G17" s="25">
        <v>0</v>
      </c>
      <c r="H17" s="26">
        <f t="shared" si="1"/>
        <v>0</v>
      </c>
      <c r="I17" s="26">
        <f t="shared" ref="I17:J20" si="4">+K17+M17+O17+Q17+S17+U17+W17+Y17+AA17+AC17+AE17+AG17+AI17+AK17</f>
        <v>0</v>
      </c>
      <c r="J17" s="26">
        <f t="shared" si="4"/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</row>
    <row r="18" customHeight="1" spans="2:38">
      <c r="B18" s="22"/>
      <c r="C18" s="23">
        <v>15.2</v>
      </c>
      <c r="D18" s="23" t="s">
        <v>29</v>
      </c>
      <c r="E18" s="24"/>
      <c r="F18" s="24"/>
      <c r="G18" s="25">
        <v>0</v>
      </c>
      <c r="H18" s="26">
        <f t="shared" si="1"/>
        <v>0</v>
      </c>
      <c r="I18" s="26">
        <f t="shared" si="4"/>
        <v>0</v>
      </c>
      <c r="J18" s="26">
        <f t="shared" si="4"/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</row>
    <row r="19" customHeight="1" spans="2:38">
      <c r="B19" s="22"/>
      <c r="C19" s="23">
        <v>15.3</v>
      </c>
      <c r="D19" s="23" t="s">
        <v>30</v>
      </c>
      <c r="E19" s="24"/>
      <c r="F19" s="24"/>
      <c r="G19" s="25">
        <v>0</v>
      </c>
      <c r="H19" s="26">
        <f t="shared" si="1"/>
        <v>0</v>
      </c>
      <c r="I19" s="26">
        <f t="shared" si="4"/>
        <v>0</v>
      </c>
      <c r="J19" s="26">
        <f t="shared" si="4"/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</row>
    <row r="20" customHeight="1" spans="2:38">
      <c r="B20" s="22"/>
      <c r="C20" s="23">
        <v>15.4</v>
      </c>
      <c r="D20" s="23" t="s">
        <v>31</v>
      </c>
      <c r="E20" s="24"/>
      <c r="F20" s="24"/>
      <c r="G20" s="25">
        <v>0</v>
      </c>
      <c r="H20" s="26">
        <f t="shared" si="1"/>
        <v>0</v>
      </c>
      <c r="I20" s="26">
        <f t="shared" si="4"/>
        <v>0</v>
      </c>
      <c r="J20" s="26">
        <f t="shared" si="4"/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</row>
    <row r="21" customHeight="1" spans="2:38">
      <c r="B21" s="20">
        <v>16</v>
      </c>
      <c r="C21" s="20"/>
      <c r="D21" s="17" t="s">
        <v>33</v>
      </c>
      <c r="E21" s="27">
        <f>E22+E27</f>
        <v>0</v>
      </c>
      <c r="F21" s="27">
        <f>F22+F27</f>
        <v>0</v>
      </c>
      <c r="G21" s="28">
        <f>G22+G27</f>
        <v>0</v>
      </c>
      <c r="H21" s="27">
        <f>+H22+H27</f>
        <v>0</v>
      </c>
      <c r="I21" s="28">
        <f>I22+I27</f>
        <v>0</v>
      </c>
      <c r="J21" s="28">
        <f>J22+J27</f>
        <v>0</v>
      </c>
      <c r="K21" s="28">
        <f t="shared" ref="K21:AL21" si="5">K22+K27</f>
        <v>0</v>
      </c>
      <c r="L21" s="28">
        <f t="shared" si="5"/>
        <v>0</v>
      </c>
      <c r="M21" s="28">
        <f t="shared" si="5"/>
        <v>0</v>
      </c>
      <c r="N21" s="28">
        <f t="shared" si="5"/>
        <v>0</v>
      </c>
      <c r="O21" s="28">
        <f t="shared" si="5"/>
        <v>0</v>
      </c>
      <c r="P21" s="28">
        <f t="shared" si="5"/>
        <v>0</v>
      </c>
      <c r="Q21" s="28">
        <f t="shared" si="5"/>
        <v>0</v>
      </c>
      <c r="R21" s="28">
        <f t="shared" si="5"/>
        <v>0</v>
      </c>
      <c r="S21" s="28">
        <f t="shared" si="5"/>
        <v>0</v>
      </c>
      <c r="T21" s="28">
        <f t="shared" si="5"/>
        <v>0</v>
      </c>
      <c r="U21" s="28">
        <f t="shared" si="5"/>
        <v>0</v>
      </c>
      <c r="V21" s="28">
        <f t="shared" si="5"/>
        <v>0</v>
      </c>
      <c r="W21" s="28">
        <f t="shared" si="5"/>
        <v>0</v>
      </c>
      <c r="X21" s="28">
        <f t="shared" si="5"/>
        <v>0</v>
      </c>
      <c r="Y21" s="28">
        <f t="shared" si="5"/>
        <v>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28">
        <f t="shared" si="5"/>
        <v>0</v>
      </c>
      <c r="AL21" s="28">
        <f t="shared" si="5"/>
        <v>0</v>
      </c>
    </row>
    <row r="22" customHeight="1" spans="2:38">
      <c r="B22" s="20"/>
      <c r="C22" s="20">
        <v>16.1</v>
      </c>
      <c r="D22" s="17" t="s">
        <v>34</v>
      </c>
      <c r="E22" s="27">
        <f>SUM(E23:E26)</f>
        <v>0</v>
      </c>
      <c r="F22" s="27">
        <f>SUM(F23:F26)</f>
        <v>0</v>
      </c>
      <c r="G22" s="28">
        <f>SUM(G23:G26)</f>
        <v>0</v>
      </c>
      <c r="H22" s="27">
        <f>SUM(E22:G22)</f>
        <v>0</v>
      </c>
      <c r="I22" s="47">
        <f>SUM(I23:I26)</f>
        <v>0</v>
      </c>
      <c r="J22" s="28">
        <f>SUM(J23:J26)</f>
        <v>0</v>
      </c>
      <c r="K22" s="28">
        <f t="shared" ref="K22:AL22" si="6">SUM(K23:K26)</f>
        <v>0</v>
      </c>
      <c r="L22" s="47">
        <f t="shared" si="6"/>
        <v>0</v>
      </c>
      <c r="M22" s="28">
        <f t="shared" si="6"/>
        <v>0</v>
      </c>
      <c r="N22" s="28">
        <f t="shared" si="6"/>
        <v>0</v>
      </c>
      <c r="O22" s="47">
        <f t="shared" si="6"/>
        <v>0</v>
      </c>
      <c r="P22" s="28">
        <f t="shared" si="6"/>
        <v>0</v>
      </c>
      <c r="Q22" s="28">
        <f t="shared" si="6"/>
        <v>0</v>
      </c>
      <c r="R22" s="47">
        <f t="shared" si="6"/>
        <v>0</v>
      </c>
      <c r="S22" s="28">
        <f t="shared" si="6"/>
        <v>0</v>
      </c>
      <c r="T22" s="28">
        <f t="shared" si="6"/>
        <v>0</v>
      </c>
      <c r="U22" s="47">
        <f t="shared" si="6"/>
        <v>0</v>
      </c>
      <c r="V22" s="28">
        <f t="shared" si="6"/>
        <v>0</v>
      </c>
      <c r="W22" s="28">
        <f t="shared" si="6"/>
        <v>0</v>
      </c>
      <c r="X22" s="47">
        <f t="shared" si="6"/>
        <v>0</v>
      </c>
      <c r="Y22" s="28">
        <f t="shared" si="6"/>
        <v>0</v>
      </c>
      <c r="Z22" s="28">
        <f t="shared" si="6"/>
        <v>0</v>
      </c>
      <c r="AA22" s="47">
        <f t="shared" si="6"/>
        <v>0</v>
      </c>
      <c r="AB22" s="28">
        <f t="shared" si="6"/>
        <v>0</v>
      </c>
      <c r="AC22" s="28">
        <f t="shared" si="6"/>
        <v>0</v>
      </c>
      <c r="AD22" s="47">
        <f t="shared" si="6"/>
        <v>0</v>
      </c>
      <c r="AE22" s="28">
        <f t="shared" si="6"/>
        <v>0</v>
      </c>
      <c r="AF22" s="28">
        <f t="shared" si="6"/>
        <v>0</v>
      </c>
      <c r="AG22" s="47">
        <f t="shared" si="6"/>
        <v>0</v>
      </c>
      <c r="AH22" s="28">
        <f t="shared" si="6"/>
        <v>0</v>
      </c>
      <c r="AI22" s="28">
        <f t="shared" si="6"/>
        <v>0</v>
      </c>
      <c r="AJ22" s="47">
        <f t="shared" si="6"/>
        <v>0</v>
      </c>
      <c r="AK22" s="28">
        <f t="shared" si="6"/>
        <v>0</v>
      </c>
      <c r="AL22" s="28">
        <f t="shared" si="6"/>
        <v>0</v>
      </c>
    </row>
    <row r="23" customHeight="1" spans="2:38">
      <c r="B23" s="22"/>
      <c r="C23" s="29" t="s">
        <v>35</v>
      </c>
      <c r="D23" s="30" t="s">
        <v>28</v>
      </c>
      <c r="E23" s="25">
        <v>0</v>
      </c>
      <c r="F23" s="25">
        <v>0</v>
      </c>
      <c r="G23" s="25">
        <v>0</v>
      </c>
      <c r="H23" s="27">
        <f>SUM(E23:G23)</f>
        <v>0</v>
      </c>
      <c r="I23" s="26">
        <f t="shared" ref="I23:J26" si="7">+K23+M23+O23+Q23+S23+U23+W23+Y23+AA23+AC23+AE23+AG23+AI23+AK23</f>
        <v>0</v>
      </c>
      <c r="J23" s="26">
        <f t="shared" si="7"/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</row>
    <row r="24" customHeight="1" spans="2:38">
      <c r="B24" s="22"/>
      <c r="C24" s="29" t="s">
        <v>36</v>
      </c>
      <c r="D24" s="23" t="s">
        <v>29</v>
      </c>
      <c r="E24" s="25">
        <v>0</v>
      </c>
      <c r="F24" s="25">
        <v>0</v>
      </c>
      <c r="G24" s="25">
        <v>0</v>
      </c>
      <c r="H24" s="27">
        <f>SUM(E24:G24)</f>
        <v>0</v>
      </c>
      <c r="I24" s="26">
        <f t="shared" si="7"/>
        <v>0</v>
      </c>
      <c r="J24" s="26">
        <f t="shared" si="7"/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</row>
    <row r="25" customHeight="1" spans="2:38">
      <c r="B25" s="22"/>
      <c r="C25" s="29" t="s">
        <v>37</v>
      </c>
      <c r="D25" s="23" t="s">
        <v>30</v>
      </c>
      <c r="E25" s="25">
        <v>0</v>
      </c>
      <c r="F25" s="25">
        <v>0</v>
      </c>
      <c r="G25" s="25">
        <v>0</v>
      </c>
      <c r="H25" s="27">
        <f>SUM(E25:G25)</f>
        <v>0</v>
      </c>
      <c r="I25" s="26">
        <f t="shared" si="7"/>
        <v>0</v>
      </c>
      <c r="J25" s="26">
        <f t="shared" si="7"/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</row>
    <row r="26" customHeight="1" spans="2:38">
      <c r="B26" s="22"/>
      <c r="C26" s="29" t="s">
        <v>38</v>
      </c>
      <c r="D26" s="23" t="s">
        <v>31</v>
      </c>
      <c r="E26" s="25">
        <v>0</v>
      </c>
      <c r="F26" s="25">
        <v>0</v>
      </c>
      <c r="G26" s="25">
        <v>0</v>
      </c>
      <c r="H26" s="27">
        <f>SUM(E26:G26)</f>
        <v>0</v>
      </c>
      <c r="I26" s="26">
        <f t="shared" si="7"/>
        <v>0</v>
      </c>
      <c r="J26" s="26">
        <f t="shared" si="7"/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</row>
    <row r="27" ht="29.25" customHeight="1" spans="2:38">
      <c r="B27" s="20"/>
      <c r="C27" s="20">
        <v>16.2</v>
      </c>
      <c r="D27" s="17" t="s">
        <v>39</v>
      </c>
      <c r="E27" s="27">
        <f>+E28+E34</f>
        <v>0</v>
      </c>
      <c r="F27" s="27">
        <f>+F28+F34</f>
        <v>0</v>
      </c>
      <c r="G27" s="26"/>
      <c r="H27" s="27">
        <f>+H28+H34</f>
        <v>0</v>
      </c>
      <c r="I27" s="27">
        <f>+I28+I34</f>
        <v>0</v>
      </c>
      <c r="J27" s="48">
        <f>+J28+J34</f>
        <v>0</v>
      </c>
      <c r="K27" s="49">
        <f t="shared" ref="K27:AL27" si="8">+K28+K34</f>
        <v>0</v>
      </c>
      <c r="L27" s="49">
        <f t="shared" si="8"/>
        <v>0</v>
      </c>
      <c r="M27" s="49">
        <f t="shared" si="8"/>
        <v>0</v>
      </c>
      <c r="N27" s="49">
        <f t="shared" si="8"/>
        <v>0</v>
      </c>
      <c r="O27" s="49">
        <f t="shared" si="8"/>
        <v>0</v>
      </c>
      <c r="P27" s="49">
        <f t="shared" si="8"/>
        <v>0</v>
      </c>
      <c r="Q27" s="49">
        <f t="shared" si="8"/>
        <v>0</v>
      </c>
      <c r="R27" s="49">
        <f t="shared" si="8"/>
        <v>0</v>
      </c>
      <c r="S27" s="49">
        <f t="shared" si="8"/>
        <v>0</v>
      </c>
      <c r="T27" s="49">
        <f t="shared" si="8"/>
        <v>0</v>
      </c>
      <c r="U27" s="49">
        <f t="shared" si="8"/>
        <v>0</v>
      </c>
      <c r="V27" s="49">
        <f t="shared" si="8"/>
        <v>0</v>
      </c>
      <c r="W27" s="49">
        <f t="shared" si="8"/>
        <v>0</v>
      </c>
      <c r="X27" s="49">
        <f t="shared" si="8"/>
        <v>0</v>
      </c>
      <c r="Y27" s="49">
        <f t="shared" si="8"/>
        <v>0</v>
      </c>
      <c r="Z27" s="49">
        <f t="shared" si="8"/>
        <v>0</v>
      </c>
      <c r="AA27" s="49">
        <f t="shared" si="8"/>
        <v>0</v>
      </c>
      <c r="AB27" s="49">
        <f t="shared" si="8"/>
        <v>0</v>
      </c>
      <c r="AC27" s="49">
        <f t="shared" si="8"/>
        <v>0</v>
      </c>
      <c r="AD27" s="49">
        <f t="shared" si="8"/>
        <v>0</v>
      </c>
      <c r="AE27" s="49">
        <f t="shared" si="8"/>
        <v>0</v>
      </c>
      <c r="AF27" s="49">
        <f t="shared" si="8"/>
        <v>0</v>
      </c>
      <c r="AG27" s="49">
        <f t="shared" si="8"/>
        <v>0</v>
      </c>
      <c r="AH27" s="49">
        <f t="shared" si="8"/>
        <v>0</v>
      </c>
      <c r="AI27" s="49">
        <f t="shared" si="8"/>
        <v>0</v>
      </c>
      <c r="AJ27" s="49">
        <f t="shared" si="8"/>
        <v>0</v>
      </c>
      <c r="AK27" s="49">
        <f t="shared" si="8"/>
        <v>0</v>
      </c>
      <c r="AL27" s="49">
        <f t="shared" si="8"/>
        <v>0</v>
      </c>
    </row>
    <row r="28" ht="16.5" customHeight="1" spans="2:38">
      <c r="B28" s="20"/>
      <c r="C28" s="31" t="s">
        <v>40</v>
      </c>
      <c r="D28" s="32" t="s">
        <v>41</v>
      </c>
      <c r="E28" s="27">
        <f>SUM(E29:E33)</f>
        <v>0</v>
      </c>
      <c r="F28" s="27">
        <f t="shared" ref="F28:AL28" si="9">SUM(F29:F33)</f>
        <v>0</v>
      </c>
      <c r="G28" s="26"/>
      <c r="H28" s="27">
        <f t="shared" si="9"/>
        <v>0</v>
      </c>
      <c r="I28" s="27">
        <f t="shared" si="9"/>
        <v>0</v>
      </c>
      <c r="J28" s="27">
        <f t="shared" si="9"/>
        <v>0</v>
      </c>
      <c r="K28" s="27">
        <f t="shared" si="9"/>
        <v>0</v>
      </c>
      <c r="L28" s="27">
        <f t="shared" si="9"/>
        <v>0</v>
      </c>
      <c r="M28" s="27">
        <f t="shared" si="9"/>
        <v>0</v>
      </c>
      <c r="N28" s="27">
        <f t="shared" si="9"/>
        <v>0</v>
      </c>
      <c r="O28" s="27">
        <f t="shared" si="9"/>
        <v>0</v>
      </c>
      <c r="P28" s="27">
        <f t="shared" si="9"/>
        <v>0</v>
      </c>
      <c r="Q28" s="27">
        <f t="shared" si="9"/>
        <v>0</v>
      </c>
      <c r="R28" s="27">
        <f t="shared" si="9"/>
        <v>0</v>
      </c>
      <c r="S28" s="27">
        <f t="shared" si="9"/>
        <v>0</v>
      </c>
      <c r="T28" s="27">
        <f t="shared" si="9"/>
        <v>0</v>
      </c>
      <c r="U28" s="27">
        <f t="shared" si="9"/>
        <v>0</v>
      </c>
      <c r="V28" s="27">
        <f t="shared" si="9"/>
        <v>0</v>
      </c>
      <c r="W28" s="27">
        <f t="shared" si="9"/>
        <v>0</v>
      </c>
      <c r="X28" s="27">
        <f t="shared" si="9"/>
        <v>0</v>
      </c>
      <c r="Y28" s="27">
        <f t="shared" si="9"/>
        <v>0</v>
      </c>
      <c r="Z28" s="27">
        <f t="shared" si="9"/>
        <v>0</v>
      </c>
      <c r="AA28" s="27">
        <f t="shared" si="9"/>
        <v>0</v>
      </c>
      <c r="AB28" s="27">
        <f t="shared" si="9"/>
        <v>0</v>
      </c>
      <c r="AC28" s="27">
        <f t="shared" si="9"/>
        <v>0</v>
      </c>
      <c r="AD28" s="27">
        <f t="shared" si="9"/>
        <v>0</v>
      </c>
      <c r="AE28" s="27">
        <f t="shared" si="9"/>
        <v>0</v>
      </c>
      <c r="AF28" s="27">
        <f t="shared" si="9"/>
        <v>0</v>
      </c>
      <c r="AG28" s="27">
        <f t="shared" si="9"/>
        <v>0</v>
      </c>
      <c r="AH28" s="27">
        <f t="shared" si="9"/>
        <v>0</v>
      </c>
      <c r="AI28" s="27">
        <f t="shared" si="9"/>
        <v>0</v>
      </c>
      <c r="AJ28" s="27">
        <f t="shared" si="9"/>
        <v>0</v>
      </c>
      <c r="AK28" s="27">
        <f t="shared" si="9"/>
        <v>0</v>
      </c>
      <c r="AL28" s="27">
        <f t="shared" si="9"/>
        <v>0</v>
      </c>
    </row>
    <row r="29" ht="13.5" customHeight="1" spans="2:38">
      <c r="B29" s="22"/>
      <c r="C29" s="31" t="s">
        <v>42</v>
      </c>
      <c r="D29" s="33" t="s">
        <v>43</v>
      </c>
      <c r="E29" s="34">
        <v>0</v>
      </c>
      <c r="F29" s="34">
        <v>0</v>
      </c>
      <c r="G29" s="26"/>
      <c r="H29" s="27">
        <f>+E29+F29</f>
        <v>0</v>
      </c>
      <c r="I29" s="26">
        <f t="shared" ref="I29:J33" si="10">+K29+M29+O29+Q29+S29+U29+W29+Y29+AA29+AC29+AE29+AG29+AI29+AK29</f>
        <v>0</v>
      </c>
      <c r="J29" s="26">
        <f t="shared" si="10"/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</row>
    <row r="30" ht="13.5" customHeight="1" spans="2:38">
      <c r="B30" s="22"/>
      <c r="C30" s="31" t="s">
        <v>44</v>
      </c>
      <c r="D30" s="33" t="s">
        <v>45</v>
      </c>
      <c r="E30" s="34">
        <v>0</v>
      </c>
      <c r="F30" s="34">
        <v>0</v>
      </c>
      <c r="G30" s="26"/>
      <c r="H30" s="27">
        <f>+E30+F30</f>
        <v>0</v>
      </c>
      <c r="I30" s="26">
        <f t="shared" si="10"/>
        <v>0</v>
      </c>
      <c r="J30" s="26">
        <f t="shared" si="10"/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</row>
    <row r="31" ht="16.5" customHeight="1" spans="2:38">
      <c r="B31" s="22"/>
      <c r="C31" s="31" t="s">
        <v>46</v>
      </c>
      <c r="D31" s="33" t="s">
        <v>29</v>
      </c>
      <c r="E31" s="34">
        <v>0</v>
      </c>
      <c r="F31" s="34">
        <v>0</v>
      </c>
      <c r="G31" s="26"/>
      <c r="H31" s="27">
        <f>+E31+F31</f>
        <v>0</v>
      </c>
      <c r="I31" s="26">
        <f t="shared" si="10"/>
        <v>0</v>
      </c>
      <c r="J31" s="26">
        <f t="shared" si="10"/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</row>
    <row r="32" ht="12.75" customHeight="1" spans="2:38">
      <c r="B32" s="22"/>
      <c r="C32" s="31" t="s">
        <v>47</v>
      </c>
      <c r="D32" s="35" t="s">
        <v>30</v>
      </c>
      <c r="E32" s="34">
        <v>0</v>
      </c>
      <c r="F32" s="34">
        <v>0</v>
      </c>
      <c r="G32" s="26"/>
      <c r="H32" s="27">
        <f>+E32+F32</f>
        <v>0</v>
      </c>
      <c r="I32" s="26">
        <f t="shared" si="10"/>
        <v>0</v>
      </c>
      <c r="J32" s="26">
        <f t="shared" si="10"/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</row>
    <row r="33" ht="15.75" customHeight="1" spans="2:38">
      <c r="B33" s="22"/>
      <c r="C33" s="31" t="s">
        <v>48</v>
      </c>
      <c r="D33" s="33" t="s">
        <v>31</v>
      </c>
      <c r="E33" s="34">
        <v>0</v>
      </c>
      <c r="F33" s="34">
        <v>0</v>
      </c>
      <c r="G33" s="26"/>
      <c r="H33" s="27">
        <f>+E33+F33</f>
        <v>0</v>
      </c>
      <c r="I33" s="26">
        <f t="shared" si="10"/>
        <v>0</v>
      </c>
      <c r="J33" s="26">
        <f t="shared" si="10"/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</row>
    <row r="34" customHeight="1" spans="2:38">
      <c r="B34" s="20"/>
      <c r="C34" s="31" t="s">
        <v>49</v>
      </c>
      <c r="D34" s="32" t="s">
        <v>50</v>
      </c>
      <c r="E34" s="27">
        <f>SUM(E35:E39)</f>
        <v>0</v>
      </c>
      <c r="F34" s="27">
        <f t="shared" ref="F34:AL34" si="11">SUM(F35:F39)</f>
        <v>0</v>
      </c>
      <c r="G34" s="26"/>
      <c r="H34" s="27">
        <f t="shared" si="11"/>
        <v>0</v>
      </c>
      <c r="I34" s="27">
        <f t="shared" si="11"/>
        <v>0</v>
      </c>
      <c r="J34" s="27">
        <f t="shared" si="11"/>
        <v>0</v>
      </c>
      <c r="K34" s="27">
        <f t="shared" si="11"/>
        <v>0</v>
      </c>
      <c r="L34" s="27">
        <f t="shared" si="11"/>
        <v>0</v>
      </c>
      <c r="M34" s="27">
        <f t="shared" si="11"/>
        <v>0</v>
      </c>
      <c r="N34" s="27">
        <f t="shared" si="11"/>
        <v>0</v>
      </c>
      <c r="O34" s="27">
        <f t="shared" si="11"/>
        <v>0</v>
      </c>
      <c r="P34" s="27">
        <f t="shared" si="11"/>
        <v>0</v>
      </c>
      <c r="Q34" s="27">
        <f t="shared" si="11"/>
        <v>0</v>
      </c>
      <c r="R34" s="27">
        <f t="shared" si="11"/>
        <v>0</v>
      </c>
      <c r="S34" s="27">
        <f t="shared" si="11"/>
        <v>0</v>
      </c>
      <c r="T34" s="27">
        <f t="shared" si="11"/>
        <v>0</v>
      </c>
      <c r="U34" s="27">
        <f t="shared" si="11"/>
        <v>0</v>
      </c>
      <c r="V34" s="27">
        <f t="shared" si="11"/>
        <v>0</v>
      </c>
      <c r="W34" s="27">
        <f t="shared" si="11"/>
        <v>0</v>
      </c>
      <c r="X34" s="27">
        <f t="shared" si="11"/>
        <v>0</v>
      </c>
      <c r="Y34" s="27">
        <f t="shared" si="11"/>
        <v>0</v>
      </c>
      <c r="Z34" s="27">
        <f t="shared" si="11"/>
        <v>0</v>
      </c>
      <c r="AA34" s="27">
        <f t="shared" si="11"/>
        <v>0</v>
      </c>
      <c r="AB34" s="27">
        <f t="shared" si="11"/>
        <v>0</v>
      </c>
      <c r="AC34" s="27">
        <f t="shared" si="11"/>
        <v>0</v>
      </c>
      <c r="AD34" s="27">
        <f t="shared" si="11"/>
        <v>0</v>
      </c>
      <c r="AE34" s="27">
        <f t="shared" si="11"/>
        <v>0</v>
      </c>
      <c r="AF34" s="27">
        <f t="shared" si="11"/>
        <v>0</v>
      </c>
      <c r="AG34" s="27">
        <f t="shared" si="11"/>
        <v>0</v>
      </c>
      <c r="AH34" s="27">
        <f t="shared" si="11"/>
        <v>0</v>
      </c>
      <c r="AI34" s="27">
        <f t="shared" si="11"/>
        <v>0</v>
      </c>
      <c r="AJ34" s="27">
        <f t="shared" si="11"/>
        <v>0</v>
      </c>
      <c r="AK34" s="27">
        <f t="shared" si="11"/>
        <v>0</v>
      </c>
      <c r="AL34" s="27">
        <f t="shared" si="11"/>
        <v>0</v>
      </c>
    </row>
    <row r="35" customHeight="1" spans="2:38">
      <c r="B35" s="22"/>
      <c r="C35" s="36" t="s">
        <v>51</v>
      </c>
      <c r="D35" s="33" t="s">
        <v>43</v>
      </c>
      <c r="E35" s="34">
        <v>0</v>
      </c>
      <c r="F35" s="34">
        <v>0</v>
      </c>
      <c r="G35" s="26"/>
      <c r="H35" s="27">
        <f>SUM(E35:F35)</f>
        <v>0</v>
      </c>
      <c r="I35" s="26">
        <f t="shared" ref="I35:J39" si="12">+K35+M35+O35+Q35+S35+U35+W35+Y35+AA35+AC35+AE35+AG35+AI35+AK35</f>
        <v>0</v>
      </c>
      <c r="J35" s="26">
        <f t="shared" si="12"/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</row>
    <row r="36" customHeight="1" spans="2:38">
      <c r="B36" s="22"/>
      <c r="C36" s="36" t="s">
        <v>52</v>
      </c>
      <c r="D36" s="33" t="s">
        <v>45</v>
      </c>
      <c r="E36" s="34">
        <v>0</v>
      </c>
      <c r="F36" s="34">
        <v>0</v>
      </c>
      <c r="G36" s="26"/>
      <c r="H36" s="27"/>
      <c r="I36" s="26">
        <f t="shared" si="12"/>
        <v>0</v>
      </c>
      <c r="J36" s="26">
        <f t="shared" si="12"/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</row>
    <row r="37" customHeight="1" spans="2:38">
      <c r="B37" s="22"/>
      <c r="C37" s="36" t="s">
        <v>53</v>
      </c>
      <c r="D37" s="33" t="s">
        <v>29</v>
      </c>
      <c r="E37" s="34">
        <v>0</v>
      </c>
      <c r="F37" s="34">
        <v>0</v>
      </c>
      <c r="G37" s="26"/>
      <c r="H37" s="27">
        <f>SUM(E37:F37)</f>
        <v>0</v>
      </c>
      <c r="I37" s="26">
        <f t="shared" si="12"/>
        <v>0</v>
      </c>
      <c r="J37" s="26">
        <f t="shared" si="12"/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</row>
    <row r="38" customHeight="1" spans="2:38">
      <c r="B38" s="22"/>
      <c r="C38" s="36" t="s">
        <v>54</v>
      </c>
      <c r="D38" s="33" t="s">
        <v>30</v>
      </c>
      <c r="E38" s="34">
        <v>0</v>
      </c>
      <c r="F38" s="34">
        <v>0</v>
      </c>
      <c r="G38" s="26"/>
      <c r="H38" s="27">
        <f>SUM(E38:F38)</f>
        <v>0</v>
      </c>
      <c r="I38" s="26">
        <f t="shared" si="12"/>
        <v>0</v>
      </c>
      <c r="J38" s="26">
        <f t="shared" si="12"/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0</v>
      </c>
      <c r="AL38" s="34">
        <v>0</v>
      </c>
    </row>
    <row r="39" customHeight="1" spans="2:38">
      <c r="B39" s="22"/>
      <c r="C39" s="36" t="s">
        <v>55</v>
      </c>
      <c r="D39" s="33" t="s">
        <v>31</v>
      </c>
      <c r="E39" s="34">
        <v>0</v>
      </c>
      <c r="F39" s="34">
        <v>0</v>
      </c>
      <c r="G39" s="26"/>
      <c r="H39" s="27">
        <f>SUM(E39:F39)</f>
        <v>0</v>
      </c>
      <c r="I39" s="26">
        <f t="shared" si="12"/>
        <v>0</v>
      </c>
      <c r="J39" s="26">
        <f t="shared" si="12"/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</row>
    <row r="40" customHeight="1" spans="2:38">
      <c r="B40" s="20">
        <v>17</v>
      </c>
      <c r="C40" s="20"/>
      <c r="D40" s="17" t="s">
        <v>56</v>
      </c>
      <c r="E40" s="26"/>
      <c r="F40" s="26"/>
      <c r="G40" s="27">
        <f>SUM(G41:G44)</f>
        <v>0</v>
      </c>
      <c r="H40" s="26">
        <f>SUM(G40)</f>
        <v>0</v>
      </c>
      <c r="I40" s="46">
        <f>SUM(I41:I44)</f>
        <v>0</v>
      </c>
      <c r="J40" s="27">
        <f>SUM(J41:J44)</f>
        <v>0</v>
      </c>
      <c r="K40" s="27">
        <f t="shared" ref="K40:AL40" si="13">SUM(K41:K44)</f>
        <v>0</v>
      </c>
      <c r="L40" s="46">
        <f t="shared" si="13"/>
        <v>0</v>
      </c>
      <c r="M40" s="27">
        <f t="shared" si="13"/>
        <v>0</v>
      </c>
      <c r="N40" s="27">
        <f t="shared" si="13"/>
        <v>0</v>
      </c>
      <c r="O40" s="46">
        <f t="shared" si="13"/>
        <v>0</v>
      </c>
      <c r="P40" s="27">
        <f t="shared" si="13"/>
        <v>0</v>
      </c>
      <c r="Q40" s="27">
        <f t="shared" si="13"/>
        <v>0</v>
      </c>
      <c r="R40" s="46">
        <f t="shared" si="13"/>
        <v>0</v>
      </c>
      <c r="S40" s="27">
        <f t="shared" si="13"/>
        <v>0</v>
      </c>
      <c r="T40" s="27">
        <f t="shared" si="13"/>
        <v>0</v>
      </c>
      <c r="U40" s="46">
        <f t="shared" si="13"/>
        <v>0</v>
      </c>
      <c r="V40" s="27">
        <f t="shared" si="13"/>
        <v>0</v>
      </c>
      <c r="W40" s="27">
        <f t="shared" si="13"/>
        <v>0</v>
      </c>
      <c r="X40" s="46">
        <f t="shared" si="13"/>
        <v>0</v>
      </c>
      <c r="Y40" s="27">
        <f t="shared" si="13"/>
        <v>0</v>
      </c>
      <c r="Z40" s="27">
        <f t="shared" si="13"/>
        <v>0</v>
      </c>
      <c r="AA40" s="46">
        <f t="shared" si="13"/>
        <v>0</v>
      </c>
      <c r="AB40" s="27">
        <f t="shared" si="13"/>
        <v>0</v>
      </c>
      <c r="AC40" s="27">
        <f t="shared" si="13"/>
        <v>0</v>
      </c>
      <c r="AD40" s="46">
        <f t="shared" si="13"/>
        <v>0</v>
      </c>
      <c r="AE40" s="27">
        <f t="shared" si="13"/>
        <v>0</v>
      </c>
      <c r="AF40" s="27">
        <f t="shared" si="13"/>
        <v>0</v>
      </c>
      <c r="AG40" s="46">
        <f t="shared" si="13"/>
        <v>0</v>
      </c>
      <c r="AH40" s="27">
        <f t="shared" si="13"/>
        <v>0</v>
      </c>
      <c r="AI40" s="27">
        <f t="shared" si="13"/>
        <v>0</v>
      </c>
      <c r="AJ40" s="46">
        <f t="shared" si="13"/>
        <v>0</v>
      </c>
      <c r="AK40" s="27">
        <f t="shared" si="13"/>
        <v>0</v>
      </c>
      <c r="AL40" s="27">
        <f t="shared" si="13"/>
        <v>0</v>
      </c>
    </row>
    <row r="41" customHeight="1" spans="2:38">
      <c r="B41" s="22"/>
      <c r="C41" s="23">
        <v>17.1</v>
      </c>
      <c r="D41" s="37" t="s">
        <v>57</v>
      </c>
      <c r="E41" s="38"/>
      <c r="F41" s="38"/>
      <c r="G41" s="25">
        <v>0</v>
      </c>
      <c r="H41" s="26">
        <f>SUM(G41)</f>
        <v>0</v>
      </c>
      <c r="I41" s="26">
        <f t="shared" ref="I41:J44" si="14">+K41+M41+O41+Q41+S41+U41+W41+Y41+AA41+AC41+AE41+AG41+AI41+AK41</f>
        <v>0</v>
      </c>
      <c r="J41" s="26">
        <f t="shared" si="14"/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</row>
    <row r="42" customHeight="1" spans="2:38">
      <c r="B42" s="22"/>
      <c r="C42" s="23">
        <v>17.2</v>
      </c>
      <c r="D42" s="23" t="s">
        <v>28</v>
      </c>
      <c r="E42" s="24"/>
      <c r="F42" s="24"/>
      <c r="G42" s="25">
        <v>0</v>
      </c>
      <c r="H42" s="26">
        <f>SUM(G42)</f>
        <v>0</v>
      </c>
      <c r="I42" s="26">
        <f t="shared" si="14"/>
        <v>0</v>
      </c>
      <c r="J42" s="26">
        <f t="shared" si="14"/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</row>
    <row r="43" customHeight="1" spans="2:38">
      <c r="B43" s="22"/>
      <c r="C43" s="23">
        <v>17.3</v>
      </c>
      <c r="D43" s="23" t="s">
        <v>30</v>
      </c>
      <c r="E43" s="24"/>
      <c r="F43" s="24"/>
      <c r="G43" s="25">
        <v>0</v>
      </c>
      <c r="H43" s="26">
        <f>SUM(G43)</f>
        <v>0</v>
      </c>
      <c r="I43" s="26">
        <f t="shared" si="14"/>
        <v>0</v>
      </c>
      <c r="J43" s="26">
        <f t="shared" si="14"/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</row>
    <row r="44" customHeight="1" spans="2:38">
      <c r="B44" s="22"/>
      <c r="C44" s="23">
        <v>17.4</v>
      </c>
      <c r="D44" s="23" t="s">
        <v>58</v>
      </c>
      <c r="E44" s="24"/>
      <c r="F44" s="24"/>
      <c r="G44" s="25">
        <v>0</v>
      </c>
      <c r="H44" s="26">
        <f>SUM(G44)</f>
        <v>0</v>
      </c>
      <c r="I44" s="26">
        <f t="shared" si="14"/>
        <v>0</v>
      </c>
      <c r="J44" s="26">
        <f t="shared" si="14"/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</row>
    <row r="45" customHeight="1" spans="2:38">
      <c r="B45" s="39"/>
      <c r="C45" s="40"/>
      <c r="D45" s="41" t="s">
        <v>59</v>
      </c>
      <c r="E45" s="41"/>
      <c r="F45" s="41"/>
      <c r="G45" s="41"/>
      <c r="H45" s="41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</row>
    <row r="46" customHeight="1"/>
  </sheetData>
  <sheetProtection password="DE1B" sheet="1"/>
  <mergeCells count="33">
    <mergeCell ref="B2:AL2"/>
    <mergeCell ref="C3:D3"/>
    <mergeCell ref="C4:D4"/>
    <mergeCell ref="C5:D5"/>
    <mergeCell ref="B6:AL6"/>
    <mergeCell ref="B7:C7"/>
    <mergeCell ref="I7:J7"/>
    <mergeCell ref="K7:N7"/>
    <mergeCell ref="O7:R7"/>
    <mergeCell ref="S7:V7"/>
    <mergeCell ref="W7:Z7"/>
    <mergeCell ref="AA7:AD7"/>
    <mergeCell ref="AE7:AH7"/>
    <mergeCell ref="AI7:AL7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D45:AL45"/>
    <mergeCell ref="I8:I9"/>
    <mergeCell ref="J8:J9"/>
    <mergeCell ref="E7:H8"/>
    <mergeCell ref="E3:AL5"/>
  </mergeCells>
  <dataValidations count="2">
    <dataValidation allowBlank="1" showInputMessage="1" showErrorMessage="1" sqref="G11:AL11 G16 K16:AL16 E34:F34 K34:AL34 G40 K40:AL40 H12:J44 E21:G22 E27:F28 K21:AL22 K27:AL28"/>
    <dataValidation type="whole" operator="greaterThanOrEqual" allowBlank="1" showInputMessage="1" showErrorMessage="1" error="Please insert a valid data!" sqref="G12:G15 G17:G20 G41:G44 K23:AL26 E23:G26 K29:AL33 K17:AL20 K41:AL44 K12:AL15 K35:AL39 E35:F39 E29:F33">
      <formula1>0</formula1>
    </dataValidation>
  </dataValidations>
  <printOptions gridLines="1"/>
  <pageMargins left="0" right="0" top="0" bottom="0" header="0" footer="0"/>
  <pageSetup paperSize="1" scale="65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68- EMIRATEWISELIAB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2013-10-23T09:27:01Z</dcterms:created>
  <cp:lastPrinted>2014-11-23T06:48:34Z</cp:lastPrinted>
  <dcterms:modified xsi:type="dcterms:W3CDTF">2024-02-22T06:22:39Z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DAC1560A1B9B4B39A5F60421170710E7_13</vt:lpwstr>
  </property>
  <property fmtid="{D5CDD505-2E9C-101B-9397-08002B2CF9AE}" pid="3" name="KSOProductBuildVer">
    <vt:lpwstr>1033-12.2.0.13431</vt:lpwstr>
  </property>
</Properties>
</file>