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83" sheetId="1" r:id="rId1"/>
    <sheet name="Drop_Down" sheetId="2" r:id="rId2"/>
  </sheets>
  <definedNames>
    <definedName name="B1END">BRF83!$A$11</definedName>
    <definedName name="B1START">BRF83!$A$9</definedName>
    <definedName name="_xlnm.Print_Area" localSheetId="0">BRF83!$B$2:$S$16</definedName>
    <definedName name="RANGED8">BRF83!$D$8</definedName>
  </definedNames>
  <calcPr calcId="144525"/>
</workbook>
</file>

<file path=xl/sharedStrings.xml><?xml version="1.0" encoding="utf-8"?>
<sst xmlns="http://schemas.openxmlformats.org/spreadsheetml/2006/main" count="110" uniqueCount="92">
  <si>
    <t>LR</t>
  </si>
  <si>
    <t>CT1</t>
  </si>
  <si>
    <t>CT2</t>
  </si>
  <si>
    <t xml:space="preserve"> BANKING AND MONETARY STATISTICS- LE DOMESTIC INTERBANK EXPOSURE- BRF 83 (AED 000)</t>
  </si>
  <si>
    <t>Template ID:</t>
  </si>
  <si>
    <t>4-83-2-4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</si>
  <si>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</si>
  <si>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</si>
  <si>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</si>
  <si>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</si>
  <si>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</si>
  <si>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Entity Level Tier 1 Capital</t>
  </si>
  <si>
    <t>S. No.</t>
  </si>
  <si>
    <t>Exposure to banks operating within UAE</t>
  </si>
  <si>
    <t>From Date</t>
  </si>
  <si>
    <t>To Date</t>
  </si>
  <si>
    <t>Funded O/S</t>
  </si>
  <si>
    <t>Inter Bank CDs/Debt Securities</t>
  </si>
  <si>
    <t>Unfunded O/S</t>
  </si>
  <si>
    <t>CCF equivalent of unfunded O/S</t>
  </si>
  <si>
    <t>CCF equivalent of committed unused funded &amp; unfunded limits</t>
  </si>
  <si>
    <t>Total exposures (CCF basis) net of credit risk mitigation after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</si>
  <si>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</si>
  <si>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</si>
  <si>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</si>
  <si>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</si>
  <si>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</si>
  <si>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</si>
  <si>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Total exposures (CCF basis) net of credit risk mitigation after hair cut as of reporting date</t>
  </si>
  <si>
    <t>Remarks /Additional Information</t>
  </si>
  <si>
    <t>B1</t>
  </si>
  <si>
    <t>NA</t>
  </si>
  <si>
    <t>DD/MM/YYYY</t>
  </si>
  <si>
    <t>GT</t>
  </si>
  <si>
    <t>Total domestic Interbank</t>
  </si>
  <si>
    <t>Note: 1. Intraday interbank exposures are exempted from the large exposure framework</t>
  </si>
  <si>
    <t>2. Report interbank exposure at any day the exposure is above the limit specified in Article 3.1 for National Banks and Article 19.1 for Branches of Foreign Banks during the quarter</t>
  </si>
  <si>
    <t>FORM NO: BSD/BRF 83 -LE DOMESTIC INTERBK/ NOV23</t>
  </si>
  <si>
    <t>Credit Risk Mitgation</t>
  </si>
  <si>
    <t>Code</t>
  </si>
  <si>
    <t>Decription</t>
  </si>
  <si>
    <t>A</t>
  </si>
  <si>
    <t xml:space="preserve">Cash (as well as certificates of deposit or comparable instruments issued </t>
  </si>
  <si>
    <t>by the lending bank) on deposit with the bank which is incurring the</t>
  </si>
  <si>
    <t xml:space="preserve"> counterparty exposure.</t>
  </si>
  <si>
    <t>Note 1: Cash funded credit linked notes issued by the bank against</t>
  </si>
  <si>
    <t>exposures in the banking book which fulfil the criteria for credit</t>
  </si>
  <si>
    <t>derivatives will be treated as cash collateralised transactions.</t>
  </si>
  <si>
    <t>Note 2: When cash on deposit, certificates of deposit or comparable</t>
  </si>
  <si>
    <t>instruments issued by the lending bank are held as collateral at a</t>
  </si>
  <si>
    <t>third-party bank in a noncustodial arrangement, if they are openly</t>
  </si>
  <si>
    <t>pledged/assigned to the lending bank and if the pledge/assignment is</t>
  </si>
  <si>
    <t>unconditional and irrevocable, the exposure amount covered by the</t>
  </si>
  <si>
    <t>collateral (after any necessary haircuts for currency risk) will receive the</t>
  </si>
  <si>
    <t>risk weight of the third-party bank);</t>
  </si>
  <si>
    <t>B</t>
  </si>
  <si>
    <t>Gold</t>
  </si>
  <si>
    <t>C</t>
  </si>
  <si>
    <t>Debt securities rated by a recognised external credit assessment</t>
  </si>
  <si>
    <t>institution where these are either:</t>
  </si>
  <si>
    <t>Rated at least BB- when issued by sovereigns or PSEs that are treated as</t>
  </si>
  <si>
    <t>sovereigns by the Central Bank; or</t>
  </si>
  <si>
    <t>At least BBB- when issued by other entities (including banks and</t>
  </si>
  <si>
    <t xml:space="preserve"> securities firms); or </t>
  </si>
  <si>
    <t>At least A-3/P-3 for short-term debt instruments.</t>
  </si>
  <si>
    <t>D</t>
  </si>
  <si>
    <t>Debt securities not rated by a recognised external credit assessment</t>
  </si>
  <si>
    <t>institution where these are:</t>
  </si>
  <si>
    <t>Issued by a bank; and</t>
  </si>
  <si>
    <t>Listed on a recognised exchange; and</t>
  </si>
  <si>
    <t>Classified as senior debt; and</t>
  </si>
  <si>
    <t>All rated issues of the same seniority by the issuing bank must be rated at</t>
  </si>
  <si>
    <t>least BBB- or A-3/P-3 by a recognised external credit assessment</t>
  </si>
  <si>
    <t>institution; and</t>
  </si>
  <si>
    <t>The bank holding the securities as collateral has no information to</t>
  </si>
  <si>
    <t>suggest that the issue justifies a rating below BBB- or A-3/P-3 (as</t>
  </si>
  <si>
    <t>applicable); and</t>
  </si>
  <si>
    <t>The Central Bank is sufficiently confident about the market liquidity of</t>
  </si>
  <si>
    <t>the security.</t>
  </si>
  <si>
    <t>E</t>
  </si>
  <si>
    <t>Equities (including convertible bonds) as per paragraph 95 of the CBUAE</t>
  </si>
  <si>
    <t>Standards re Capital Adequacy of Banks in the UAE</t>
  </si>
  <si>
    <t>F</t>
  </si>
  <si>
    <t>Equities (including convertible bonds) as per paragraph 96 of the CBUAE</t>
  </si>
  <si>
    <t>G</t>
  </si>
  <si>
    <t>UCITS and mutual funds as per paragraph 95 of the CBUAE Standards re</t>
  </si>
  <si>
    <t>Capital Adequacy in the UAE</t>
  </si>
  <si>
    <t>H</t>
  </si>
  <si>
    <t>UCITS and mutual funds as per paragraph 96 of the CBUAE Standards re</t>
  </si>
  <si>
    <t>I</t>
  </si>
  <si>
    <t>Eligbile Guarantees as persribed in CBUAE Standards re Capital Adequacy in</t>
  </si>
  <si>
    <t>the UAE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</si>
</sst>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4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8"/>
      <name val="Arial"/>
      <family val="2"/>
      <charset val="0"/>
    </font>
    <font>
      <b/>
      <sz val="8"/>
      <color rgb="FF000000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sz val="8"/>
      <name val="Calibri"/>
      <family val="2"/>
      <charset val="0"/>
    </font>
    <font>
      <b/>
      <sz val="8"/>
      <name val="Calibri"/>
      <family val="2"/>
      <charset val="0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b/>
      <sz val="11"/>
      <color rgb="FFFF0000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0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2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3" fillId="9" borderId="20" applyNumberFormat="0" applyAlignment="0" applyProtection="0"/>
    <xf numFmtId="0" fontId="24" fillId="10" borderId="21" applyNumberFormat="0" applyAlignment="0" applyProtection="0"/>
    <xf numFmtId="0" fontId="25" fillId="10" borderId="20" applyNumberFormat="0" applyAlignment="0" applyProtection="0"/>
    <xf numFmtId="0" fontId="13" fillId="11" borderId="22" applyNumberFormat="0" applyAlignment="0" applyProtection="0"/>
    <xf numFmtId="0" fontId="26" fillId="0" borderId="23" applyNumberFormat="0" applyFill="0" applyAlignment="0" applyProtection="0"/>
    <xf numFmtId="0" fontId="27" fillId="0" borderId="24" applyNumberFormat="0" applyFill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30" fillId="14" borderId="0" applyNumberFormat="0" applyBorder="0" applyAlignment="0" applyProtection="0"/>
    <xf numFmtId="0" fontId="3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3" fillId="38" borderId="0" applyNumberFormat="0" applyBorder="0" applyAlignment="0" applyProtection="0"/>
    <xf numFmtId="0" fontId="31" fillId="0" borderId="0"/>
    <xf numFmtId="0" fontId="31" fillId="0" borderId="0"/>
    <xf numFmtId="0" fontId="32" fillId="0" borderId="0">
      <alignment vertical="center"/>
    </xf>
    <xf numFmtId="9" fontId="33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5" fillId="3" borderId="8" xfId="51" applyFont="1" applyFill="1" applyBorder="1" applyAlignment="1" applyProtection="1">
      <alignment horizontal="center" vertical="center"/>
    </xf>
    <xf numFmtId="0" fontId="5" fillId="3" borderId="9" xfId="51" applyFont="1" applyFill="1" applyBorder="1" applyAlignment="1" applyProtection="1">
      <alignment horizontal="center" vertical="center"/>
    </xf>
    <xf numFmtId="0" fontId="5" fillId="3" borderId="10" xfId="51" applyFont="1" applyFill="1" applyBorder="1" applyAlignment="1" applyProtection="1">
      <alignment horizontal="center" vertical="center"/>
    </xf>
    <xf numFmtId="0" fontId="6" fillId="4" borderId="4" xfId="49" applyFont="1" applyFill="1" applyBorder="1" applyAlignment="1" applyProtection="1">
      <alignment vertical="center"/>
    </xf>
    <xf numFmtId="15" fontId="5" fillId="0" borderId="7" xfId="50" applyNumberFormat="1" applyFont="1" applyFill="1" applyBorder="1" applyAlignment="1" applyProtection="1">
      <alignment horizontal="left" vertical="center"/>
    </xf>
    <xf numFmtId="15" fontId="5" fillId="0" borderId="11" xfId="50" applyNumberFormat="1" applyFont="1" applyFill="1" applyBorder="1" applyAlignment="1" applyProtection="1">
      <alignment horizontal="left" vertical="center"/>
    </xf>
    <xf numFmtId="15" fontId="5" fillId="0" borderId="5" xfId="50" applyNumberFormat="1" applyFont="1" applyFill="1" applyBorder="1" applyAlignment="1" applyProtection="1">
      <alignment horizontal="left" vertical="center"/>
    </xf>
    <xf numFmtId="15" fontId="5" fillId="0" borderId="10" xfId="50" applyNumberFormat="1" applyFont="1" applyFill="1" applyBorder="1" applyAlignment="1" applyProtection="1">
      <alignment horizontal="left" vertical="center"/>
    </xf>
    <xf numFmtId="15" fontId="5" fillId="0" borderId="10" xfId="50" applyNumberFormat="1" applyFont="1" applyFill="1" applyBorder="1" applyAlignment="1" applyProtection="1">
      <alignment horizontal="center" vertical="center"/>
    </xf>
    <xf numFmtId="15" fontId="5" fillId="4" borderId="1" xfId="50" applyNumberFormat="1" applyFont="1" applyFill="1" applyBorder="1" applyAlignment="1" applyProtection="1">
      <alignment horizontal="left" vertical="center"/>
    </xf>
    <xf numFmtId="15" fontId="5" fillId="0" borderId="8" xfId="50" applyNumberFormat="1" applyFont="1" applyFill="1" applyBorder="1" applyAlignment="1" applyProtection="1">
      <alignment horizontal="left" vertical="center"/>
    </xf>
    <xf numFmtId="15" fontId="5" fillId="0" borderId="9" xfId="50" applyNumberFormat="1" applyFont="1" applyFill="1" applyBorder="1" applyAlignment="1" applyProtection="1">
      <alignment horizontal="left" vertical="center"/>
    </xf>
    <xf numFmtId="15" fontId="5" fillId="0" borderId="6" xfId="50" applyNumberFormat="1" applyFont="1" applyFill="1" applyBorder="1" applyAlignment="1" applyProtection="1">
      <alignment horizontal="left" vertical="center"/>
    </xf>
    <xf numFmtId="15" fontId="5" fillId="0" borderId="0" xfId="50" applyNumberFormat="1" applyFont="1" applyFill="1" applyBorder="1" applyAlignment="1" applyProtection="1">
      <alignment horizontal="left" vertical="center"/>
    </xf>
    <xf numFmtId="15" fontId="5" fillId="0" borderId="0" xfId="50" applyNumberFormat="1" applyFont="1" applyFill="1" applyBorder="1" applyAlignment="1" applyProtection="1">
      <alignment horizontal="center" vertical="center"/>
    </xf>
    <xf numFmtId="0" fontId="5" fillId="4" borderId="1" xfId="50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8" fillId="0" borderId="6" xfId="51" applyFont="1" applyBorder="1" applyAlignment="1" applyProtection="1">
      <alignment vertical="center"/>
    </xf>
    <xf numFmtId="0" fontId="7" fillId="0" borderId="6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8" fillId="0" borderId="9" xfId="51" applyFont="1" applyBorder="1" applyAlignment="1" applyProtection="1">
      <alignment vertical="center"/>
    </xf>
    <xf numFmtId="0" fontId="7" fillId="0" borderId="9" xfId="0" applyFont="1" applyBorder="1" applyAlignment="1" applyProtection="1">
      <alignment vertical="center"/>
    </xf>
    <xf numFmtId="15" fontId="5" fillId="0" borderId="9" xfId="50" applyNumberFormat="1" applyFont="1" applyFill="1" applyBorder="1" applyAlignment="1" applyProtection="1">
      <alignment horizontal="center" vertical="center"/>
    </xf>
    <xf numFmtId="0" fontId="5" fillId="3" borderId="4" xfId="51" applyFont="1" applyFill="1" applyBorder="1" applyAlignment="1" applyProtection="1">
      <alignment vertical="center"/>
    </xf>
    <xf numFmtId="3" fontId="5" fillId="0" borderId="7" xfId="0" applyNumberFormat="1" applyFont="1" applyBorder="1" applyAlignment="1" applyProtection="1">
      <alignment vertical="center"/>
      <protection locked="0"/>
    </xf>
    <xf numFmtId="0" fontId="5" fillId="3" borderId="7" xfId="51" applyFont="1" applyFill="1" applyBorder="1" applyAlignment="1" applyProtection="1">
      <alignment vertical="center"/>
    </xf>
    <xf numFmtId="0" fontId="5" fillId="5" borderId="4" xfId="1" applyNumberFormat="1" applyFont="1" applyFill="1" applyBorder="1" applyAlignment="1" applyProtection="1">
      <alignment vertical="center"/>
    </xf>
    <xf numFmtId="3" fontId="5" fillId="0" borderId="4" xfId="51" applyNumberFormat="1" applyFont="1" applyFill="1" applyBorder="1" applyAlignment="1" applyProtection="1">
      <alignment horizontal="right" vertical="center"/>
      <protection locked="0"/>
    </xf>
    <xf numFmtId="0" fontId="7" fillId="3" borderId="11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center" vertical="center"/>
    </xf>
    <xf numFmtId="0" fontId="5" fillId="3" borderId="1" xfId="51" applyFont="1" applyFill="1" applyBorder="1" applyAlignment="1" applyProtection="1">
      <alignment horizontal="center" vertical="center"/>
    </xf>
    <xf numFmtId="0" fontId="5" fillId="3" borderId="1" xfId="51" applyFont="1" applyFill="1" applyBorder="1" applyAlignment="1" applyProtection="1">
      <alignment horizontal="center" vertical="center" wrapText="1"/>
    </xf>
    <xf numFmtId="0" fontId="5" fillId="5" borderId="1" xfId="51" applyFont="1" applyFill="1" applyBorder="1" applyAlignment="1" applyProtection="1">
      <alignment horizontal="center" vertical="center" wrapText="1"/>
    </xf>
    <xf numFmtId="0" fontId="5" fillId="5" borderId="4" xfId="51" applyFont="1" applyFill="1" applyBorder="1" applyAlignment="1" applyProtection="1">
      <alignment horizontal="center" vertical="center" wrapText="1"/>
    </xf>
    <xf numFmtId="0" fontId="5" fillId="3" borderId="4" xfId="51" applyFont="1" applyFill="1" applyBorder="1" applyAlignment="1" applyProtection="1">
      <alignment horizontal="center" vertical="center" wrapText="1"/>
    </xf>
    <xf numFmtId="0" fontId="9" fillId="0" borderId="1" xfId="51" applyFont="1" applyBorder="1" applyAlignment="1" applyProtection="1">
      <alignment vertical="center"/>
    </xf>
    <xf numFmtId="0" fontId="7" fillId="0" borderId="1" xfId="51" applyFont="1" applyBorder="1" applyAlignment="1" applyProtection="1">
      <alignment vertical="center"/>
      <protection locked="0"/>
    </xf>
    <xf numFmtId="58" fontId="9" fillId="0" borderId="1" xfId="51" applyNumberFormat="1" applyFont="1" applyFill="1" applyBorder="1" applyAlignment="1" applyProtection="1">
      <alignment horizontal="left" vertical="center" wrapText="1"/>
      <protection locked="0"/>
    </xf>
    <xf numFmtId="3" fontId="10" fillId="0" borderId="1" xfId="51" applyNumberFormat="1" applyFont="1" applyFill="1" applyBorder="1" applyAlignment="1" applyProtection="1">
      <alignment vertical="center"/>
      <protection locked="0"/>
    </xf>
    <xf numFmtId="0" fontId="9" fillId="0" borderId="1" xfId="51" applyFont="1" applyFill="1" applyBorder="1" applyAlignment="1" applyProtection="1">
      <alignment vertical="center"/>
    </xf>
    <xf numFmtId="0" fontId="5" fillId="3" borderId="2" xfId="51" applyFont="1" applyFill="1" applyBorder="1" applyAlignment="1" applyProtection="1">
      <alignment horizontal="left" vertical="center" wrapText="1"/>
    </xf>
    <xf numFmtId="3" fontId="10" fillId="3" borderId="2" xfId="51" applyNumberFormat="1" applyFont="1" applyFill="1" applyBorder="1" applyAlignment="1" applyProtection="1">
      <alignment vertical="center"/>
    </xf>
    <xf numFmtId="0" fontId="5" fillId="3" borderId="5" xfId="51" applyFont="1" applyFill="1" applyBorder="1" applyAlignment="1" applyProtection="1">
      <alignment horizontal="left" vertical="center" wrapText="1"/>
    </xf>
    <xf numFmtId="0" fontId="5" fillId="3" borderId="10" xfId="51" applyFont="1" applyFill="1" applyBorder="1" applyAlignment="1" applyProtection="1">
      <alignment horizontal="left" vertical="center" wrapText="1"/>
    </xf>
    <xf numFmtId="3" fontId="10" fillId="3" borderId="10" xfId="51" applyNumberFormat="1" applyFont="1" applyFill="1" applyBorder="1" applyAlignment="1" applyProtection="1">
      <alignment vertical="center"/>
    </xf>
    <xf numFmtId="0" fontId="9" fillId="5" borderId="8" xfId="51" applyFont="1" applyFill="1" applyBorder="1" applyAlignment="1" applyProtection="1">
      <alignment horizontal="left" vertical="center"/>
    </xf>
    <xf numFmtId="0" fontId="9" fillId="5" borderId="9" xfId="51" applyFont="1" applyFill="1" applyBorder="1" applyAlignment="1" applyProtection="1">
      <alignment horizontal="left" vertical="center"/>
    </xf>
    <xf numFmtId="3" fontId="10" fillId="5" borderId="9" xfId="51" applyNumberFormat="1" applyFont="1" applyFill="1" applyBorder="1" applyAlignment="1" applyProtection="1">
      <alignment vertical="center"/>
    </xf>
    <xf numFmtId="0" fontId="7" fillId="6" borderId="1" xfId="0" applyFont="1" applyFill="1" applyBorder="1" applyAlignment="1" applyProtection="1">
      <alignment vertical="center"/>
    </xf>
    <xf numFmtId="0" fontId="9" fillId="6" borderId="4" xfId="51" applyFont="1" applyFill="1" applyBorder="1" applyAlignment="1" applyProtection="1">
      <alignment vertical="center"/>
    </xf>
    <xf numFmtId="0" fontId="9" fillId="6" borderId="7" xfId="51" applyFont="1" applyFill="1" applyBorder="1" applyAlignment="1" applyProtection="1">
      <alignment vertical="center"/>
    </xf>
    <xf numFmtId="0" fontId="9" fillId="6" borderId="8" xfId="51" applyFont="1" applyFill="1" applyBorder="1" applyAlignment="1" applyProtection="1">
      <alignment vertical="center"/>
    </xf>
    <xf numFmtId="0" fontId="11" fillId="6" borderId="9" xfId="51" applyFont="1" applyFill="1" applyBorder="1" applyAlignment="1" applyProtection="1">
      <alignment vertical="center" wrapText="1"/>
    </xf>
    <xf numFmtId="0" fontId="12" fillId="6" borderId="9" xfId="0" applyFont="1" applyFill="1" applyBorder="1" applyAlignment="1" applyProtection="1">
      <alignment vertical="center"/>
    </xf>
    <xf numFmtId="0" fontId="13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51" applyFont="1" applyAlignment="1" applyProtection="1">
      <alignment vertical="center"/>
    </xf>
    <xf numFmtId="3" fontId="10" fillId="3" borderId="1" xfId="51" applyNumberFormat="1" applyFont="1" applyFill="1" applyBorder="1" applyAlignment="1" applyProtection="1">
      <alignment vertical="center"/>
    </xf>
    <xf numFmtId="176" fontId="10" fillId="3" borderId="1" xfId="3" applyNumberFormat="1" applyFont="1" applyFill="1" applyBorder="1" applyAlignment="1" applyProtection="1">
      <alignment vertical="center"/>
    </xf>
    <xf numFmtId="9" fontId="10" fillId="7" borderId="2" xfId="52" applyFont="1" applyFill="1" applyBorder="1" applyAlignment="1" applyProtection="1">
      <alignment vertical="center"/>
    </xf>
    <xf numFmtId="176" fontId="10" fillId="3" borderId="10" xfId="3" applyNumberFormat="1" applyFont="1" applyFill="1" applyBorder="1" applyAlignment="1" applyProtection="1">
      <alignment vertical="center"/>
    </xf>
    <xf numFmtId="9" fontId="10" fillId="7" borderId="10" xfId="52" applyFont="1" applyFill="1" applyBorder="1" applyAlignment="1" applyProtection="1">
      <alignment vertical="center"/>
    </xf>
    <xf numFmtId="176" fontId="10" fillId="0" borderId="9" xfId="3" applyNumberFormat="1" applyFont="1" applyFill="1" applyBorder="1" applyAlignment="1" applyProtection="1">
      <alignment vertical="center"/>
    </xf>
    <xf numFmtId="9" fontId="10" fillId="0" borderId="9" xfId="52" applyFont="1" applyFill="1" applyBorder="1" applyAlignment="1" applyProtection="1">
      <alignment vertical="center"/>
    </xf>
    <xf numFmtId="3" fontId="10" fillId="0" borderId="9" xfId="51" applyNumberFormat="1" applyFont="1" applyFill="1" applyBorder="1" applyAlignment="1" applyProtection="1">
      <alignment vertical="center"/>
    </xf>
    <xf numFmtId="0" fontId="10" fillId="6" borderId="9" xfId="51" applyFont="1" applyFill="1" applyBorder="1" applyAlignment="1" applyProtection="1">
      <alignment horizontal="left" vertical="center" wrapText="1"/>
    </xf>
    <xf numFmtId="0" fontId="5" fillId="3" borderId="12" xfId="51" applyFont="1" applyFill="1" applyBorder="1" applyAlignment="1" applyProtection="1">
      <alignment horizontal="center" vertical="center"/>
    </xf>
    <xf numFmtId="15" fontId="5" fillId="0" borderId="12" xfId="50" applyNumberFormat="1" applyFont="1" applyFill="1" applyBorder="1" applyAlignment="1" applyProtection="1">
      <alignment horizontal="center" vertical="center"/>
    </xf>
    <xf numFmtId="15" fontId="5" fillId="0" borderId="13" xfId="50" applyNumberFormat="1" applyFont="1" applyFill="1" applyBorder="1" applyAlignment="1" applyProtection="1">
      <alignment horizontal="center" vertical="center"/>
    </xf>
    <xf numFmtId="15" fontId="5" fillId="0" borderId="14" xfId="50" applyNumberFormat="1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vertical="center"/>
    </xf>
    <xf numFmtId="3" fontId="9" fillId="0" borderId="1" xfId="1" applyNumberFormat="1" applyFont="1" applyBorder="1" applyAlignment="1" applyProtection="1">
      <alignment vertical="center"/>
      <protection locked="0"/>
    </xf>
    <xf numFmtId="3" fontId="5" fillId="3" borderId="1" xfId="1" applyNumberFormat="1" applyFont="1" applyFill="1" applyBorder="1" applyAlignment="1" applyProtection="1">
      <alignment vertical="center"/>
    </xf>
    <xf numFmtId="3" fontId="5" fillId="3" borderId="14" xfId="1" applyNumberFormat="1" applyFont="1" applyFill="1" applyBorder="1" applyAlignment="1" applyProtection="1">
      <alignment vertical="center"/>
    </xf>
    <xf numFmtId="0" fontId="7" fillId="0" borderId="9" xfId="0" applyFont="1" applyFill="1" applyBorder="1" applyAlignment="1" applyProtection="1">
      <alignment vertical="center"/>
    </xf>
    <xf numFmtId="0" fontId="7" fillId="0" borderId="14" xfId="0" applyFont="1" applyFill="1" applyBorder="1" applyAlignment="1" applyProtection="1">
      <alignment vertical="center"/>
    </xf>
    <xf numFmtId="0" fontId="7" fillId="0" borderId="14" xfId="0" applyFont="1" applyBorder="1" applyAlignment="1" applyProtection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Percent 3" xfId="52"/>
  </cellStyles>
  <tableStyles count="0" defaultTableStyle="TableStyleMedium2" defaultPivotStyle="PivotStyleLight16"/>
  <colors>
    <mruColors>
      <color rgb="00BFBFBF"/>
      <color rgb="00FF0000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88900</xdr:colOff>
          <xdr:row>3</xdr:row>
          <xdr:rowOff>18415</xdr:rowOff>
        </xdr:from>
        <xdr:to>
          <xdr:col>8</xdr:col>
          <xdr:colOff>88900</xdr:colOff>
          <xdr:row>4</xdr:row>
          <xdr:rowOff>50800</xdr:rowOff>
        </xdr:to>
        <xdr:sp macro="[0]!InsertRowb83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302250" y="570865"/>
              <a:ext cx="641350" cy="216535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850900</xdr:colOff>
          <xdr:row>3</xdr:row>
          <xdr:rowOff>38100</xdr:rowOff>
        </xdr:from>
        <xdr:to>
          <xdr:col>9</xdr:col>
          <xdr:colOff>590550</xdr:colOff>
          <xdr:row>4</xdr:row>
          <xdr:rowOff>56515</xdr:rowOff>
        </xdr:to>
        <xdr:sp macro="[0]!DeleteRow83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496050" y="590550"/>
              <a:ext cx="590550" cy="202565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S18"/>
  <sheetViews>
    <sheetView showGridLines="0" tabSelected="1" zoomScale="90" zoomScaleNormal="90" zoomScaleSheetLayoutView="60" workbookViewId="0">
      <selection activeCell="G9" sqref="G9"/>
    </sheetView>
  </sheetViews>
  <sheetFormatPr defaultColWidth="0" defaultRowHeight="14.5"/>
  <cols>
    <col min="1" max="1" width="2.27272727272727" style="19" customWidth="1"/>
    <col min="2" max="2" width="11.8181818181818"/>
    <col min="3" max="3" width="18.7272727272727" customWidth="1"/>
    <col min="4" max="4" width="9.18181818181818" customWidth="1"/>
    <col min="5" max="5" width="10" customWidth="1"/>
    <col min="6" max="6" width="13.4545454545455" customWidth="1"/>
    <col min="7" max="19" width="9.18181818181818" customWidth="1"/>
    <col min="20" max="20" width="8.72727272727273" customWidth="1"/>
    <col min="21" max="16384" width="8.72727272727273" hidden="1"/>
  </cols>
  <sheetData>
    <row r="1" s="19" customFormat="1" spans="1:19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84" t="s">
        <v>1</v>
      </c>
      <c r="L1" s="84" t="s">
        <v>2</v>
      </c>
      <c r="M1" s="22"/>
      <c r="N1" s="22"/>
      <c r="O1" s="22"/>
      <c r="P1" s="22"/>
      <c r="Q1" s="22"/>
      <c r="R1" s="22"/>
      <c r="S1" s="22"/>
    </row>
    <row r="2" spans="1:19">
      <c r="A2" s="21" t="s">
        <v>0</v>
      </c>
      <c r="B2" s="23" t="s">
        <v>3</v>
      </c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94"/>
    </row>
    <row r="3" spans="1:19">
      <c r="A3" s="21" t="s">
        <v>0</v>
      </c>
      <c r="B3" s="26" t="s">
        <v>4</v>
      </c>
      <c r="C3" s="27" t="s">
        <v>5</v>
      </c>
      <c r="D3" s="28"/>
      <c r="E3" s="29"/>
      <c r="F3" s="30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95"/>
    </row>
    <row r="4" spans="1:19">
      <c r="A4" s="21" t="s">
        <v>0</v>
      </c>
      <c r="B4" s="32" t="s">
        <v>6</v>
      </c>
      <c r="C4" s="33" t="s">
        <v>7</v>
      </c>
      <c r="D4" s="34"/>
      <c r="E4" s="35"/>
      <c r="F4" s="36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96"/>
    </row>
    <row r="5" spans="1:19">
      <c r="A5" s="21" t="s">
        <v>0</v>
      </c>
      <c r="B5" s="38" t="s">
        <v>8</v>
      </c>
      <c r="C5" s="33"/>
      <c r="D5" s="34"/>
      <c r="E5" s="35"/>
      <c r="F5" s="36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96"/>
    </row>
    <row r="6" spans="1:19">
      <c r="A6" s="21" t="s">
        <v>0</v>
      </c>
      <c r="B6" s="39"/>
      <c r="C6" s="40"/>
      <c r="D6" s="41">
        <v>1</v>
      </c>
      <c r="E6" s="42"/>
      <c r="F6" s="43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96"/>
    </row>
    <row r="7" spans="1:19">
      <c r="A7" s="21" t="s">
        <v>0</v>
      </c>
      <c r="B7" s="44"/>
      <c r="C7" s="45"/>
      <c r="D7" s="46"/>
      <c r="E7" s="47"/>
      <c r="F7" s="47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97"/>
    </row>
    <row r="8" spans="1:19">
      <c r="A8" s="21" t="s">
        <v>9</v>
      </c>
      <c r="B8" s="49"/>
      <c r="C8" s="49" t="s">
        <v>10</v>
      </c>
      <c r="D8" s="50">
        <v>0</v>
      </c>
      <c r="E8" s="51"/>
      <c r="F8" s="52" t="s">
        <v>11</v>
      </c>
      <c r="G8" s="53">
        <v>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98"/>
    </row>
    <row r="9" ht="105" spans="1:19">
      <c r="A9" s="55" t="s">
        <v>9</v>
      </c>
      <c r="B9" s="56" t="s">
        <v>12</v>
      </c>
      <c r="C9" s="57" t="s">
        <v>13</v>
      </c>
      <c r="D9" s="58" t="s">
        <v>14</v>
      </c>
      <c r="E9" s="59" t="s">
        <v>15</v>
      </c>
      <c r="F9" s="60" t="s">
        <v>16</v>
      </c>
      <c r="G9" s="60" t="s">
        <v>17</v>
      </c>
      <c r="H9" s="60" t="s">
        <v>18</v>
      </c>
      <c r="I9" s="60" t="s">
        <v>19</v>
      </c>
      <c r="J9" s="60" t="s">
        <v>20</v>
      </c>
      <c r="K9" s="60" t="s">
        <v>21</v>
      </c>
      <c r="L9" s="60" t="s">
        <v>22</v>
      </c>
      <c r="M9" s="59" t="s">
        <v>23</v>
      </c>
      <c r="N9" s="59" t="s">
        <v>24</v>
      </c>
      <c r="O9" s="59" t="s">
        <v>25</v>
      </c>
      <c r="P9" s="59" t="s">
        <v>26</v>
      </c>
      <c r="Q9" s="59" t="s">
        <v>27</v>
      </c>
      <c r="R9" s="59" t="s">
        <v>28</v>
      </c>
      <c r="S9" s="58" t="s">
        <v>29</v>
      </c>
    </row>
    <row r="10" ht="18" customHeight="1" spans="1:19">
      <c r="A10" s="21" t="s">
        <v>30</v>
      </c>
      <c r="B10" s="61">
        <v>1</v>
      </c>
      <c r="C10" s="62" t="s">
        <v>31</v>
      </c>
      <c r="D10" s="63" t="s">
        <v>32</v>
      </c>
      <c r="E10" s="63" t="s">
        <v>32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85">
        <f>+F10+G10+I10+J10</f>
        <v>0</v>
      </c>
      <c r="L10" s="86">
        <f>IF(D8=0,0,+K10/D8)</f>
        <v>0</v>
      </c>
      <c r="M10" s="62" t="s">
        <v>31</v>
      </c>
      <c r="N10" s="64">
        <v>0</v>
      </c>
      <c r="O10" s="64">
        <v>0</v>
      </c>
      <c r="P10" s="62" t="s">
        <v>31</v>
      </c>
      <c r="Q10" s="64">
        <v>0</v>
      </c>
      <c r="R10" s="64">
        <v>0</v>
      </c>
      <c r="S10" s="99" t="s">
        <v>31</v>
      </c>
    </row>
    <row r="11" spans="1:19">
      <c r="A11" s="21" t="s">
        <v>33</v>
      </c>
      <c r="B11" s="65"/>
      <c r="C11" s="66" t="s">
        <v>34</v>
      </c>
      <c r="D11" s="66"/>
      <c r="E11" s="66"/>
      <c r="F11" s="67">
        <f>SUM(F10:F10)</f>
        <v>0</v>
      </c>
      <c r="G11" s="67">
        <f>SUM(G10:G10)</f>
        <v>0</v>
      </c>
      <c r="H11" s="67">
        <f>SUM(H10:H10)</f>
        <v>0</v>
      </c>
      <c r="I11" s="67">
        <f>SUM(I10:I10)</f>
        <v>0</v>
      </c>
      <c r="J11" s="67">
        <f>SUM(J10:J10)</f>
        <v>0</v>
      </c>
      <c r="K11" s="67">
        <f>+F11+G11+I11+J11</f>
        <v>0</v>
      </c>
      <c r="L11" s="86">
        <f>IF(D8=0,0,+K11/D8)</f>
        <v>0</v>
      </c>
      <c r="M11" s="87"/>
      <c r="N11" s="67">
        <f>SUM(N10:N10)</f>
        <v>0</v>
      </c>
      <c r="O11" s="67">
        <f>SUM(O10:O10)</f>
        <v>0</v>
      </c>
      <c r="P11" s="87"/>
      <c r="Q11" s="67">
        <f>SUM(Q10:Q10)</f>
        <v>0</v>
      </c>
      <c r="R11" s="67">
        <f>SUM(R10:R10)</f>
        <v>0</v>
      </c>
      <c r="S11" s="100"/>
    </row>
    <row r="12" spans="1:19">
      <c r="A12" s="21" t="s">
        <v>0</v>
      </c>
      <c r="B12" s="65"/>
      <c r="C12" s="68"/>
      <c r="D12" s="69"/>
      <c r="E12" s="69"/>
      <c r="F12" s="70"/>
      <c r="G12" s="70"/>
      <c r="H12" s="70"/>
      <c r="I12" s="70"/>
      <c r="J12" s="70"/>
      <c r="K12" s="70"/>
      <c r="L12" s="88"/>
      <c r="M12" s="89"/>
      <c r="N12" s="70"/>
      <c r="O12" s="70"/>
      <c r="P12" s="89"/>
      <c r="Q12" s="70"/>
      <c r="R12" s="70"/>
      <c r="S12" s="101"/>
    </row>
    <row r="13" spans="1:19">
      <c r="A13" s="21" t="s">
        <v>0</v>
      </c>
      <c r="B13" s="65"/>
      <c r="C13" s="68"/>
      <c r="D13" s="69"/>
      <c r="E13" s="69"/>
      <c r="F13" s="70"/>
      <c r="G13" s="70"/>
      <c r="H13" s="70"/>
      <c r="I13" s="70"/>
      <c r="J13" s="70"/>
      <c r="K13" s="70"/>
      <c r="L13" s="88"/>
      <c r="M13" s="89"/>
      <c r="N13" s="70"/>
      <c r="O13" s="70"/>
      <c r="P13" s="89"/>
      <c r="Q13" s="70"/>
      <c r="R13" s="70"/>
      <c r="S13" s="101"/>
    </row>
    <row r="14" spans="1:19">
      <c r="A14" s="21" t="s">
        <v>0</v>
      </c>
      <c r="B14" s="65"/>
      <c r="C14" s="71" t="s">
        <v>35</v>
      </c>
      <c r="D14" s="72"/>
      <c r="E14" s="72"/>
      <c r="F14" s="73"/>
      <c r="G14" s="73"/>
      <c r="H14" s="73"/>
      <c r="I14" s="73"/>
      <c r="J14" s="73"/>
      <c r="K14" s="73"/>
      <c r="L14" s="90"/>
      <c r="M14" s="91"/>
      <c r="N14" s="92"/>
      <c r="O14" s="92"/>
      <c r="P14" s="91"/>
      <c r="Q14" s="92"/>
      <c r="R14" s="102"/>
      <c r="S14" s="103"/>
    </row>
    <row r="15" spans="1:19">
      <c r="A15" s="21" t="s">
        <v>0</v>
      </c>
      <c r="B15" s="65"/>
      <c r="C15" s="71" t="s">
        <v>36</v>
      </c>
      <c r="D15" s="72"/>
      <c r="E15" s="72"/>
      <c r="F15" s="73"/>
      <c r="G15" s="73"/>
      <c r="H15" s="73"/>
      <c r="I15" s="73"/>
      <c r="J15" s="73"/>
      <c r="K15" s="73"/>
      <c r="L15" s="90"/>
      <c r="M15" s="91"/>
      <c r="N15" s="92"/>
      <c r="O15" s="92"/>
      <c r="P15" s="91"/>
      <c r="Q15" s="92"/>
      <c r="R15" s="102"/>
      <c r="S15" s="103"/>
    </row>
    <row r="16" spans="1:19">
      <c r="A16" s="21" t="s">
        <v>0</v>
      </c>
      <c r="B16" s="74"/>
      <c r="C16" s="75" t="s">
        <v>37</v>
      </c>
      <c r="D16" s="76"/>
      <c r="E16" s="77"/>
      <c r="F16" s="78"/>
      <c r="G16" s="79"/>
      <c r="H16" s="79"/>
      <c r="I16" s="79"/>
      <c r="J16" s="79"/>
      <c r="K16" s="79"/>
      <c r="L16" s="79"/>
      <c r="M16" s="93"/>
      <c r="N16" s="47"/>
      <c r="O16" s="47"/>
      <c r="P16" s="47"/>
      <c r="Q16" s="47"/>
      <c r="R16" s="47"/>
      <c r="S16" s="104"/>
    </row>
    <row r="17" s="20" customFormat="1" spans="1:19">
      <c r="A17" s="80"/>
      <c r="B17" s="81"/>
      <c r="C17" s="82"/>
      <c r="D17" s="81"/>
      <c r="E17" s="82"/>
      <c r="F17" s="81"/>
      <c r="G17" s="82"/>
      <c r="H17" s="81"/>
      <c r="I17" s="82"/>
      <c r="J17" s="81"/>
      <c r="K17" s="82"/>
      <c r="L17" s="81"/>
      <c r="M17" s="82"/>
      <c r="N17" s="81"/>
      <c r="O17" s="82"/>
      <c r="P17" s="81"/>
      <c r="Q17" s="82"/>
      <c r="R17" s="81"/>
      <c r="S17" s="82"/>
    </row>
    <row r="18" s="20" customFormat="1" spans="1:1">
      <c r="A18" s="83"/>
    </row>
  </sheetData>
  <sheetProtection password="CC74" sheet="1" objects="1" scenarios="1"/>
  <mergeCells count="6">
    <mergeCell ref="B2:S2"/>
    <mergeCell ref="C3:D3"/>
    <mergeCell ref="C4:D4"/>
    <mergeCell ref="C5:D5"/>
    <mergeCell ref="B6:C6"/>
    <mergeCell ref="F16:K16"/>
  </mergeCells>
  <dataValidations count="3">
    <dataValidation type="whole" operator="greaterThanOrEqual" allowBlank="1" showInputMessage="1" showErrorMessage="1" error="Please input a valid data!" sqref="D8">
      <formula1>0</formula1>
    </dataValidation>
    <dataValidation allowBlank="1" showInputMessage="1" showErrorMessage="1" error="Please input a valid data!" sqref="F8"/>
    <dataValidation type="date" operator="between" allowBlank="1" showInputMessage="1" showErrorMessage="1" sqref="D10:E10">
      <formula1>1</formula1>
      <formula2>402133</formula2>
    </dataValidation>
  </dataValidations>
  <pageMargins left="0.7" right="0.7" top="0.75" bottom="0.75" header="0.3" footer="0.3"/>
  <pageSetup paperSize="9" scale="72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</xdr:col>
                    <xdr:colOff>88900</xdr:colOff>
                    <xdr:row>3</xdr:row>
                    <xdr:rowOff>18415</xdr:rowOff>
                  </from>
                  <to>
                    <xdr:col>8</xdr:col>
                    <xdr:colOff>88900</xdr:colOff>
                    <xdr:row>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8</xdr:col>
                    <xdr:colOff>850900</xdr:colOff>
                    <xdr:row>3</xdr:row>
                    <xdr:rowOff>38100</xdr:rowOff>
                  </from>
                  <to>
                    <xdr:col>9</xdr:col>
                    <xdr:colOff>590550</xdr:colOff>
                    <xdr:row>4</xdr:row>
                    <xdr:rowOff>56515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C99"/>
  <sheetViews>
    <sheetView zoomScaleSheetLayoutView="60" workbookViewId="0">
      <selection activeCell="A1" sqref="$A1:$XFD16384"/>
    </sheetView>
  </sheetViews>
  <sheetFormatPr defaultColWidth="8.72727272727273" defaultRowHeight="13" outlineLevelCol="2"/>
  <cols>
    <col min="1" max="2" width="8.72727272727273" style="1"/>
    <col min="3" max="3" width="70.7272727272727" style="1" customWidth="1"/>
    <col min="4" max="237" width="8.72727272727273" style="1"/>
    <col min="238" max="238" width="7.54545454545455" style="1" customWidth="1"/>
    <col min="239" max="239" width="45.7272727272727" style="1"/>
    <col min="240" max="240" width="4" style="1" customWidth="1"/>
    <col min="241" max="241" width="15.5454545454545" style="1" customWidth="1"/>
    <col min="242" max="242" width="23.8181818181818" style="1" customWidth="1"/>
    <col min="243" max="244" width="8.72727272727273" style="1"/>
    <col min="245" max="245" width="101.454545454545" style="1" customWidth="1"/>
    <col min="246" max="247" width="8.72727272727273" style="1"/>
    <col min="248" max="248" width="46.7272727272727" style="1" customWidth="1"/>
    <col min="249" max="250" width="8.72727272727273" style="1"/>
    <col min="251" max="251" width="46.7272727272727" style="1" customWidth="1"/>
    <col min="252" max="252" width="8.72727272727273" style="1"/>
    <col min="253" max="253" width="22.1818181818182" style="1" customWidth="1"/>
    <col min="254" max="16384" width="8.72727272727273" style="1"/>
  </cols>
  <sheetData>
    <row r="1" spans="2:3">
      <c r="B1" s="2" t="s">
        <v>38</v>
      </c>
      <c r="C1" s="2"/>
    </row>
    <row r="2" spans="2:3">
      <c r="B2" s="3" t="s">
        <v>39</v>
      </c>
      <c r="C2" s="4" t="s">
        <v>40</v>
      </c>
    </row>
    <row r="3" spans="2:3">
      <c r="B3" s="5" t="s">
        <v>41</v>
      </c>
      <c r="C3" s="6" t="s">
        <v>42</v>
      </c>
    </row>
    <row r="4" spans="2:3">
      <c r="B4" s="7"/>
      <c r="C4" s="8" t="s">
        <v>43</v>
      </c>
    </row>
    <row r="5" spans="2:3">
      <c r="B5" s="7"/>
      <c r="C5" s="8" t="s">
        <v>44</v>
      </c>
    </row>
    <row r="6" spans="2:3">
      <c r="B6" s="7"/>
      <c r="C6" s="8" t="s">
        <v>45</v>
      </c>
    </row>
    <row r="7" spans="2:3">
      <c r="B7" s="7"/>
      <c r="C7" s="8" t="s">
        <v>46</v>
      </c>
    </row>
    <row r="8" spans="2:3">
      <c r="B8" s="7"/>
      <c r="C8" s="8" t="s">
        <v>47</v>
      </c>
    </row>
    <row r="9" spans="2:3">
      <c r="B9" s="7"/>
      <c r="C9" s="8" t="s">
        <v>48</v>
      </c>
    </row>
    <row r="10" spans="2:3">
      <c r="B10" s="7"/>
      <c r="C10" s="8" t="s">
        <v>49</v>
      </c>
    </row>
    <row r="11" spans="2:3">
      <c r="B11" s="7"/>
      <c r="C11" s="8" t="s">
        <v>50</v>
      </c>
    </row>
    <row r="12" spans="2:3">
      <c r="B12" s="7"/>
      <c r="C12" s="8" t="s">
        <v>51</v>
      </c>
    </row>
    <row r="13" spans="2:3">
      <c r="B13" s="7"/>
      <c r="C13" s="8" t="s">
        <v>52</v>
      </c>
    </row>
    <row r="14" spans="2:3">
      <c r="B14" s="7"/>
      <c r="C14" s="8" t="s">
        <v>53</v>
      </c>
    </row>
    <row r="15" spans="2:3">
      <c r="B15" s="9"/>
      <c r="C15" s="10" t="s">
        <v>54</v>
      </c>
    </row>
    <row r="16" spans="2:3">
      <c r="B16" s="11" t="s">
        <v>55</v>
      </c>
      <c r="C16" s="12" t="s">
        <v>56</v>
      </c>
    </row>
    <row r="17" spans="2:3">
      <c r="B17" s="13" t="s">
        <v>57</v>
      </c>
      <c r="C17" s="6" t="s">
        <v>58</v>
      </c>
    </row>
    <row r="18" spans="2:3">
      <c r="B18" s="14"/>
      <c r="C18" s="8" t="s">
        <v>59</v>
      </c>
    </row>
    <row r="19" spans="2:3">
      <c r="B19" s="14"/>
      <c r="C19" s="8" t="s">
        <v>60</v>
      </c>
    </row>
    <row r="20" spans="2:3">
      <c r="B20" s="14"/>
      <c r="C20" s="8" t="s">
        <v>61</v>
      </c>
    </row>
    <row r="21" spans="2:3">
      <c r="B21" s="14"/>
      <c r="C21" s="8" t="s">
        <v>62</v>
      </c>
    </row>
    <row r="22" spans="2:3">
      <c r="B22" s="14"/>
      <c r="C22" s="8" t="s">
        <v>63</v>
      </c>
    </row>
    <row r="23" spans="2:3">
      <c r="B23" s="15"/>
      <c r="C23" s="8" t="s">
        <v>64</v>
      </c>
    </row>
    <row r="24" spans="2:3">
      <c r="B24" s="16" t="s">
        <v>65</v>
      </c>
      <c r="C24" s="6" t="s">
        <v>66</v>
      </c>
    </row>
    <row r="25" spans="2:3">
      <c r="B25" s="17"/>
      <c r="C25" s="8" t="s">
        <v>67</v>
      </c>
    </row>
    <row r="26" spans="2:3">
      <c r="B26" s="17"/>
      <c r="C26" s="8" t="s">
        <v>68</v>
      </c>
    </row>
    <row r="27" spans="2:3">
      <c r="B27" s="17"/>
      <c r="C27" s="8" t="s">
        <v>69</v>
      </c>
    </row>
    <row r="28" spans="2:3">
      <c r="B28" s="17"/>
      <c r="C28" s="8" t="s">
        <v>70</v>
      </c>
    </row>
    <row r="29" spans="2:3">
      <c r="B29" s="17"/>
      <c r="C29" s="8" t="s">
        <v>71</v>
      </c>
    </row>
    <row r="30" spans="2:3">
      <c r="B30" s="17"/>
      <c r="C30" s="8" t="s">
        <v>72</v>
      </c>
    </row>
    <row r="31" spans="2:3">
      <c r="B31" s="17"/>
      <c r="C31" s="8" t="s">
        <v>73</v>
      </c>
    </row>
    <row r="32" spans="2:3">
      <c r="B32" s="17"/>
      <c r="C32" s="8" t="s">
        <v>74</v>
      </c>
    </row>
    <row r="33" spans="2:3">
      <c r="B33" s="17"/>
      <c r="C33" s="8" t="s">
        <v>75</v>
      </c>
    </row>
    <row r="34" spans="2:3">
      <c r="B34" s="17"/>
      <c r="C34" s="8" t="s">
        <v>76</v>
      </c>
    </row>
    <row r="35" spans="2:3">
      <c r="B35" s="17"/>
      <c r="C35" s="8" t="s">
        <v>77</v>
      </c>
    </row>
    <row r="36" spans="2:3">
      <c r="B36" s="18"/>
      <c r="C36" s="10" t="s">
        <v>78</v>
      </c>
    </row>
    <row r="37" spans="2:3">
      <c r="B37" s="13" t="s">
        <v>79</v>
      </c>
      <c r="C37" s="6" t="s">
        <v>80</v>
      </c>
    </row>
    <row r="38" spans="2:3">
      <c r="B38" s="15"/>
      <c r="C38" s="10" t="s">
        <v>81</v>
      </c>
    </row>
    <row r="39" spans="2:3">
      <c r="B39" s="13" t="s">
        <v>82</v>
      </c>
      <c r="C39" s="6" t="s">
        <v>83</v>
      </c>
    </row>
    <row r="40" spans="2:3">
      <c r="B40" s="15"/>
      <c r="C40" s="10" t="s">
        <v>81</v>
      </c>
    </row>
    <row r="41" spans="2:3">
      <c r="B41" s="13" t="s">
        <v>84</v>
      </c>
      <c r="C41" s="6" t="s">
        <v>85</v>
      </c>
    </row>
    <row r="42" spans="2:3">
      <c r="B42" s="15"/>
      <c r="C42" s="10" t="s">
        <v>86</v>
      </c>
    </row>
    <row r="43" spans="2:3">
      <c r="B43" s="13" t="s">
        <v>87</v>
      </c>
      <c r="C43" s="6" t="s">
        <v>88</v>
      </c>
    </row>
    <row r="44" spans="2:3">
      <c r="B44" s="15"/>
      <c r="C44" s="10" t="s">
        <v>86</v>
      </c>
    </row>
    <row r="45" spans="2:3">
      <c r="B45" s="13" t="s">
        <v>89</v>
      </c>
      <c r="C45" s="6" t="s">
        <v>90</v>
      </c>
    </row>
    <row r="46" spans="2:3">
      <c r="B46" s="15"/>
      <c r="C46" s="10" t="s">
        <v>91</v>
      </c>
    </row>
    <row r="91" ht="14.25" customHeight="1"/>
    <row r="99" ht="16.5" customHeight="1"/>
  </sheetData>
  <mergeCells count="9">
    <mergeCell ref="B1:C1"/>
    <mergeCell ref="B3:B15"/>
    <mergeCell ref="B17:B23"/>
    <mergeCell ref="B24:B36"/>
    <mergeCell ref="B37:B38"/>
    <mergeCell ref="B39:B40"/>
    <mergeCell ref="B41:B42"/>
    <mergeCell ref="B43:B44"/>
    <mergeCell ref="B45:B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BRF83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2023-10-29T10:19:21Z</dcterms:created>
  <dcterms:modified xsi:type="dcterms:W3CDTF">2024-02-22T06:24:08Z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017E2179472F4511878B098BC5B416EE_13</vt:lpwstr>
  </property>
  <property fmtid="{D5CDD505-2E9C-101B-9397-08002B2CF9AE}" pid="3" name="KSOProductBuildVer">
    <vt:lpwstr>1033-12.2.0.13431</vt:lpwstr>
  </property>
</Properties>
</file>