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93 Outflows" sheetId="1" r:id="rId1"/>
    <sheet name="Country_Code" sheetId="2" r:id="rId2"/>
  </sheets>
  <definedNames>
    <definedName name="CODE">Country_Code!$A$2:$A$179</definedName>
    <definedName name="COUNTRIES">Country_Code!$B$2:$B$179</definedName>
    <definedName name="_xlnm.Print_Area" localSheetId="0">'BRF 93 Outflows'!$B$2:$BI$91</definedName>
    <definedName name="REMFrom">'BRF 93 Outflows'!$A$87</definedName>
    <definedName name="REMTo">'BRF 93 Outflows'!$A$89</definedName>
  </definedNames>
  <calcPr calcId="144525"/>
</workbook>
</file>

<file path=xl/sharedStrings.xml><?xml version="1.0" encoding="utf-8"?>
<sst xmlns="http://schemas.openxmlformats.org/spreadsheetml/2006/main" count="691" uniqueCount="488">
  <si>
    <t>LR</t>
  </si>
  <si>
    <t>CB1</t>
  </si>
  <si>
    <t>CT1</t>
  </si>
  <si>
    <t>CT2</t>
  </si>
  <si>
    <t xml:space="preserve"> BANKING AND MONETARY STATISTICS- COUNTRY-WISE OUTFLOWS (OUTWARD REMITTANCES) - BRF 93 (AED 000)</t>
  </si>
  <si>
    <t>ID:</t>
  </si>
  <si>
    <t>4-93-1-4</t>
  </si>
  <si>
    <t>BANK</t>
  </si>
  <si>
    <t>Bank of Baroda</t>
  </si>
  <si>
    <t>As On</t>
  </si>
  <si>
    <t xml:space="preserve">To INSERT values for Country in Column C88, input the Country Code. </t>
  </si>
  <si>
    <t>Government</t>
  </si>
  <si>
    <t>Reserve</t>
  </si>
  <si>
    <t>GRE</t>
  </si>
  <si>
    <t>Corporate</t>
  </si>
  <si>
    <t>SME</t>
  </si>
  <si>
    <t>Individual</t>
  </si>
  <si>
    <t>Financial Investment</t>
  </si>
  <si>
    <t>Direct Investment</t>
  </si>
  <si>
    <t>Services</t>
  </si>
  <si>
    <t>Trade</t>
  </si>
  <si>
    <t>Family Support</t>
  </si>
  <si>
    <t>Education</t>
  </si>
  <si>
    <t>Medical</t>
  </si>
  <si>
    <t>Tourism</t>
  </si>
  <si>
    <t>Debt Settlement</t>
  </si>
  <si>
    <t>Other Services</t>
  </si>
  <si>
    <t>Sl.No</t>
  </si>
  <si>
    <t>Country Break Down</t>
  </si>
  <si>
    <t>No. of Transactions</t>
  </si>
  <si>
    <t>Amount</t>
  </si>
  <si>
    <t>Total no. of Transactions</t>
  </si>
  <si>
    <t>Grand Total</t>
  </si>
  <si>
    <t>ST1</t>
  </si>
  <si>
    <t>North American Countries</t>
  </si>
  <si>
    <t>B1</t>
  </si>
  <si>
    <t>Canada</t>
  </si>
  <si>
    <t>United States of America</t>
  </si>
  <si>
    <t>ST2</t>
  </si>
  <si>
    <t>European Countries</t>
  </si>
  <si>
    <t>B2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</si>
  <si>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</si>
  <si>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</si>
  <si>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</si>
  <si>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</si>
  <si>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</si>
  <si>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</si>
  <si>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</si>
  <si>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</si>
  <si>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</si>
  <si>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</si>
  <si>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</si>
  <si>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</si>
  <si>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</si>
  <si>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</si>
  <si>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</si>
  <si>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</si>
  <si>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Russian Federation</t>
  </si>
  <si>
    <t>Spain</t>
  </si>
  <si>
    <t>Sweden</t>
  </si>
  <si>
    <t>Switzerland</t>
  </si>
  <si>
    <t>United Kingdom</t>
  </si>
  <si>
    <t>ST3</t>
  </si>
  <si>
    <t>GCC Countries</t>
  </si>
  <si>
    <t>B3</t>
  </si>
  <si>
    <t>Bahrain</t>
  </si>
  <si>
    <t>Kuwait</t>
  </si>
  <si>
    <t>Oman</t>
  </si>
  <si>
    <t>Qatar</t>
  </si>
  <si>
    <t>Saudi Arabia</t>
  </si>
  <si>
    <t>ST4</t>
  </si>
  <si>
    <t>Mena Countries</t>
  </si>
  <si>
    <t>B4</t>
  </si>
  <si>
    <t>Algeria</t>
  </si>
  <si>
    <t>Egypt</t>
  </si>
  <si>
    <t>Iraq</t>
  </si>
  <si>
    <t>Jordan</t>
  </si>
  <si>
    <t>Lebanon</t>
  </si>
  <si>
    <t>Libyan Arab Jamahiriya</t>
  </si>
  <si>
    <t>Morocco</t>
  </si>
  <si>
    <t>Syrian Arab Republic</t>
  </si>
  <si>
    <t>Tunisia</t>
  </si>
  <si>
    <t>Yemen</t>
  </si>
  <si>
    <t>ST5</t>
  </si>
  <si>
    <t>Sub-Saharan Countries</t>
  </si>
  <si>
    <t>B5</t>
  </si>
  <si>
    <t>Angola</t>
  </si>
  <si>
    <t>Kenya</t>
  </si>
  <si>
    <t>Nigeria</t>
  </si>
  <si>
    <t>South Africa</t>
  </si>
  <si>
    <t>Sudan</t>
  </si>
  <si>
    <t>ST6</t>
  </si>
  <si>
    <t>Asian Countries</t>
  </si>
  <si>
    <t>B6</t>
  </si>
  <si>
    <t>Bangladesh</t>
  </si>
  <si>
    <t>China</t>
  </si>
  <si>
    <t>China (Hong Kong)</t>
  </si>
  <si>
    <t>India</t>
  </si>
  <si>
    <t>Indonesia</t>
  </si>
  <si>
    <t>Iran (Islamic Republic of)</t>
  </si>
  <si>
    <t>Japan</t>
  </si>
  <si>
    <t>Kazakhstan</t>
  </si>
  <si>
    <t>Malaysia</t>
  </si>
  <si>
    <t>Pakistan</t>
  </si>
  <si>
    <t>Philippines</t>
  </si>
  <si>
    <t>Republic of Korea</t>
  </si>
  <si>
    <t>Singapore</t>
  </si>
  <si>
    <t>Sri Lanka</t>
  </si>
  <si>
    <t>Taiwan, Province of China</t>
  </si>
  <si>
    <t>Thailand</t>
  </si>
  <si>
    <t>Turkey</t>
  </si>
  <si>
    <t>Vietnam</t>
  </si>
  <si>
    <t>ST7</t>
  </si>
  <si>
    <t>Latin American Countries</t>
  </si>
  <si>
    <t>B7</t>
  </si>
  <si>
    <t>Argentina</t>
  </si>
  <si>
    <t>Brazil</t>
  </si>
  <si>
    <t>Chile</t>
  </si>
  <si>
    <t>Mexico</t>
  </si>
  <si>
    <t>Peru</t>
  </si>
  <si>
    <t xml:space="preserve">Venezuela </t>
  </si>
  <si>
    <t>ST8</t>
  </si>
  <si>
    <t>Oceania Countries</t>
  </si>
  <si>
    <t>B8</t>
  </si>
  <si>
    <t>Australia</t>
  </si>
  <si>
    <t>New Zealand</t>
  </si>
  <si>
    <t>ST9</t>
  </si>
  <si>
    <t>Remaining Countries</t>
  </si>
  <si>
    <t>B9</t>
  </si>
  <si>
    <t>NA</t>
  </si>
  <si>
    <t>GT</t>
  </si>
  <si>
    <t>GRAND TOTAL</t>
  </si>
  <si>
    <t>FORM NO: BSD/BRF 93 - OUTFLOWS (OUTWARD REMITTANCES) / JAN 17</t>
  </si>
  <si>
    <t>Code</t>
  </si>
  <si>
    <t>Country Name</t>
  </si>
  <si>
    <t>AD</t>
  </si>
  <si>
    <t>Andorra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</si>
  <si>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</si>
  <si>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</si>
  <si>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</si>
  <si>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</si>
  <si>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</si>
  <si>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</si>
  <si>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</si>
  <si>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</si>
  <si>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</si>
  <si>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</si>
  <si>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AQ</t>
  </si>
  <si>
    <t>Antarctica</t>
  </si>
  <si>
    <t>AS</t>
  </si>
  <si>
    <t>American Samoa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</si>
  <si>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</si>
  <si>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</si>
  <si>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</si>
  <si>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</si>
  <si>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</si>
  <si>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</si>
  <si>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</si>
  <si>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</si>
  <si>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</si>
  <si>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</si>
  <si>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BF</t>
  </si>
  <si>
    <t>Burkina Faso</t>
  </si>
  <si>
    <t>BG</t>
  </si>
  <si>
    <t>Bulgaria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</si>
  <si>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</si>
  <si>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</si>
  <si>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</si>
  <si>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</si>
  <si>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</si>
  <si>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</si>
  <si>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</si>
  <si>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</si>
  <si>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</si>
  <si>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</si>
  <si>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</si>
  <si>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</si>
  <si>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</si>
  <si>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</si>
  <si>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</si>
  <si>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</si>
  <si>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</si>
  <si>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</si>
  <si>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</si>
  <si>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</si>
  <si>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</si>
  <si>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</si>
  <si>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</si>
  <si>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</si>
  <si>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</si>
  <si>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</si>
  <si>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</si>
  <si>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</si>
  <si>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</si>
  <si>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</si>
  <si>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</si>
  <si>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</si>
  <si>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</si>
  <si>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</si>
  <si>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</si>
  <si>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</si>
  <si>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</si>
  <si>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</si>
  <si>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CM</t>
  </si>
  <si>
    <t>Cameroon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</si>
  <si>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</si>
  <si>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</si>
  <si>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</si>
  <si>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</si>
  <si>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</si>
  <si>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</si>
  <si>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</si>
  <si>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</si>
  <si>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</si>
  <si>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</si>
  <si>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</si>
  <si>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</si>
  <si>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</si>
  <si>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</si>
  <si>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</si>
  <si>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</si>
  <si>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</si>
  <si>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</si>
  <si>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</si>
  <si>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</si>
  <si>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</si>
  <si>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</si>
  <si>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EE</t>
  </si>
  <si>
    <t>Estonia</t>
  </si>
  <si>
    <t>EH</t>
  </si>
  <si>
    <t>Western Sahara</t>
  </si>
  <si>
    <t>ER</t>
  </si>
  <si>
    <t>Eritrea</t>
  </si>
  <si>
    <t>ET</t>
  </si>
  <si>
    <t>Ethiopia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</si>
  <si>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</si>
  <si>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</si>
  <si>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</si>
  <si>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</si>
  <si>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</si>
  <si>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</si>
  <si>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</si>
  <si>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</si>
  <si>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</si>
  <si>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</si>
  <si>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</si>
  <si>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</si>
  <si>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</si>
  <si>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</si>
  <si>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</si>
  <si>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</si>
  <si>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</si>
  <si>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</si>
  <si>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</si>
  <si>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</si>
  <si>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</si>
  <si>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</si>
  <si>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</si>
  <si>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</si>
  <si>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</si>
  <si>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</si>
  <si>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</si>
  <si>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</si>
  <si>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</si>
  <si>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</si>
  <si>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</si>
  <si>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</si>
  <si>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</si>
  <si>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</si>
  <si>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</si>
  <si>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</si>
  <si>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</si>
  <si>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</si>
  <si>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</si>
  <si>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</si>
  <si>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</si>
  <si>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</si>
  <si>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</si>
  <si>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</si>
  <si>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</si>
  <si>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</si>
  <si>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</si>
  <si>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</si>
  <si>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</si>
  <si>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</si>
  <si>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</si>
  <si>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IL</t>
  </si>
  <si>
    <t>Israel</t>
  </si>
  <si>
    <t>IM</t>
  </si>
  <si>
    <t>Isle of Man</t>
  </si>
  <si>
    <t>IO</t>
  </si>
  <si>
    <t>British Indian Ocean Territory</t>
  </si>
  <si>
    <t>IS</t>
  </si>
  <si>
    <t>Iceland</t>
  </si>
  <si>
    <t>JE</t>
  </si>
  <si>
    <t>Jersey</t>
  </si>
  <si>
    <t>JM</t>
  </si>
  <si>
    <t>Jamaica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</si>
  <si>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</si>
  <si>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</si>
  <si>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</si>
  <si>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</si>
  <si>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</si>
  <si>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</si>
  <si>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</si>
  <si>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</si>
  <si>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</si>
  <si>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</si>
  <si>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KY</t>
  </si>
  <si>
    <t>Cayman Islands</t>
  </si>
  <si>
    <t>LA</t>
  </si>
  <si>
    <t>Lao People's Democratic Republic</t>
  </si>
  <si>
    <t>LC</t>
  </si>
  <si>
    <t>Saint Lucia</t>
  </si>
  <si>
    <t>LI</t>
  </si>
  <si>
    <t>Liechtenstein</t>
  </si>
  <si>
    <t>Liberia</t>
  </si>
  <si>
    <t>LS</t>
  </si>
  <si>
    <t>Lesotho</t>
  </si>
  <si>
    <t>LT</t>
  </si>
  <si>
    <t>Lithuania</t>
  </si>
  <si>
    <t>LV</t>
  </si>
  <si>
    <t>Latvia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</si>
  <si>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</si>
  <si>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</si>
  <si>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</si>
  <si>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</si>
  <si>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</si>
  <si>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</si>
  <si>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</si>
  <si>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</si>
  <si>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</si>
  <si>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</si>
  <si>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</si>
  <si>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</si>
  <si>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</si>
  <si>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</si>
  <si>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</si>
  <si>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</si>
  <si>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</si>
  <si>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</si>
  <si>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</si>
  <si>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</si>
  <si>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</si>
  <si>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</si>
  <si>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</si>
  <si>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</si>
  <si>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</si>
  <si>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</si>
  <si>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</si>
  <si>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</si>
  <si>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</si>
  <si>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</si>
  <si>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MU</t>
  </si>
  <si>
    <t>Mauritius</t>
  </si>
  <si>
    <t>MV</t>
  </si>
  <si>
    <t>Maldives</t>
  </si>
  <si>
    <t>MW</t>
  </si>
  <si>
    <t>Malawi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</si>
  <si>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</si>
  <si>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</si>
  <si>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</si>
  <si>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</si>
  <si>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</si>
  <si>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</si>
  <si>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</si>
  <si>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</si>
  <si>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</si>
  <si>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</si>
  <si>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NI</t>
  </si>
  <si>
    <t>Nicaragua</t>
  </si>
  <si>
    <t>NP</t>
  </si>
  <si>
    <t>Nepal</t>
  </si>
  <si>
    <t>NR</t>
  </si>
  <si>
    <t>Nauru</t>
  </si>
  <si>
    <t>NU</t>
  </si>
  <si>
    <t>Niue</t>
  </si>
  <si>
    <t>PA</t>
  </si>
  <si>
    <t>Panama</t>
  </si>
  <si>
    <t>PF</t>
  </si>
  <si>
    <t>French Polynesia</t>
  </si>
  <si>
    <t>PG</t>
  </si>
  <si>
    <t>Papua New Guinea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</si>
  <si>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</si>
  <si>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</si>
  <si>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</si>
  <si>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</si>
  <si>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</si>
  <si>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</si>
  <si>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</si>
  <si>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</si>
  <si>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PW</t>
  </si>
  <si>
    <t>Palau</t>
  </si>
  <si>
    <t>PY</t>
  </si>
  <si>
    <t>Paraguay</t>
  </si>
  <si>
    <t>RE</t>
  </si>
  <si>
    <t>Réunion</t>
  </si>
  <si>
    <t>RO</t>
  </si>
  <si>
    <t>Romania</t>
  </si>
  <si>
    <t>RS</t>
  </si>
  <si>
    <t>Serbia</t>
  </si>
  <si>
    <t>RW</t>
  </si>
  <si>
    <t>Rwanda</t>
  </si>
  <si>
    <t>SB</t>
  </si>
  <si>
    <t>Solomon Islands</t>
  </si>
  <si>
    <t>SC</t>
  </si>
  <si>
    <t>Seychelles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</si>
  <si>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</si>
  <si>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</si>
  <si>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</si>
  <si>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</si>
  <si>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</si>
  <si>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</si>
  <si>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</si>
  <si>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</si>
  <si>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</si>
  <si>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</si>
  <si>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</si>
  <si>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</si>
  <si>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</si>
  <si>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</si>
  <si>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</si>
  <si>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</si>
  <si>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</si>
  <si>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</si>
  <si>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</si>
  <si>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</si>
  <si>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</si>
  <si>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</si>
  <si>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</si>
  <si>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</si>
  <si>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</si>
  <si>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</si>
  <si>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</si>
  <si>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</si>
  <si>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</si>
  <si>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</si>
  <si>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</si>
  <si>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</si>
  <si>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</si>
  <si>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</si>
  <si>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</si>
  <si>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</si>
  <si>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</si>
  <si>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</si>
  <si>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</si>
  <si>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</si>
  <si>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</si>
  <si>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</si>
  <si>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</si>
  <si>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</si>
  <si>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TO</t>
  </si>
  <si>
    <t>Tonga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</si>
  <si>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</si>
  <si>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</si>
  <si>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</si>
  <si>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</si>
  <si>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</si>
  <si>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</si>
  <si>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</si>
  <si>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</si>
  <si>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</si>
  <si>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</si>
  <si>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</si>
  <si>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</si>
  <si>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</si>
  <si>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</si>
  <si>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</si>
  <si>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</si>
  <si>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</si>
  <si>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</si>
  <si>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VG</t>
  </si>
  <si>
    <t>Virgin Islands, British</t>
  </si>
  <si>
    <t>VI</t>
  </si>
  <si>
    <t>Virgin Islands, U.S.</t>
  </si>
  <si>
    <t>VU</t>
  </si>
  <si>
    <t>Vanuatu</t>
  </si>
  <si>
    <t>WF</t>
  </si>
  <si>
    <t>Wallis and Futuna</t>
  </si>
  <si>
    <t>WS</t>
  </si>
  <si>
    <t>Samoa</t>
  </si>
  <si>
    <t>YT</t>
  </si>
  <si>
    <t>Mayotte</t>
  </si>
  <si>
    <t>ZM</t>
  </si>
  <si>
    <t>Zambia</t>
  </si>
  <si>
    <t>ZW</t>
  </si>
  <si>
    <t>Zimbabwe</t>
  </si>
  <si>
    <t>RCT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</si>
</sst>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0.0"/>
  </numFmts>
  <fonts count="34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9"/>
      <color theme="0"/>
      <name val="Arial"/>
      <family val="2"/>
      <charset val="0"/>
    </font>
    <font>
      <sz val="9"/>
      <color theme="1"/>
      <name val="Arial"/>
      <family val="2"/>
      <charset val="0"/>
    </font>
    <font>
      <sz val="8"/>
      <color theme="0"/>
      <name val="Arial"/>
      <family val="2"/>
      <charset val="0"/>
    </font>
    <font>
      <b/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sz val="9"/>
      <name val="Arial"/>
      <family val="2"/>
      <charset val="0"/>
    </font>
    <font>
      <sz val="9"/>
      <color indexed="8"/>
      <name val="Arial"/>
      <family val="2"/>
      <charset val="0"/>
    </font>
    <font>
      <b/>
      <sz val="9"/>
      <color theme="1"/>
      <name val="Arial"/>
      <family val="2"/>
      <charset val="0"/>
    </font>
    <font>
      <b/>
      <sz val="9"/>
      <color indexed="10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0" fillId="8" borderId="32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33" applyNumberFormat="0" applyFill="0" applyAlignment="0" applyProtection="0"/>
    <xf numFmtId="0" fontId="19" fillId="0" borderId="34" applyNumberFormat="0" applyFill="0" applyAlignment="0" applyProtection="0"/>
    <xf numFmtId="0" fontId="20" fillId="0" borderId="35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36" applyNumberFormat="0" applyAlignment="0" applyProtection="0"/>
    <xf numFmtId="0" fontId="22" fillId="10" borderId="37" applyNumberFormat="0" applyAlignment="0" applyProtection="0"/>
    <xf numFmtId="0" fontId="23" fillId="10" borderId="36" applyNumberFormat="0" applyAlignment="0" applyProtection="0"/>
    <xf numFmtId="0" fontId="24" fillId="11" borderId="38" applyNumberFormat="0" applyAlignment="0" applyProtection="0"/>
    <xf numFmtId="0" fontId="25" fillId="0" borderId="39" applyNumberFormat="0" applyFill="0" applyAlignment="0" applyProtection="0"/>
    <xf numFmtId="0" fontId="26" fillId="0" borderId="40" applyNumberFormat="0" applyFill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30" fillId="38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0" fontId="31" fillId="0" borderId="0"/>
    <xf numFmtId="0" fontId="33" fillId="0" borderId="0"/>
  </cellStyleXfs>
  <cellXfs count="101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2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0" xfId="0" applyFont="1"/>
    <xf numFmtId="0" fontId="5" fillId="0" borderId="0" xfId="0" applyFont="1"/>
    <xf numFmtId="0" fontId="6" fillId="3" borderId="0" xfId="0" applyFont="1" applyFill="1" applyBorder="1"/>
    <xf numFmtId="0" fontId="6" fillId="3" borderId="0" xfId="49" applyFont="1" applyFill="1" applyBorder="1"/>
    <xf numFmtId="0" fontId="6" fillId="0" borderId="0" xfId="0" applyFont="1"/>
    <xf numFmtId="0" fontId="7" fillId="4" borderId="2" xfId="51" applyFont="1" applyFill="1" applyBorder="1" applyAlignment="1">
      <alignment horizontal="center" vertical="center"/>
    </xf>
    <xf numFmtId="0" fontId="7" fillId="4" borderId="3" xfId="51" applyFont="1" applyFill="1" applyBorder="1" applyAlignment="1">
      <alignment horizontal="center" vertical="center"/>
    </xf>
    <xf numFmtId="0" fontId="8" fillId="4" borderId="4" xfId="49" applyFont="1" applyFill="1" applyBorder="1" applyAlignment="1" applyProtection="1"/>
    <xf numFmtId="15" fontId="7" fillId="0" borderId="5" xfId="50" applyNumberFormat="1" applyFont="1" applyFill="1" applyBorder="1" applyAlignment="1" applyProtection="1">
      <alignment horizontal="center"/>
    </xf>
    <xf numFmtId="15" fontId="7" fillId="0" borderId="6" xfId="50" applyNumberFormat="1" applyFont="1" applyFill="1" applyBorder="1" applyAlignment="1" applyProtection="1">
      <alignment horizontal="center"/>
    </xf>
    <xf numFmtId="15" fontId="7" fillId="0" borderId="7" xfId="50" applyNumberFormat="1" applyFont="1" applyFill="1" applyBorder="1" applyAlignment="1" applyProtection="1">
      <alignment horizontal="center"/>
    </xf>
    <xf numFmtId="15" fontId="7" fillId="0" borderId="8" xfId="50" applyNumberFormat="1" applyFont="1" applyFill="1" applyBorder="1" applyAlignment="1" applyProtection="1">
      <alignment horizontal="center"/>
    </xf>
    <xf numFmtId="15" fontId="7" fillId="0" borderId="8" xfId="50" applyNumberFormat="1" applyFont="1" applyFill="1" applyBorder="1" applyAlignment="1" applyProtection="1"/>
    <xf numFmtId="15" fontId="7" fillId="4" borderId="4" xfId="50" applyNumberFormat="1" applyFont="1" applyFill="1" applyBorder="1" applyAlignment="1" applyProtection="1">
      <alignment horizontal="left"/>
    </xf>
    <xf numFmtId="15" fontId="7" fillId="0" borderId="0" xfId="50" applyNumberFormat="1" applyFont="1" applyFill="1" applyBorder="1" applyAlignment="1" applyProtection="1">
      <alignment horizontal="center"/>
    </xf>
    <xf numFmtId="15" fontId="7" fillId="0" borderId="0" xfId="50" applyNumberFormat="1" applyFont="1" applyFill="1" applyBorder="1" applyAlignment="1" applyProtection="1"/>
    <xf numFmtId="0" fontId="7" fillId="4" borderId="4" xfId="50" applyFont="1" applyFill="1" applyBorder="1" applyProtection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15" fontId="7" fillId="0" borderId="11" xfId="50" applyNumberFormat="1" applyFont="1" applyFill="1" applyBorder="1" applyAlignment="1" applyProtection="1"/>
    <xf numFmtId="0" fontId="9" fillId="4" borderId="12" xfId="49" applyFont="1" applyFill="1" applyBorder="1" applyAlignment="1">
      <alignment vertical="center"/>
    </xf>
    <xf numFmtId="0" fontId="7" fillId="4" borderId="12" xfId="49" applyFont="1" applyFill="1" applyBorder="1" applyAlignment="1">
      <alignment vertical="center" wrapText="1"/>
    </xf>
    <xf numFmtId="0" fontId="7" fillId="4" borderId="13" xfId="49" applyFont="1" applyFill="1" applyBorder="1" applyAlignment="1">
      <alignment horizontal="center" vertical="center" wrapText="1"/>
    </xf>
    <xf numFmtId="0" fontId="7" fillId="4" borderId="14" xfId="49" applyFont="1" applyFill="1" applyBorder="1" applyAlignment="1">
      <alignment horizontal="center" vertical="center" wrapText="1"/>
    </xf>
    <xf numFmtId="0" fontId="9" fillId="4" borderId="15" xfId="49" applyFont="1" applyFill="1" applyBorder="1" applyAlignment="1">
      <alignment vertical="center"/>
    </xf>
    <xf numFmtId="0" fontId="7" fillId="4" borderId="15" xfId="49" applyFont="1" applyFill="1" applyBorder="1" applyAlignment="1">
      <alignment vertical="center" wrapText="1"/>
    </xf>
    <xf numFmtId="0" fontId="7" fillId="5" borderId="2" xfId="49" applyFont="1" applyFill="1" applyBorder="1" applyAlignment="1">
      <alignment horizontal="center" vertical="center" wrapText="1"/>
    </xf>
    <xf numFmtId="0" fontId="7" fillId="5" borderId="16" xfId="49" applyFont="1" applyFill="1" applyBorder="1" applyAlignment="1">
      <alignment horizontal="center" vertical="center" wrapText="1"/>
    </xf>
    <xf numFmtId="0" fontId="7" fillId="5" borderId="17" xfId="49" applyFont="1" applyFill="1" applyBorder="1" applyAlignment="1">
      <alignment horizontal="center" vertical="center" wrapText="1"/>
    </xf>
    <xf numFmtId="0" fontId="7" fillId="4" borderId="18" xfId="49" applyFont="1" applyFill="1" applyBorder="1" applyAlignment="1">
      <alignment vertical="center" wrapText="1"/>
    </xf>
    <xf numFmtId="0" fontId="9" fillId="5" borderId="19" xfId="49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/>
    </xf>
    <xf numFmtId="0" fontId="9" fillId="5" borderId="20" xfId="49" applyFont="1" applyFill="1" applyBorder="1" applyAlignment="1">
      <alignment horizontal="center" vertical="center" wrapText="1"/>
    </xf>
    <xf numFmtId="0" fontId="6" fillId="0" borderId="0" xfId="49" applyFont="1" applyBorder="1"/>
    <xf numFmtId="0" fontId="7" fillId="4" borderId="21" xfId="49" applyFont="1" applyFill="1" applyBorder="1"/>
    <xf numFmtId="0" fontId="8" fillId="4" borderId="22" xfId="49" applyNumberFormat="1" applyFont="1" applyFill="1" applyBorder="1" applyAlignment="1">
      <alignment horizontal="center"/>
    </xf>
    <xf numFmtId="0" fontId="10" fillId="4" borderId="22" xfId="1" applyNumberFormat="1" applyFont="1" applyFill="1" applyBorder="1" applyAlignment="1"/>
    <xf numFmtId="0" fontId="9" fillId="0" borderId="4" xfId="49" applyFont="1" applyFill="1" applyBorder="1"/>
    <xf numFmtId="0" fontId="9" fillId="0" borderId="1" xfId="49" applyNumberFormat="1" applyFont="1" applyFill="1" applyBorder="1"/>
    <xf numFmtId="0" fontId="9" fillId="0" borderId="1" xfId="1" applyNumberFormat="1" applyFont="1" applyFill="1" applyBorder="1" applyAlignment="1" applyProtection="1">
      <protection locked="0"/>
    </xf>
    <xf numFmtId="0" fontId="7" fillId="4" borderId="4" xfId="49" applyFont="1" applyFill="1" applyBorder="1"/>
    <xf numFmtId="0" fontId="8" fillId="4" borderId="1" xfId="49" applyNumberFormat="1" applyFont="1" applyFill="1" applyBorder="1" applyAlignment="1">
      <alignment horizontal="center"/>
    </xf>
    <xf numFmtId="0" fontId="8" fillId="4" borderId="1" xfId="1" applyNumberFormat="1" applyFont="1" applyFill="1" applyBorder="1" applyAlignment="1"/>
    <xf numFmtId="2" fontId="9" fillId="0" borderId="4" xfId="49" applyNumberFormat="1" applyFont="1" applyFill="1" applyBorder="1"/>
    <xf numFmtId="0" fontId="10" fillId="0" borderId="1" xfId="49" applyNumberFormat="1" applyFont="1" applyFill="1" applyBorder="1" applyAlignment="1">
      <alignment horizontal="left"/>
    </xf>
    <xf numFmtId="0" fontId="7" fillId="4" borderId="1" xfId="49" applyNumberFormat="1" applyFont="1" applyFill="1" applyBorder="1" applyAlignment="1">
      <alignment horizontal="center"/>
    </xf>
    <xf numFmtId="0" fontId="7" fillId="4" borderId="1" xfId="1" applyNumberFormat="1" applyFont="1" applyFill="1" applyBorder="1" applyAlignment="1"/>
    <xf numFmtId="177" fontId="9" fillId="0" borderId="4" xfId="49" applyNumberFormat="1" applyFont="1" applyFill="1" applyBorder="1"/>
    <xf numFmtId="0" fontId="5" fillId="0" borderId="0" xfId="0" applyFont="1" applyBorder="1"/>
    <xf numFmtId="0" fontId="7" fillId="4" borderId="23" xfId="49" applyFont="1" applyFill="1" applyBorder="1" applyAlignment="1">
      <alignment horizontal="center" vertical="center" wrapText="1"/>
    </xf>
    <xf numFmtId="0" fontId="7" fillId="6" borderId="13" xfId="49" applyFont="1" applyFill="1" applyBorder="1" applyAlignment="1">
      <alignment horizontal="center" vertical="center" wrapText="1"/>
    </xf>
    <xf numFmtId="0" fontId="7" fillId="6" borderId="14" xfId="49" applyFont="1" applyFill="1" applyBorder="1" applyAlignment="1">
      <alignment horizontal="center" vertical="center" wrapText="1"/>
    </xf>
    <xf numFmtId="0" fontId="7" fillId="5" borderId="24" xfId="49" applyFont="1" applyFill="1" applyBorder="1" applyAlignment="1">
      <alignment horizontal="center" vertical="center" wrapText="1"/>
    </xf>
    <xf numFmtId="0" fontId="7" fillId="6" borderId="2" xfId="49" applyFont="1" applyFill="1" applyBorder="1" applyAlignment="1">
      <alignment horizontal="center" vertical="center" wrapText="1"/>
    </xf>
    <xf numFmtId="0" fontId="7" fillId="6" borderId="16" xfId="49" applyFont="1" applyFill="1" applyBorder="1" applyAlignment="1">
      <alignment horizontal="center" vertical="center" wrapText="1"/>
    </xf>
    <xf numFmtId="0" fontId="7" fillId="6" borderId="17" xfId="49" applyFont="1" applyFill="1" applyBorder="1" applyAlignment="1">
      <alignment horizontal="center" vertical="center" wrapText="1"/>
    </xf>
    <xf numFmtId="0" fontId="9" fillId="6" borderId="19" xfId="49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/>
    </xf>
    <xf numFmtId="0" fontId="9" fillId="6" borderId="20" xfId="49" applyFont="1" applyFill="1" applyBorder="1" applyAlignment="1">
      <alignment horizontal="center" vertical="center" wrapText="1"/>
    </xf>
    <xf numFmtId="0" fontId="10" fillId="6" borderId="22" xfId="1" applyNumberFormat="1" applyFont="1" applyFill="1" applyBorder="1" applyAlignment="1" applyProtection="1"/>
    <xf numFmtId="0" fontId="9" fillId="6" borderId="1" xfId="1" applyNumberFormat="1" applyFont="1" applyFill="1" applyBorder="1" applyAlignment="1" applyProtection="1"/>
    <xf numFmtId="0" fontId="8" fillId="6" borderId="1" xfId="1" applyNumberFormat="1" applyFont="1" applyFill="1" applyBorder="1" applyAlignment="1" applyProtection="1"/>
    <xf numFmtId="0" fontId="7" fillId="6" borderId="1" xfId="1" applyNumberFormat="1" applyFont="1" applyFill="1" applyBorder="1" applyAlignment="1" applyProtection="1"/>
    <xf numFmtId="0" fontId="7" fillId="6" borderId="23" xfId="49" applyFont="1" applyFill="1" applyBorder="1" applyAlignment="1">
      <alignment horizontal="center" vertical="center" wrapText="1"/>
    </xf>
    <xf numFmtId="0" fontId="7" fillId="6" borderId="24" xfId="49" applyFont="1" applyFill="1" applyBorder="1" applyAlignment="1">
      <alignment horizontal="center" vertical="center" wrapText="1"/>
    </xf>
    <xf numFmtId="0" fontId="7" fillId="4" borderId="13" xfId="49" applyFont="1" applyFill="1" applyBorder="1" applyAlignment="1">
      <alignment horizontal="center" vertical="center"/>
    </xf>
    <xf numFmtId="0" fontId="7" fillId="4" borderId="14" xfId="49" applyFont="1" applyFill="1" applyBorder="1" applyAlignment="1">
      <alignment horizontal="center" vertical="center"/>
    </xf>
    <xf numFmtId="0" fontId="7" fillId="4" borderId="23" xfId="49" applyFont="1" applyFill="1" applyBorder="1" applyAlignment="1">
      <alignment horizontal="center" vertical="center"/>
    </xf>
    <xf numFmtId="0" fontId="9" fillId="5" borderId="25" xfId="49" applyFont="1" applyFill="1" applyBorder="1" applyAlignment="1">
      <alignment horizontal="center" vertical="center" wrapText="1"/>
    </xf>
    <xf numFmtId="0" fontId="7" fillId="4" borderId="24" xfId="51" applyFont="1" applyFill="1" applyBorder="1" applyAlignment="1">
      <alignment horizontal="center" vertical="center"/>
    </xf>
    <xf numFmtId="15" fontId="7" fillId="0" borderId="26" xfId="50" applyNumberFormat="1" applyFont="1" applyFill="1" applyBorder="1" applyAlignment="1" applyProtection="1"/>
    <xf numFmtId="15" fontId="7" fillId="0" borderId="27" xfId="50" applyNumberFormat="1" applyFont="1" applyFill="1" applyBorder="1" applyAlignment="1" applyProtection="1"/>
    <xf numFmtId="15" fontId="7" fillId="0" borderId="28" xfId="50" applyNumberFormat="1" applyFont="1" applyFill="1" applyBorder="1" applyAlignment="1" applyProtection="1"/>
    <xf numFmtId="0" fontId="7" fillId="6" borderId="12" xfId="49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vertical="center" wrapText="1"/>
    </xf>
    <xf numFmtId="0" fontId="7" fillId="6" borderId="15" xfId="49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vertical="center" wrapText="1"/>
    </xf>
    <xf numFmtId="0" fontId="9" fillId="5" borderId="29" xfId="49" applyFont="1" applyFill="1" applyBorder="1" applyAlignment="1">
      <alignment horizontal="center" vertical="center" wrapText="1"/>
    </xf>
    <xf numFmtId="0" fontId="7" fillId="6" borderId="18" xfId="49" applyFont="1" applyFill="1" applyBorder="1" applyAlignment="1">
      <alignment horizontal="center" vertical="center" wrapText="1"/>
    </xf>
    <xf numFmtId="0" fontId="9" fillId="4" borderId="1" xfId="1" applyNumberFormat="1" applyFont="1" applyFill="1" applyBorder="1" applyAlignment="1" applyProtection="1"/>
    <xf numFmtId="0" fontId="6" fillId="0" borderId="0" xfId="49" applyFont="1" applyFill="1" applyBorder="1"/>
    <xf numFmtId="0" fontId="9" fillId="7" borderId="1" xfId="49" applyNumberFormat="1" applyFont="1" applyFill="1" applyBorder="1" applyProtection="1">
      <protection locked="0"/>
    </xf>
    <xf numFmtId="0" fontId="9" fillId="4" borderId="4" xfId="49" applyFont="1" applyFill="1" applyBorder="1"/>
    <xf numFmtId="0" fontId="7" fillId="4" borderId="1" xfId="49" applyNumberFormat="1" applyFont="1" applyFill="1" applyBorder="1"/>
    <xf numFmtId="0" fontId="9" fillId="4" borderId="5" xfId="49" applyFont="1" applyFill="1" applyBorder="1" applyAlignment="1">
      <alignment horizontal="left"/>
    </xf>
    <xf numFmtId="0" fontId="9" fillId="4" borderId="6" xfId="49" applyFont="1" applyFill="1" applyBorder="1" applyAlignment="1">
      <alignment horizontal="left"/>
    </xf>
    <xf numFmtId="0" fontId="9" fillId="7" borderId="19" xfId="49" applyFont="1" applyFill="1" applyBorder="1"/>
    <xf numFmtId="0" fontId="10" fillId="7" borderId="30" xfId="53" applyFont="1" applyFill="1" applyBorder="1" applyAlignment="1">
      <alignment horizontal="left" vertical="center"/>
    </xf>
    <xf numFmtId="0" fontId="10" fillId="7" borderId="30" xfId="0" applyFont="1" applyFill="1" applyBorder="1" applyAlignment="1">
      <alignment horizontal="left"/>
    </xf>
    <xf numFmtId="0" fontId="10" fillId="7" borderId="11" xfId="0" applyFont="1" applyFill="1" applyBorder="1" applyAlignment="1">
      <alignment horizontal="left"/>
    </xf>
    <xf numFmtId="0" fontId="9" fillId="4" borderId="31" xfId="49" applyFont="1" applyFill="1" applyBorder="1" applyAlignment="1">
      <alignment horizontal="left"/>
    </xf>
    <xf numFmtId="0" fontId="12" fillId="0" borderId="11" xfId="49" applyFont="1" applyFill="1" applyBorder="1" applyAlignment="1"/>
    <xf numFmtId="0" fontId="12" fillId="0" borderId="28" xfId="49" applyFont="1" applyFill="1" applyBorder="1" applyAlignmen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_Country_Code" xfId="52"/>
    <cellStyle name="Normal_UNB KEY INFORMATION REPORT 2011 Template1_Central Bank Returns - 31 December 2011" xfId="53"/>
  </cellStyles>
  <tableStyles count="0" defaultTableStyle="TableStyleMedium2" defaultPivotStyle="PivotStyleLight16"/>
  <colors>
    <mruColors>
      <color rgb="00333333"/>
      <color rgb="00FF0000"/>
      <color rgb="0099CCFF"/>
      <color rgb="00D9D9D9"/>
      <color rgb="00FFFFFF"/>
      <color rgb="00BFBFB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538480</xdr:colOff>
          <xdr:row>2</xdr:row>
          <xdr:rowOff>85725</xdr:rowOff>
        </xdr:from>
        <xdr:to>
          <xdr:col>10</xdr:col>
          <xdr:colOff>558800</xdr:colOff>
          <xdr:row>4</xdr:row>
          <xdr:rowOff>66675</xdr:rowOff>
        </xdr:to>
        <xdr:sp macro="[0]!InsertRowb93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371715" y="387350"/>
              <a:ext cx="1596390" cy="3111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758190</xdr:colOff>
          <xdr:row>2</xdr:row>
          <xdr:rowOff>85725</xdr:rowOff>
        </xdr:from>
        <xdr:to>
          <xdr:col>13</xdr:col>
          <xdr:colOff>10160</xdr:colOff>
          <xdr:row>4</xdr:row>
          <xdr:rowOff>47625</xdr:rowOff>
        </xdr:to>
        <xdr:sp macro="[0]!DeleteRow93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167495" y="387350"/>
              <a:ext cx="1616075" cy="2921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Isle_of_Man" TargetMode="External"/><Relationship Id="rId98" Type="http://schemas.openxmlformats.org/officeDocument/2006/relationships/hyperlink" Target="http://en.wikipedia.org/wiki/British_Indian_Ocean_Territory" TargetMode="External"/><Relationship Id="rId97" Type="http://schemas.openxmlformats.org/officeDocument/2006/relationships/hyperlink" Target="http://en.wikipedia.org/wiki/Jersey" TargetMode="External"/><Relationship Id="rId96" Type="http://schemas.openxmlformats.org/officeDocument/2006/relationships/hyperlink" Target="http://en.wikipedia.org/wiki/Jamaica" TargetMode="External"/><Relationship Id="rId95" Type="http://schemas.openxmlformats.org/officeDocument/2006/relationships/hyperlink" Target="http://en.wikipedia.org/wiki/Kyrgyzstan" TargetMode="External"/><Relationship Id="rId94" Type="http://schemas.openxmlformats.org/officeDocument/2006/relationships/hyperlink" Target="http://en.wikipedia.org/wiki/Cambodia" TargetMode="External"/><Relationship Id="rId93" Type="http://schemas.openxmlformats.org/officeDocument/2006/relationships/hyperlink" Target="http://en.wikipedia.org/wiki/Kiribati" TargetMode="External"/><Relationship Id="rId92" Type="http://schemas.openxmlformats.org/officeDocument/2006/relationships/hyperlink" Target="http://en.wikipedia.org/wiki/Comoros" TargetMode="External"/><Relationship Id="rId91" Type="http://schemas.openxmlformats.org/officeDocument/2006/relationships/hyperlink" Target="http://en.wikipedia.org/wiki/Saint_Kitts_and_Nevis" TargetMode="External"/><Relationship Id="rId90" Type="http://schemas.openxmlformats.org/officeDocument/2006/relationships/hyperlink" Target="http://en.wikipedia.org/wiki/Cayman_Islands" TargetMode="External"/><Relationship Id="rId9" Type="http://schemas.openxmlformats.org/officeDocument/2006/relationships/hyperlink" Target="http://en.wikipedia.org/wiki/Saint_Vincent_and_the_Grenadines" TargetMode="External"/><Relationship Id="rId89" Type="http://schemas.openxmlformats.org/officeDocument/2006/relationships/hyperlink" Target="http://en.wikipedia.org/wiki/Laos" TargetMode="External"/><Relationship Id="rId88" Type="http://schemas.openxmlformats.org/officeDocument/2006/relationships/hyperlink" Target="http://en.wikipedia.org/wiki/Saint_Lucia" TargetMode="External"/><Relationship Id="rId87" Type="http://schemas.openxmlformats.org/officeDocument/2006/relationships/hyperlink" Target="http://en.wikipedia.org/wiki/Liechtenstein" TargetMode="External"/><Relationship Id="rId86" Type="http://schemas.openxmlformats.org/officeDocument/2006/relationships/hyperlink" Target="http://en.wikipedia.org/wiki/Liberia" TargetMode="External"/><Relationship Id="rId85" Type="http://schemas.openxmlformats.org/officeDocument/2006/relationships/hyperlink" Target="http://en.wikipedia.org/wiki/Lesotho" TargetMode="External"/><Relationship Id="rId84" Type="http://schemas.openxmlformats.org/officeDocument/2006/relationships/hyperlink" Target="http://en.wikipedia.org/wiki/Lithuania" TargetMode="External"/><Relationship Id="rId83" Type="http://schemas.openxmlformats.org/officeDocument/2006/relationships/hyperlink" Target="http://en.wikipedia.org/wiki/Latvia" TargetMode="External"/><Relationship Id="rId82" Type="http://schemas.openxmlformats.org/officeDocument/2006/relationships/hyperlink" Target="http://en.wikipedia.org/wiki/Monaco" TargetMode="External"/><Relationship Id="rId81" Type="http://schemas.openxmlformats.org/officeDocument/2006/relationships/hyperlink" Target="http://en.wikipedia.org/wiki/Moldova" TargetMode="External"/><Relationship Id="rId80" Type="http://schemas.openxmlformats.org/officeDocument/2006/relationships/hyperlink" Target="http://en.wikipedia.org/wiki/Montenegro" TargetMode="External"/><Relationship Id="rId8" Type="http://schemas.openxmlformats.org/officeDocument/2006/relationships/hyperlink" Target="http://en.wikipedia.org/wiki/British_Virgin_Islands" TargetMode="External"/><Relationship Id="rId79" Type="http://schemas.openxmlformats.org/officeDocument/2006/relationships/hyperlink" Target="http://en.wikipedia.org/wiki/Collectivity_of_Saint_Martin" TargetMode="External"/><Relationship Id="rId78" Type="http://schemas.openxmlformats.org/officeDocument/2006/relationships/hyperlink" Target="http://en.wikipedia.org/wiki/Madagascar" TargetMode="External"/><Relationship Id="rId77" Type="http://schemas.openxmlformats.org/officeDocument/2006/relationships/hyperlink" Target="http://en.wikipedia.org/wiki/Marshall_Islands" TargetMode="External"/><Relationship Id="rId76" Type="http://schemas.openxmlformats.org/officeDocument/2006/relationships/hyperlink" Target="http://en.wikipedia.org/wiki/Republic_of_Macedonia" TargetMode="External"/><Relationship Id="rId75" Type="http://schemas.openxmlformats.org/officeDocument/2006/relationships/hyperlink" Target="http://en.wikipedia.org/wiki/Mali" TargetMode="External"/><Relationship Id="rId74" Type="http://schemas.openxmlformats.org/officeDocument/2006/relationships/hyperlink" Target="http://en.wikipedia.org/wiki/Myanmar" TargetMode="External"/><Relationship Id="rId73" Type="http://schemas.openxmlformats.org/officeDocument/2006/relationships/hyperlink" Target="http://en.wikipedia.org/wiki/Mongolia" TargetMode="External"/><Relationship Id="rId72" Type="http://schemas.openxmlformats.org/officeDocument/2006/relationships/hyperlink" Target="http://en.wikipedia.org/wiki/Macau" TargetMode="External"/><Relationship Id="rId71" Type="http://schemas.openxmlformats.org/officeDocument/2006/relationships/hyperlink" Target="http://en.wikipedia.org/wiki/Northern_Mariana_Islands" TargetMode="External"/><Relationship Id="rId70" Type="http://schemas.openxmlformats.org/officeDocument/2006/relationships/hyperlink" Target="http://en.wikipedia.org/wiki/Martinique" TargetMode="External"/><Relationship Id="rId7" Type="http://schemas.openxmlformats.org/officeDocument/2006/relationships/hyperlink" Target="http://en.wikipedia.org/wiki/United_States_Virgin_Islands" TargetMode="External"/><Relationship Id="rId69" Type="http://schemas.openxmlformats.org/officeDocument/2006/relationships/hyperlink" Target="http://en.wikipedia.org/wiki/Mauritania" TargetMode="External"/><Relationship Id="rId68" Type="http://schemas.openxmlformats.org/officeDocument/2006/relationships/hyperlink" Target="http://en.wikipedia.org/wiki/Montserrat" TargetMode="External"/><Relationship Id="rId67" Type="http://schemas.openxmlformats.org/officeDocument/2006/relationships/hyperlink" Target="http://en.wikipedia.org/wiki/Mauritius" TargetMode="External"/><Relationship Id="rId66" Type="http://schemas.openxmlformats.org/officeDocument/2006/relationships/hyperlink" Target="http://en.wikipedia.org/wiki/Maldives" TargetMode="External"/><Relationship Id="rId65" Type="http://schemas.openxmlformats.org/officeDocument/2006/relationships/hyperlink" Target="http://en.wikipedia.org/wiki/Malawi" TargetMode="External"/><Relationship Id="rId64" Type="http://schemas.openxmlformats.org/officeDocument/2006/relationships/hyperlink" Target="http://en.wikipedia.org/wiki/Mozambique" TargetMode="External"/><Relationship Id="rId63" Type="http://schemas.openxmlformats.org/officeDocument/2006/relationships/hyperlink" Target="http://en.wikipedia.org/wiki/Namibia" TargetMode="External"/><Relationship Id="rId62" Type="http://schemas.openxmlformats.org/officeDocument/2006/relationships/hyperlink" Target="http://en.wikipedia.org/wiki/New_Caledonia" TargetMode="External"/><Relationship Id="rId61" Type="http://schemas.openxmlformats.org/officeDocument/2006/relationships/hyperlink" Target="http://en.wikipedia.org/wiki/Niger" TargetMode="External"/><Relationship Id="rId60" Type="http://schemas.openxmlformats.org/officeDocument/2006/relationships/hyperlink" Target="http://en.wikipedia.org/wiki/Norfolk_Island" TargetMode="External"/><Relationship Id="rId6" Type="http://schemas.openxmlformats.org/officeDocument/2006/relationships/hyperlink" Target="http://en.wikipedia.org/wiki/Vanuatu" TargetMode="External"/><Relationship Id="rId59" Type="http://schemas.openxmlformats.org/officeDocument/2006/relationships/hyperlink" Target="http://en.wikipedia.org/wiki/Nicaragua" TargetMode="External"/><Relationship Id="rId58" Type="http://schemas.openxmlformats.org/officeDocument/2006/relationships/hyperlink" Target="http://en.wikipedia.org/wiki/Nepal" TargetMode="External"/><Relationship Id="rId57" Type="http://schemas.openxmlformats.org/officeDocument/2006/relationships/hyperlink" Target="http://en.wikipedia.org/wiki/Nauru" TargetMode="External"/><Relationship Id="rId56" Type="http://schemas.openxmlformats.org/officeDocument/2006/relationships/hyperlink" Target="http://en.wikipedia.org/wiki/Niue" TargetMode="External"/><Relationship Id="rId55" Type="http://schemas.openxmlformats.org/officeDocument/2006/relationships/hyperlink" Target="http://en.wikipedia.org/wiki/Panama" TargetMode="External"/><Relationship Id="rId54" Type="http://schemas.openxmlformats.org/officeDocument/2006/relationships/hyperlink" Target="http://en.wikipedia.org/wiki/French_Polynesia" TargetMode="External"/><Relationship Id="rId53" Type="http://schemas.openxmlformats.org/officeDocument/2006/relationships/hyperlink" Target="http://en.wikipedia.org/wiki/Papua_New_Guinea" TargetMode="External"/><Relationship Id="rId52" Type="http://schemas.openxmlformats.org/officeDocument/2006/relationships/hyperlink" Target="http://en.wikipedia.org/wiki/Saint_Pierre_and_Miquelon" TargetMode="External"/><Relationship Id="rId51" Type="http://schemas.openxmlformats.org/officeDocument/2006/relationships/hyperlink" Target="http://en.wikipedia.org/wiki/Pitcairn_Islands" TargetMode="External"/><Relationship Id="rId50" Type="http://schemas.openxmlformats.org/officeDocument/2006/relationships/hyperlink" Target="http://en.wikipedia.org/wiki/Puerto_Rico" TargetMode="External"/><Relationship Id="rId5" Type="http://schemas.openxmlformats.org/officeDocument/2006/relationships/hyperlink" Target="http://en.wikipedia.org/wiki/Wallis_and_Futuna" TargetMode="External"/><Relationship Id="rId49" Type="http://schemas.openxmlformats.org/officeDocument/2006/relationships/hyperlink" Target="http://en.wikipedia.org/wiki/State_of_Palestine" TargetMode="External"/><Relationship Id="rId48" Type="http://schemas.openxmlformats.org/officeDocument/2006/relationships/hyperlink" Target="http://en.wikipedia.org/wiki/Palau" TargetMode="External"/><Relationship Id="rId47" Type="http://schemas.openxmlformats.org/officeDocument/2006/relationships/hyperlink" Target="http://en.wikipedia.org/wiki/Paraguay" TargetMode="External"/><Relationship Id="rId46" Type="http://schemas.openxmlformats.org/officeDocument/2006/relationships/hyperlink" Target="http://en.wikipedia.org/wiki/R%C3%A9union" TargetMode="External"/><Relationship Id="rId45" Type="http://schemas.openxmlformats.org/officeDocument/2006/relationships/hyperlink" Target="http://en.wikipedia.org/wiki/Romania" TargetMode="External"/><Relationship Id="rId44" Type="http://schemas.openxmlformats.org/officeDocument/2006/relationships/hyperlink" Target="http://en.wikipedia.org/wiki/Serbia" TargetMode="External"/><Relationship Id="rId43" Type="http://schemas.openxmlformats.org/officeDocument/2006/relationships/hyperlink" Target="http://en.wikipedia.org/wiki/Rwanda" TargetMode="External"/><Relationship Id="rId42" Type="http://schemas.openxmlformats.org/officeDocument/2006/relationships/hyperlink" Target="http://en.wikipedia.org/wiki/Solomon_Islands" TargetMode="External"/><Relationship Id="rId41" Type="http://schemas.openxmlformats.org/officeDocument/2006/relationships/hyperlink" Target="http://en.wikipedia.org/wiki/Seychelles" TargetMode="External"/><Relationship Id="rId40" Type="http://schemas.openxmlformats.org/officeDocument/2006/relationships/hyperlink" Target="http://en.wikipedia.org/wiki/Saint_Helena,_Ascension_and_Tristan_da_Cunha" TargetMode="External"/><Relationship Id="rId4" Type="http://schemas.openxmlformats.org/officeDocument/2006/relationships/hyperlink" Target="http://en.wikipedia.org/wiki/Samoa" TargetMode="External"/><Relationship Id="rId39" Type="http://schemas.openxmlformats.org/officeDocument/2006/relationships/hyperlink" Target="http://en.wikipedia.org/wiki/Slovenia" TargetMode="External"/><Relationship Id="rId38" Type="http://schemas.openxmlformats.org/officeDocument/2006/relationships/hyperlink" Target="http://en.wikipedia.org/wiki/Svalbard_and_Jan_Mayen" TargetMode="External"/><Relationship Id="rId37" Type="http://schemas.openxmlformats.org/officeDocument/2006/relationships/hyperlink" Target="http://en.wikipedia.org/wiki/Slovakia" TargetMode="External"/><Relationship Id="rId36" Type="http://schemas.openxmlformats.org/officeDocument/2006/relationships/hyperlink" Target="http://en.wikipedia.org/wiki/Sierra_Leone" TargetMode="External"/><Relationship Id="rId35" Type="http://schemas.openxmlformats.org/officeDocument/2006/relationships/hyperlink" Target="http://en.wikipedia.org/wiki/San_Marino" TargetMode="External"/><Relationship Id="rId34" Type="http://schemas.openxmlformats.org/officeDocument/2006/relationships/hyperlink" Target="http://en.wikipedia.org/wiki/Senegal" TargetMode="External"/><Relationship Id="rId33" Type="http://schemas.openxmlformats.org/officeDocument/2006/relationships/hyperlink" Target="http://en.wikipedia.org/wiki/Somalia" TargetMode="External"/><Relationship Id="rId32" Type="http://schemas.openxmlformats.org/officeDocument/2006/relationships/hyperlink" Target="http://en.wikipedia.org/wiki/Suriname" TargetMode="External"/><Relationship Id="rId31" Type="http://schemas.openxmlformats.org/officeDocument/2006/relationships/hyperlink" Target="http://en.wikipedia.org/wiki/South_Sudan" TargetMode="External"/><Relationship Id="rId30" Type="http://schemas.openxmlformats.org/officeDocument/2006/relationships/hyperlink" Target="http://en.wikipedia.org/wiki/S%C3%A3o_Tom%C3%A9_and_Pr%C3%ADncipe" TargetMode="External"/><Relationship Id="rId3" Type="http://schemas.openxmlformats.org/officeDocument/2006/relationships/hyperlink" Target="http://en.wikipedia.org/wiki/Mayotte" TargetMode="External"/><Relationship Id="rId29" Type="http://schemas.openxmlformats.org/officeDocument/2006/relationships/hyperlink" Target="http://en.wikipedia.org/wiki/El_Salvador" TargetMode="External"/><Relationship Id="rId28" Type="http://schemas.openxmlformats.org/officeDocument/2006/relationships/hyperlink" Target="http://en.wikipedia.org/wiki/Sint_Maarten" TargetMode="External"/><Relationship Id="rId27" Type="http://schemas.openxmlformats.org/officeDocument/2006/relationships/hyperlink" Target="http://en.wikipedia.org/wiki/Swaziland" TargetMode="External"/><Relationship Id="rId26" Type="http://schemas.openxmlformats.org/officeDocument/2006/relationships/hyperlink" Target="http://en.wikipedia.org/wiki/Turks_and_Caicos_Islands" TargetMode="External"/><Relationship Id="rId25" Type="http://schemas.openxmlformats.org/officeDocument/2006/relationships/hyperlink" Target="http://en.wikipedia.org/wiki/Chad" TargetMode="External"/><Relationship Id="rId24" Type="http://schemas.openxmlformats.org/officeDocument/2006/relationships/hyperlink" Target="http://en.wikipedia.org/wiki/French_Southern_and_Antarctic_Lands" TargetMode="External"/><Relationship Id="rId23" Type="http://schemas.openxmlformats.org/officeDocument/2006/relationships/hyperlink" Target="http://en.wikipedia.org/wiki/Togo" TargetMode="External"/><Relationship Id="rId22" Type="http://schemas.openxmlformats.org/officeDocument/2006/relationships/hyperlink" Target="http://en.wikipedia.org/wiki/Tajikistan" TargetMode="External"/><Relationship Id="rId21" Type="http://schemas.openxmlformats.org/officeDocument/2006/relationships/hyperlink" Target="http://en.wikipedia.org/wiki/Tokelau" TargetMode="External"/><Relationship Id="rId20" Type="http://schemas.openxmlformats.org/officeDocument/2006/relationships/hyperlink" Target="http://en.wikipedia.org/wiki/East_Timor" TargetMode="External"/><Relationship Id="rId2" Type="http://schemas.openxmlformats.org/officeDocument/2006/relationships/hyperlink" Target="http://en.wikipedia.org/wiki/Zambia" TargetMode="External"/><Relationship Id="rId19" Type="http://schemas.openxmlformats.org/officeDocument/2006/relationships/hyperlink" Target="http://en.wikipedia.org/wiki/Turkmenistan" TargetMode="External"/><Relationship Id="rId18" Type="http://schemas.openxmlformats.org/officeDocument/2006/relationships/hyperlink" Target="http://en.wikipedia.org/wiki/Tonga" TargetMode="External"/><Relationship Id="rId177" Type="http://schemas.openxmlformats.org/officeDocument/2006/relationships/hyperlink" Target="http://en.wikipedia.org/wiki/Iceland" TargetMode="External"/><Relationship Id="rId176" Type="http://schemas.openxmlformats.org/officeDocument/2006/relationships/hyperlink" Target="http://en.wikipedia.org/wiki/C%C3%B4te_d%27Ivoire" TargetMode="External"/><Relationship Id="rId175" Type="http://schemas.openxmlformats.org/officeDocument/2006/relationships/hyperlink" Target="http://en.wikipedia.org/wiki/Andorra" TargetMode="External"/><Relationship Id="rId174" Type="http://schemas.openxmlformats.org/officeDocument/2006/relationships/hyperlink" Target="http://en.wikipedia.org/wiki/Afghanistan" TargetMode="External"/><Relationship Id="rId173" Type="http://schemas.openxmlformats.org/officeDocument/2006/relationships/hyperlink" Target="http://en.wikipedia.org/wiki/Antigua_and_Barbuda" TargetMode="External"/><Relationship Id="rId172" Type="http://schemas.openxmlformats.org/officeDocument/2006/relationships/hyperlink" Target="http://en.wikipedia.org/wiki/Anguilla" TargetMode="External"/><Relationship Id="rId171" Type="http://schemas.openxmlformats.org/officeDocument/2006/relationships/hyperlink" Target="http://en.wikipedia.org/wiki/Albania" TargetMode="External"/><Relationship Id="rId170" Type="http://schemas.openxmlformats.org/officeDocument/2006/relationships/hyperlink" Target="http://en.wikipedia.org/wiki/Armenia" TargetMode="External"/><Relationship Id="rId17" Type="http://schemas.openxmlformats.org/officeDocument/2006/relationships/hyperlink" Target="http://en.wikipedia.org/wiki/Trinidad_and_Tobago" TargetMode="External"/><Relationship Id="rId169" Type="http://schemas.openxmlformats.org/officeDocument/2006/relationships/hyperlink" Target="http://en.wikipedia.org/wiki/Antarctica" TargetMode="External"/><Relationship Id="rId168" Type="http://schemas.openxmlformats.org/officeDocument/2006/relationships/hyperlink" Target="http://en.wikipedia.org/wiki/American_Samoa" TargetMode="External"/><Relationship Id="rId167" Type="http://schemas.openxmlformats.org/officeDocument/2006/relationships/hyperlink" Target="http://en.wikipedia.org/wiki/Aruba" TargetMode="External"/><Relationship Id="rId166" Type="http://schemas.openxmlformats.org/officeDocument/2006/relationships/hyperlink" Target="http://en.wikipedia.org/wiki/%C3%85land_Islands" TargetMode="External"/><Relationship Id="rId165" Type="http://schemas.openxmlformats.org/officeDocument/2006/relationships/hyperlink" Target="http://en.wikipedia.org/wiki/Azerbaijan" TargetMode="External"/><Relationship Id="rId164" Type="http://schemas.openxmlformats.org/officeDocument/2006/relationships/hyperlink" Target="http://en.wikipedia.org/wiki/Bosnia_and_Herzegovina" TargetMode="External"/><Relationship Id="rId163" Type="http://schemas.openxmlformats.org/officeDocument/2006/relationships/hyperlink" Target="http://en.wikipedia.org/wiki/Barbados" TargetMode="External"/><Relationship Id="rId162" Type="http://schemas.openxmlformats.org/officeDocument/2006/relationships/hyperlink" Target="http://en.wikipedia.org/wiki/Burkina_Faso" TargetMode="External"/><Relationship Id="rId161" Type="http://schemas.openxmlformats.org/officeDocument/2006/relationships/hyperlink" Target="http://en.wikipedia.org/wiki/Bulgaria" TargetMode="External"/><Relationship Id="rId160" Type="http://schemas.openxmlformats.org/officeDocument/2006/relationships/hyperlink" Target="http://en.wikipedia.org/wiki/Burundi" TargetMode="External"/><Relationship Id="rId16" Type="http://schemas.openxmlformats.org/officeDocument/2006/relationships/hyperlink" Target="http://en.wikipedia.org/wiki/Tuvalu" TargetMode="External"/><Relationship Id="rId159" Type="http://schemas.openxmlformats.org/officeDocument/2006/relationships/hyperlink" Target="http://en.wikipedia.org/wiki/Benin" TargetMode="External"/><Relationship Id="rId158" Type="http://schemas.openxmlformats.org/officeDocument/2006/relationships/hyperlink" Target="http://en.wikipedia.org/wiki/Saint_Barth%C3%A9lemy" TargetMode="External"/><Relationship Id="rId157" Type="http://schemas.openxmlformats.org/officeDocument/2006/relationships/hyperlink" Target="http://en.wikipedia.org/wiki/Bermuda" TargetMode="External"/><Relationship Id="rId156" Type="http://schemas.openxmlformats.org/officeDocument/2006/relationships/hyperlink" Target="http://en.wikipedia.org/wiki/Brunei" TargetMode="External"/><Relationship Id="rId155" Type="http://schemas.openxmlformats.org/officeDocument/2006/relationships/hyperlink" Target="http://en.wikipedia.org/wiki/Bolivia" TargetMode="External"/><Relationship Id="rId154" Type="http://schemas.openxmlformats.org/officeDocument/2006/relationships/hyperlink" Target="http://en.wikipedia.org/wiki/Caribbean_Netherlands" TargetMode="External"/><Relationship Id="rId153" Type="http://schemas.openxmlformats.org/officeDocument/2006/relationships/hyperlink" Target="http://en.wikipedia.org/wiki/The_Bahamas" TargetMode="External"/><Relationship Id="rId152" Type="http://schemas.openxmlformats.org/officeDocument/2006/relationships/hyperlink" Target="http://en.wikipedia.org/wiki/Bhutan" TargetMode="External"/><Relationship Id="rId151" Type="http://schemas.openxmlformats.org/officeDocument/2006/relationships/hyperlink" Target="http://en.wikipedia.org/wiki/Bouvet_Island" TargetMode="External"/><Relationship Id="rId150" Type="http://schemas.openxmlformats.org/officeDocument/2006/relationships/hyperlink" Target="http://en.wikipedia.org/wiki/Botswana" TargetMode="External"/><Relationship Id="rId15" Type="http://schemas.openxmlformats.org/officeDocument/2006/relationships/hyperlink" Target="http://en.wikipedia.org/wiki/Tanzania" TargetMode="External"/><Relationship Id="rId149" Type="http://schemas.openxmlformats.org/officeDocument/2006/relationships/hyperlink" Target="http://en.wikipedia.org/wiki/Belarus" TargetMode="External"/><Relationship Id="rId148" Type="http://schemas.openxmlformats.org/officeDocument/2006/relationships/hyperlink" Target="http://en.wikipedia.org/wiki/Belize" TargetMode="External"/><Relationship Id="rId147" Type="http://schemas.openxmlformats.org/officeDocument/2006/relationships/hyperlink" Target="http://en.wikipedia.org/wiki/Cocos_(Keeling)_Islands" TargetMode="External"/><Relationship Id="rId146" Type="http://schemas.openxmlformats.org/officeDocument/2006/relationships/hyperlink" Target="http://en.wikipedia.org/wiki/Democratic_Republic_of_the_Congo" TargetMode="External"/><Relationship Id="rId145" Type="http://schemas.openxmlformats.org/officeDocument/2006/relationships/hyperlink" Target="http://en.wikipedia.org/wiki/Central_African_Republic" TargetMode="External"/><Relationship Id="rId144" Type="http://schemas.openxmlformats.org/officeDocument/2006/relationships/hyperlink" Target="http://en.wikipedia.org/wiki/Republic_of_the_Congo" TargetMode="External"/><Relationship Id="rId143" Type="http://schemas.openxmlformats.org/officeDocument/2006/relationships/hyperlink" Target="http://en.wikipedia.org/wiki/Cook_Islands" TargetMode="External"/><Relationship Id="rId142" Type="http://schemas.openxmlformats.org/officeDocument/2006/relationships/hyperlink" Target="http://en.wikipedia.org/wiki/Cameroon" TargetMode="External"/><Relationship Id="rId141" Type="http://schemas.openxmlformats.org/officeDocument/2006/relationships/hyperlink" Target="http://en.wikipedia.org/wiki/Colombia" TargetMode="External"/><Relationship Id="rId140" Type="http://schemas.openxmlformats.org/officeDocument/2006/relationships/hyperlink" Target="http://en.wikipedia.org/wiki/Costa_Rica" TargetMode="External"/><Relationship Id="rId14" Type="http://schemas.openxmlformats.org/officeDocument/2006/relationships/hyperlink" Target="http://en.wikipedia.org/wiki/Ukraine" TargetMode="External"/><Relationship Id="rId139" Type="http://schemas.openxmlformats.org/officeDocument/2006/relationships/hyperlink" Target="http://en.wikipedia.org/wiki/Cuba" TargetMode="External"/><Relationship Id="rId138" Type="http://schemas.openxmlformats.org/officeDocument/2006/relationships/hyperlink" Target="http://en.wikipedia.org/wiki/Cape_Verde" TargetMode="External"/><Relationship Id="rId137" Type="http://schemas.openxmlformats.org/officeDocument/2006/relationships/hyperlink" Target="http://en.wikipedia.org/wiki/Cura%C3%A7ao" TargetMode="External"/><Relationship Id="rId136" Type="http://schemas.openxmlformats.org/officeDocument/2006/relationships/hyperlink" Target="http://en.wikipedia.org/wiki/Christmas_Island" TargetMode="External"/><Relationship Id="rId135" Type="http://schemas.openxmlformats.org/officeDocument/2006/relationships/hyperlink" Target="http://en.wikipedia.org/wiki/Czech_Republic" TargetMode="External"/><Relationship Id="rId134" Type="http://schemas.openxmlformats.org/officeDocument/2006/relationships/hyperlink" Target="http://en.wikipedia.org/wiki/Djibouti" TargetMode="External"/><Relationship Id="rId133" Type="http://schemas.openxmlformats.org/officeDocument/2006/relationships/hyperlink" Target="http://en.wikipedia.org/wiki/Dominica" TargetMode="External"/><Relationship Id="rId132" Type="http://schemas.openxmlformats.org/officeDocument/2006/relationships/hyperlink" Target="http://en.wikipedia.org/wiki/Dominican_Republic" TargetMode="External"/><Relationship Id="rId131" Type="http://schemas.openxmlformats.org/officeDocument/2006/relationships/hyperlink" Target="http://en.wikipedia.org/wiki/Ecuador" TargetMode="External"/><Relationship Id="rId130" Type="http://schemas.openxmlformats.org/officeDocument/2006/relationships/hyperlink" Target="http://en.wikipedia.org/wiki/Estonia" TargetMode="External"/><Relationship Id="rId13" Type="http://schemas.openxmlformats.org/officeDocument/2006/relationships/hyperlink" Target="http://en.wikipedia.org/wiki/Uganda" TargetMode="External"/><Relationship Id="rId129" Type="http://schemas.openxmlformats.org/officeDocument/2006/relationships/hyperlink" Target="http://en.wikipedia.org/wiki/Western_Sahara" TargetMode="External"/><Relationship Id="rId128" Type="http://schemas.openxmlformats.org/officeDocument/2006/relationships/hyperlink" Target="http://en.wikipedia.org/wiki/Eritrea" TargetMode="External"/><Relationship Id="rId127" Type="http://schemas.openxmlformats.org/officeDocument/2006/relationships/hyperlink" Target="http://en.wikipedia.org/wiki/Ethiopia" TargetMode="External"/><Relationship Id="rId126" Type="http://schemas.openxmlformats.org/officeDocument/2006/relationships/hyperlink" Target="http://en.wikipedia.org/wiki/Fiji" TargetMode="External"/><Relationship Id="rId125" Type="http://schemas.openxmlformats.org/officeDocument/2006/relationships/hyperlink" Target="http://en.wikipedia.org/wiki/Falkland_Islands" TargetMode="External"/><Relationship Id="rId124" Type="http://schemas.openxmlformats.org/officeDocument/2006/relationships/hyperlink" Target="http://en.wikipedia.org/wiki/Federated_States_of_Micronesia" TargetMode="External"/><Relationship Id="rId123" Type="http://schemas.openxmlformats.org/officeDocument/2006/relationships/hyperlink" Target="http://en.wikipedia.org/wiki/Faroe_Islands" TargetMode="External"/><Relationship Id="rId122" Type="http://schemas.openxmlformats.org/officeDocument/2006/relationships/hyperlink" Target="http://en.wikipedia.org/wiki/Gabon" TargetMode="External"/><Relationship Id="rId121" Type="http://schemas.openxmlformats.org/officeDocument/2006/relationships/hyperlink" Target="http://en.wikipedia.org/wiki/Grenada" TargetMode="External"/><Relationship Id="rId120" Type="http://schemas.openxmlformats.org/officeDocument/2006/relationships/hyperlink" Target="http://en.wikipedia.org/wiki/Georgia_(country)" TargetMode="External"/><Relationship Id="rId12" Type="http://schemas.openxmlformats.org/officeDocument/2006/relationships/hyperlink" Target="http://en.wikipedia.org/wiki/Uruguay" TargetMode="External"/><Relationship Id="rId119" Type="http://schemas.openxmlformats.org/officeDocument/2006/relationships/hyperlink" Target="http://en.wikipedia.org/wiki/French_Guiana" TargetMode="External"/><Relationship Id="rId118" Type="http://schemas.openxmlformats.org/officeDocument/2006/relationships/hyperlink" Target="http://en.wikipedia.org/wiki/Guernsey" TargetMode="External"/><Relationship Id="rId117" Type="http://schemas.openxmlformats.org/officeDocument/2006/relationships/hyperlink" Target="http://en.wikipedia.org/wiki/Ghana" TargetMode="External"/><Relationship Id="rId116" Type="http://schemas.openxmlformats.org/officeDocument/2006/relationships/hyperlink" Target="http://en.wikipedia.org/wiki/Gibraltar" TargetMode="External"/><Relationship Id="rId115" Type="http://schemas.openxmlformats.org/officeDocument/2006/relationships/hyperlink" Target="http://en.wikipedia.org/wiki/Greenland" TargetMode="External"/><Relationship Id="rId114" Type="http://schemas.openxmlformats.org/officeDocument/2006/relationships/hyperlink" Target="http://en.wikipedia.org/wiki/The_Gambia" TargetMode="External"/><Relationship Id="rId113" Type="http://schemas.openxmlformats.org/officeDocument/2006/relationships/hyperlink" Target="http://en.wikipedia.org/wiki/Guinea" TargetMode="External"/><Relationship Id="rId112" Type="http://schemas.openxmlformats.org/officeDocument/2006/relationships/hyperlink" Target="http://en.wikipedia.org/wiki/Guadeloupe" TargetMode="External"/><Relationship Id="rId111" Type="http://schemas.openxmlformats.org/officeDocument/2006/relationships/hyperlink" Target="http://en.wikipedia.org/wiki/Equatorial_Guinea" TargetMode="External"/><Relationship Id="rId110" Type="http://schemas.openxmlformats.org/officeDocument/2006/relationships/hyperlink" Target="http://en.wikipedia.org/wiki/South_Georgia_and_the_South_Sandwich_Islands" TargetMode="External"/><Relationship Id="rId11" Type="http://schemas.openxmlformats.org/officeDocument/2006/relationships/hyperlink" Target="http://en.wikipedia.org/wiki/Uzbekistan" TargetMode="External"/><Relationship Id="rId109" Type="http://schemas.openxmlformats.org/officeDocument/2006/relationships/hyperlink" Target="http://en.wikipedia.org/wiki/Guatemala" TargetMode="External"/><Relationship Id="rId108" Type="http://schemas.openxmlformats.org/officeDocument/2006/relationships/hyperlink" Target="http://en.wikipedia.org/wiki/Guam" TargetMode="External"/><Relationship Id="rId107" Type="http://schemas.openxmlformats.org/officeDocument/2006/relationships/hyperlink" Target="http://en.wikipedia.org/wiki/Guinea-Bissau" TargetMode="External"/><Relationship Id="rId106" Type="http://schemas.openxmlformats.org/officeDocument/2006/relationships/hyperlink" Target="http://en.wikipedia.org/wiki/Guyana" TargetMode="External"/><Relationship Id="rId105" Type="http://schemas.openxmlformats.org/officeDocument/2006/relationships/hyperlink" Target="http://en.wikipedia.org/wiki/Heard_Island_and_McDonald_Islands" TargetMode="External"/><Relationship Id="rId104" Type="http://schemas.openxmlformats.org/officeDocument/2006/relationships/hyperlink" Target="http://en.wikipedia.org/wiki/Honduras" TargetMode="External"/><Relationship Id="rId103" Type="http://schemas.openxmlformats.org/officeDocument/2006/relationships/hyperlink" Target="http://en.wikipedia.org/wiki/Croatia" TargetMode="External"/><Relationship Id="rId102" Type="http://schemas.openxmlformats.org/officeDocument/2006/relationships/hyperlink" Target="http://en.wikipedia.org/wiki/Haiti" TargetMode="External"/><Relationship Id="rId101" Type="http://schemas.openxmlformats.org/officeDocument/2006/relationships/hyperlink" Target="http://en.wikipedia.org/wiki/Hungary" TargetMode="External"/><Relationship Id="rId100" Type="http://schemas.openxmlformats.org/officeDocument/2006/relationships/hyperlink" Target="http://en.wikipedia.org/wiki/Israel" TargetMode="External"/><Relationship Id="rId10" Type="http://schemas.openxmlformats.org/officeDocument/2006/relationships/hyperlink" Target="http://en.wikipedia.org/wiki/Vatican_City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I91"/>
  <sheetViews>
    <sheetView showGridLines="0" tabSelected="1" zoomScale="90" zoomScaleNormal="90" zoomScaleSheetLayoutView="90" workbookViewId="0">
      <pane ySplit="9" topLeftCell="A10" activePane="bottomLeft" state="frozenSplit"/>
      <selection/>
      <selection pane="bottomLeft" activeCell="A87" sqref="A87"/>
    </sheetView>
  </sheetViews>
  <sheetFormatPr defaultColWidth="0" defaultRowHeight="11.5"/>
  <cols>
    <col min="1" max="1" width="4.13636363636364" style="6" customWidth="1"/>
    <col min="2" max="2" width="6.28181818181818" style="7"/>
    <col min="3" max="3" width="31" style="7" customWidth="1"/>
    <col min="4" max="59" width="11.2818181818182" style="7" customWidth="1"/>
    <col min="60" max="60" width="12.5727272727273" style="7"/>
    <col min="61" max="61" width="11.7090909090909" style="7" customWidth="1"/>
    <col min="62" max="62" width="9.13636363636364" style="7" customWidth="1"/>
    <col min="63" max="16384" width="9.13636363636364" style="7" hidden="1"/>
  </cols>
  <sheetData>
    <row r="1" s="6" customFormat="1" ht="12.25" spans="1:61">
      <c r="A1" s="8" t="s">
        <v>0</v>
      </c>
      <c r="B1" s="9" t="s">
        <v>0</v>
      </c>
      <c r="C1" s="9" t="s">
        <v>0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  <c r="O1" s="9" t="s">
        <v>1</v>
      </c>
      <c r="P1" s="9" t="s">
        <v>1</v>
      </c>
      <c r="Q1" s="9" t="s">
        <v>1</v>
      </c>
      <c r="R1" s="9" t="s">
        <v>1</v>
      </c>
      <c r="S1" s="9" t="s">
        <v>1</v>
      </c>
      <c r="T1" s="9" t="s">
        <v>1</v>
      </c>
      <c r="U1" s="9" t="s">
        <v>1</v>
      </c>
      <c r="V1" s="9" t="s">
        <v>1</v>
      </c>
      <c r="W1" s="9" t="s">
        <v>1</v>
      </c>
      <c r="X1" s="9" t="s">
        <v>1</v>
      </c>
      <c r="Y1" s="9" t="s">
        <v>1</v>
      </c>
      <c r="Z1" s="9" t="s">
        <v>1</v>
      </c>
      <c r="AA1" s="9" t="s">
        <v>1</v>
      </c>
      <c r="AB1" s="9" t="s">
        <v>1</v>
      </c>
      <c r="AC1" s="9" t="s">
        <v>1</v>
      </c>
      <c r="AD1" s="9" t="s">
        <v>1</v>
      </c>
      <c r="AE1" s="9" t="s">
        <v>1</v>
      </c>
      <c r="AF1" s="9" t="s">
        <v>1</v>
      </c>
      <c r="AG1" s="9" t="s">
        <v>1</v>
      </c>
      <c r="AH1" s="9" t="s">
        <v>1</v>
      </c>
      <c r="AI1" s="9" t="s">
        <v>1</v>
      </c>
      <c r="AJ1" s="9" t="s">
        <v>1</v>
      </c>
      <c r="AK1" s="9" t="s">
        <v>1</v>
      </c>
      <c r="AL1" s="9" t="s">
        <v>1</v>
      </c>
      <c r="AM1" s="9" t="s">
        <v>1</v>
      </c>
      <c r="AN1" s="9" t="s">
        <v>1</v>
      </c>
      <c r="AO1" s="9" t="s">
        <v>1</v>
      </c>
      <c r="AP1" s="9" t="s">
        <v>1</v>
      </c>
      <c r="AQ1" s="9" t="s">
        <v>1</v>
      </c>
      <c r="AR1" s="9" t="s">
        <v>1</v>
      </c>
      <c r="AS1" s="9" t="s">
        <v>1</v>
      </c>
      <c r="AT1" s="9" t="s">
        <v>1</v>
      </c>
      <c r="AU1" s="9" t="s">
        <v>1</v>
      </c>
      <c r="AV1" s="9" t="s">
        <v>1</v>
      </c>
      <c r="AW1" s="9" t="s">
        <v>1</v>
      </c>
      <c r="AX1" s="9" t="s">
        <v>1</v>
      </c>
      <c r="AY1" s="9" t="s">
        <v>1</v>
      </c>
      <c r="AZ1" s="9" t="s">
        <v>1</v>
      </c>
      <c r="BA1" s="9" t="s">
        <v>1</v>
      </c>
      <c r="BB1" s="9" t="s">
        <v>1</v>
      </c>
      <c r="BC1" s="9" t="s">
        <v>1</v>
      </c>
      <c r="BD1" s="9" t="s">
        <v>1</v>
      </c>
      <c r="BE1" s="9" t="s">
        <v>1</v>
      </c>
      <c r="BF1" s="9" t="s">
        <v>1</v>
      </c>
      <c r="BG1" s="9" t="s">
        <v>1</v>
      </c>
      <c r="BH1" s="9" t="s">
        <v>2</v>
      </c>
      <c r="BI1" s="9" t="s">
        <v>3</v>
      </c>
    </row>
    <row r="2" spans="1:61">
      <c r="A2" s="10" t="s">
        <v>0</v>
      </c>
      <c r="B2" s="11" t="s">
        <v>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77"/>
    </row>
    <row r="3" spans="1:61">
      <c r="A3" s="10" t="s">
        <v>0</v>
      </c>
      <c r="B3" s="13" t="s">
        <v>5</v>
      </c>
      <c r="C3" s="14" t="s">
        <v>6</v>
      </c>
      <c r="D3" s="15"/>
      <c r="E3" s="16"/>
      <c r="F3" s="17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78"/>
    </row>
    <row r="4" ht="14.5" spans="1:61">
      <c r="A4" s="10" t="s">
        <v>0</v>
      </c>
      <c r="B4" s="19" t="s">
        <v>7</v>
      </c>
      <c r="C4" s="14" t="s">
        <v>8</v>
      </c>
      <c r="D4" s="15"/>
      <c r="E4" s="16"/>
      <c r="F4" s="20"/>
      <c r="G4" s="20"/>
      <c r="H4" s="21"/>
      <c r="I4" s="21"/>
      <c r="J4"/>
      <c r="K4"/>
      <c r="L4"/>
      <c r="M4"/>
      <c r="N4"/>
      <c r="O4" s="21"/>
      <c r="P4" s="56"/>
      <c r="Q4" s="56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79"/>
    </row>
    <row r="5" spans="1:61">
      <c r="A5" s="10" t="s">
        <v>0</v>
      </c>
      <c r="B5" s="22" t="s">
        <v>9</v>
      </c>
      <c r="C5" s="14"/>
      <c r="D5" s="15"/>
      <c r="E5" s="16"/>
      <c r="F5" s="20"/>
      <c r="G5" s="20"/>
      <c r="H5" s="21"/>
      <c r="I5" s="21"/>
      <c r="J5" s="21"/>
      <c r="K5" s="21"/>
      <c r="L5" s="21"/>
      <c r="M5" s="21"/>
      <c r="N5" s="21"/>
      <c r="O5" s="21"/>
      <c r="P5" s="56"/>
      <c r="Q5" s="56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79"/>
    </row>
    <row r="6" ht="12.25" spans="1:61">
      <c r="A6" s="10" t="s">
        <v>0</v>
      </c>
      <c r="B6" s="23"/>
      <c r="C6" s="24"/>
      <c r="D6" s="24"/>
      <c r="E6" s="24"/>
      <c r="F6" s="25" t="s">
        <v>10</v>
      </c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80"/>
    </row>
    <row r="7" ht="24.75" customHeight="1" spans="1:61">
      <c r="A7" s="10" t="s">
        <v>0</v>
      </c>
      <c r="B7" s="28"/>
      <c r="C7" s="29"/>
      <c r="D7" s="30" t="s">
        <v>11</v>
      </c>
      <c r="E7" s="31"/>
      <c r="F7" s="31"/>
      <c r="G7" s="31"/>
      <c r="H7" s="31"/>
      <c r="I7" s="31"/>
      <c r="J7" s="31"/>
      <c r="K7" s="57"/>
      <c r="L7" s="58" t="s">
        <v>12</v>
      </c>
      <c r="M7" s="59"/>
      <c r="N7" s="59"/>
      <c r="O7" s="59"/>
      <c r="P7" s="59"/>
      <c r="Q7" s="59"/>
      <c r="R7" s="59"/>
      <c r="S7" s="71"/>
      <c r="T7" s="30" t="s">
        <v>13</v>
      </c>
      <c r="U7" s="31"/>
      <c r="V7" s="31"/>
      <c r="W7" s="31"/>
      <c r="X7" s="31"/>
      <c r="Y7" s="31"/>
      <c r="Z7" s="31"/>
      <c r="AA7" s="57"/>
      <c r="AB7" s="73" t="s">
        <v>14</v>
      </c>
      <c r="AC7" s="74"/>
      <c r="AD7" s="74"/>
      <c r="AE7" s="74"/>
      <c r="AF7" s="74"/>
      <c r="AG7" s="74"/>
      <c r="AH7" s="74"/>
      <c r="AI7" s="75"/>
      <c r="AJ7" s="30" t="s">
        <v>15</v>
      </c>
      <c r="AK7" s="31"/>
      <c r="AL7" s="31"/>
      <c r="AM7" s="31"/>
      <c r="AN7" s="31"/>
      <c r="AO7" s="31"/>
      <c r="AP7" s="31"/>
      <c r="AQ7" s="57"/>
      <c r="AR7" s="30" t="s">
        <v>16</v>
      </c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57"/>
      <c r="BH7" s="81"/>
      <c r="BI7" s="82"/>
    </row>
    <row r="8" ht="24.75" customHeight="1" spans="1:61">
      <c r="A8" s="10" t="s">
        <v>0</v>
      </c>
      <c r="B8" s="32"/>
      <c r="C8" s="33"/>
      <c r="D8" s="34" t="s">
        <v>17</v>
      </c>
      <c r="E8" s="35"/>
      <c r="F8" s="36" t="s">
        <v>18</v>
      </c>
      <c r="G8" s="35"/>
      <c r="H8" s="36" t="s">
        <v>19</v>
      </c>
      <c r="I8" s="35"/>
      <c r="J8" s="36" t="s">
        <v>20</v>
      </c>
      <c r="K8" s="60"/>
      <c r="L8" s="61" t="s">
        <v>17</v>
      </c>
      <c r="M8" s="62"/>
      <c r="N8" s="63" t="s">
        <v>18</v>
      </c>
      <c r="O8" s="62"/>
      <c r="P8" s="63" t="s">
        <v>19</v>
      </c>
      <c r="Q8" s="62"/>
      <c r="R8" s="63" t="s">
        <v>20</v>
      </c>
      <c r="S8" s="72"/>
      <c r="T8" s="34" t="s">
        <v>17</v>
      </c>
      <c r="U8" s="35"/>
      <c r="V8" s="36" t="s">
        <v>18</v>
      </c>
      <c r="W8" s="35"/>
      <c r="X8" s="36" t="s">
        <v>19</v>
      </c>
      <c r="Y8" s="35"/>
      <c r="Z8" s="36" t="s">
        <v>20</v>
      </c>
      <c r="AA8" s="60"/>
      <c r="AB8" s="34" t="s">
        <v>17</v>
      </c>
      <c r="AC8" s="35"/>
      <c r="AD8" s="36" t="s">
        <v>18</v>
      </c>
      <c r="AE8" s="35"/>
      <c r="AF8" s="36" t="s">
        <v>19</v>
      </c>
      <c r="AG8" s="35"/>
      <c r="AH8" s="36" t="s">
        <v>20</v>
      </c>
      <c r="AI8" s="60"/>
      <c r="AJ8" s="34" t="s">
        <v>17</v>
      </c>
      <c r="AK8" s="35"/>
      <c r="AL8" s="36" t="s">
        <v>18</v>
      </c>
      <c r="AM8" s="35"/>
      <c r="AN8" s="36" t="s">
        <v>19</v>
      </c>
      <c r="AO8" s="35"/>
      <c r="AP8" s="36" t="s">
        <v>20</v>
      </c>
      <c r="AQ8" s="60"/>
      <c r="AR8" s="34" t="s">
        <v>17</v>
      </c>
      <c r="AS8" s="35"/>
      <c r="AT8" s="36" t="s">
        <v>18</v>
      </c>
      <c r="AU8" s="35"/>
      <c r="AV8" s="36" t="s">
        <v>21</v>
      </c>
      <c r="AW8" s="35"/>
      <c r="AX8" s="36" t="s">
        <v>22</v>
      </c>
      <c r="AY8" s="35"/>
      <c r="AZ8" s="36" t="s">
        <v>23</v>
      </c>
      <c r="BA8" s="35"/>
      <c r="BB8" s="36" t="s">
        <v>24</v>
      </c>
      <c r="BC8" s="35"/>
      <c r="BD8" s="36" t="s">
        <v>25</v>
      </c>
      <c r="BE8" s="35"/>
      <c r="BF8" s="36" t="s">
        <v>26</v>
      </c>
      <c r="BG8" s="60"/>
      <c r="BH8" s="83"/>
      <c r="BI8" s="84"/>
    </row>
    <row r="9" ht="23.75" spans="1:61">
      <c r="A9" s="10" t="s">
        <v>0</v>
      </c>
      <c r="B9" s="37" t="s">
        <v>27</v>
      </c>
      <c r="C9" s="37" t="s">
        <v>28</v>
      </c>
      <c r="D9" s="38" t="s">
        <v>29</v>
      </c>
      <c r="E9" s="39" t="s">
        <v>30</v>
      </c>
      <c r="F9" s="40" t="s">
        <v>29</v>
      </c>
      <c r="G9" s="39" t="s">
        <v>30</v>
      </c>
      <c r="H9" s="40" t="s">
        <v>29</v>
      </c>
      <c r="I9" s="39" t="s">
        <v>30</v>
      </c>
      <c r="J9" s="40" t="s">
        <v>29</v>
      </c>
      <c r="K9" s="39" t="s">
        <v>30</v>
      </c>
      <c r="L9" s="64" t="s">
        <v>29</v>
      </c>
      <c r="M9" s="65" t="s">
        <v>30</v>
      </c>
      <c r="N9" s="66" t="s">
        <v>29</v>
      </c>
      <c r="O9" s="65" t="s">
        <v>30</v>
      </c>
      <c r="P9" s="66" t="s">
        <v>29</v>
      </c>
      <c r="Q9" s="65" t="s">
        <v>30</v>
      </c>
      <c r="R9" s="66" t="s">
        <v>29</v>
      </c>
      <c r="S9" s="65" t="s">
        <v>30</v>
      </c>
      <c r="T9" s="38" t="s">
        <v>29</v>
      </c>
      <c r="U9" s="39" t="s">
        <v>30</v>
      </c>
      <c r="V9" s="40" t="s">
        <v>29</v>
      </c>
      <c r="W9" s="39" t="s">
        <v>30</v>
      </c>
      <c r="X9" s="40" t="s">
        <v>29</v>
      </c>
      <c r="Y9" s="39" t="s">
        <v>30</v>
      </c>
      <c r="Z9" s="40" t="s">
        <v>29</v>
      </c>
      <c r="AA9" s="39" t="s">
        <v>30</v>
      </c>
      <c r="AB9" s="38" t="s">
        <v>29</v>
      </c>
      <c r="AC9" s="39" t="s">
        <v>30</v>
      </c>
      <c r="AD9" s="40" t="s">
        <v>29</v>
      </c>
      <c r="AE9" s="39" t="s">
        <v>30</v>
      </c>
      <c r="AF9" s="40" t="s">
        <v>29</v>
      </c>
      <c r="AG9" s="39" t="s">
        <v>30</v>
      </c>
      <c r="AH9" s="40" t="s">
        <v>29</v>
      </c>
      <c r="AI9" s="39" t="s">
        <v>30</v>
      </c>
      <c r="AJ9" s="38" t="s">
        <v>29</v>
      </c>
      <c r="AK9" s="39" t="s">
        <v>30</v>
      </c>
      <c r="AL9" s="40" t="s">
        <v>29</v>
      </c>
      <c r="AM9" s="39" t="s">
        <v>30</v>
      </c>
      <c r="AN9" s="40" t="s">
        <v>29</v>
      </c>
      <c r="AO9" s="39" t="s">
        <v>30</v>
      </c>
      <c r="AP9" s="40" t="s">
        <v>29</v>
      </c>
      <c r="AQ9" s="39" t="s">
        <v>30</v>
      </c>
      <c r="AR9" s="38" t="s">
        <v>29</v>
      </c>
      <c r="AS9" s="39" t="s">
        <v>30</v>
      </c>
      <c r="AT9" s="76" t="s">
        <v>29</v>
      </c>
      <c r="AU9" s="39" t="s">
        <v>30</v>
      </c>
      <c r="AV9" s="40" t="s">
        <v>29</v>
      </c>
      <c r="AW9" s="40" t="s">
        <v>30</v>
      </c>
      <c r="AX9" s="40" t="s">
        <v>29</v>
      </c>
      <c r="AY9" s="40" t="s">
        <v>30</v>
      </c>
      <c r="AZ9" s="40" t="s">
        <v>29</v>
      </c>
      <c r="BA9" s="40" t="s">
        <v>30</v>
      </c>
      <c r="BB9" s="40" t="s">
        <v>29</v>
      </c>
      <c r="BC9" s="40" t="s">
        <v>30</v>
      </c>
      <c r="BD9" s="40" t="s">
        <v>29</v>
      </c>
      <c r="BE9" s="40" t="s">
        <v>30</v>
      </c>
      <c r="BF9" s="40" t="s">
        <v>29</v>
      </c>
      <c r="BG9" s="85" t="s">
        <v>30</v>
      </c>
      <c r="BH9" s="86" t="s">
        <v>31</v>
      </c>
      <c r="BI9" s="84" t="s">
        <v>32</v>
      </c>
    </row>
    <row r="10" spans="1:61">
      <c r="A10" s="41" t="s">
        <v>33</v>
      </c>
      <c r="B10" s="42">
        <v>1</v>
      </c>
      <c r="C10" s="43" t="s">
        <v>34</v>
      </c>
      <c r="D10" s="44">
        <f>SUM(D11:D12)</f>
        <v>0</v>
      </c>
      <c r="E10" s="44">
        <f t="shared" ref="E10:BG10" si="0">SUM(E11:E12)</f>
        <v>0</v>
      </c>
      <c r="F10" s="44">
        <f t="shared" si="0"/>
        <v>0</v>
      </c>
      <c r="G10" s="44">
        <f t="shared" si="0"/>
        <v>0</v>
      </c>
      <c r="H10" s="44">
        <f t="shared" si="0"/>
        <v>0</v>
      </c>
      <c r="I10" s="44">
        <f t="shared" si="0"/>
        <v>0</v>
      </c>
      <c r="J10" s="44">
        <f t="shared" si="0"/>
        <v>0</v>
      </c>
      <c r="K10" s="44">
        <f t="shared" si="0"/>
        <v>0</v>
      </c>
      <c r="L10" s="67">
        <f t="shared" si="0"/>
        <v>0</v>
      </c>
      <c r="M10" s="67">
        <f t="shared" si="0"/>
        <v>0</v>
      </c>
      <c r="N10" s="67">
        <f t="shared" si="0"/>
        <v>0</v>
      </c>
      <c r="O10" s="67">
        <f t="shared" si="0"/>
        <v>0</v>
      </c>
      <c r="P10" s="67">
        <f t="shared" si="0"/>
        <v>0</v>
      </c>
      <c r="Q10" s="67">
        <f t="shared" si="0"/>
        <v>0</v>
      </c>
      <c r="R10" s="67">
        <f t="shared" si="0"/>
        <v>0</v>
      </c>
      <c r="S10" s="67">
        <f t="shared" si="0"/>
        <v>0</v>
      </c>
      <c r="T10" s="44">
        <f t="shared" si="0"/>
        <v>0</v>
      </c>
      <c r="U10" s="44">
        <f t="shared" si="0"/>
        <v>0</v>
      </c>
      <c r="V10" s="44">
        <f t="shared" si="0"/>
        <v>0</v>
      </c>
      <c r="W10" s="44">
        <f t="shared" si="0"/>
        <v>0</v>
      </c>
      <c r="X10" s="44">
        <f t="shared" si="0"/>
        <v>0</v>
      </c>
      <c r="Y10" s="44">
        <f t="shared" si="0"/>
        <v>0</v>
      </c>
      <c r="Z10" s="44">
        <f t="shared" si="0"/>
        <v>0</v>
      </c>
      <c r="AA10" s="44">
        <f t="shared" si="0"/>
        <v>0</v>
      </c>
      <c r="AB10" s="44">
        <f t="shared" si="0"/>
        <v>0</v>
      </c>
      <c r="AC10" s="44">
        <f t="shared" si="0"/>
        <v>0</v>
      </c>
      <c r="AD10" s="44">
        <f t="shared" si="0"/>
        <v>0</v>
      </c>
      <c r="AE10" s="44">
        <f t="shared" si="0"/>
        <v>0</v>
      </c>
      <c r="AF10" s="44">
        <f t="shared" si="0"/>
        <v>0</v>
      </c>
      <c r="AG10" s="44">
        <f t="shared" si="0"/>
        <v>0</v>
      </c>
      <c r="AH10" s="44">
        <f t="shared" si="0"/>
        <v>0</v>
      </c>
      <c r="AI10" s="44">
        <f t="shared" si="0"/>
        <v>0</v>
      </c>
      <c r="AJ10" s="44">
        <f t="shared" si="0"/>
        <v>0</v>
      </c>
      <c r="AK10" s="44">
        <f t="shared" si="0"/>
        <v>0</v>
      </c>
      <c r="AL10" s="44">
        <f t="shared" si="0"/>
        <v>0</v>
      </c>
      <c r="AM10" s="44">
        <f t="shared" si="0"/>
        <v>0</v>
      </c>
      <c r="AN10" s="44">
        <f t="shared" si="0"/>
        <v>0</v>
      </c>
      <c r="AO10" s="44">
        <f t="shared" si="0"/>
        <v>0</v>
      </c>
      <c r="AP10" s="44">
        <f t="shared" si="0"/>
        <v>0</v>
      </c>
      <c r="AQ10" s="44">
        <f t="shared" si="0"/>
        <v>0</v>
      </c>
      <c r="AR10" s="44">
        <f t="shared" si="0"/>
        <v>0</v>
      </c>
      <c r="AS10" s="44">
        <f t="shared" si="0"/>
        <v>0</v>
      </c>
      <c r="AT10" s="44">
        <f t="shared" si="0"/>
        <v>0</v>
      </c>
      <c r="AU10" s="44">
        <f t="shared" si="0"/>
        <v>0</v>
      </c>
      <c r="AV10" s="44">
        <f t="shared" si="0"/>
        <v>0</v>
      </c>
      <c r="AW10" s="44">
        <f t="shared" si="0"/>
        <v>0</v>
      </c>
      <c r="AX10" s="44">
        <f t="shared" si="0"/>
        <v>0</v>
      </c>
      <c r="AY10" s="44">
        <f t="shared" si="0"/>
        <v>0</v>
      </c>
      <c r="AZ10" s="44">
        <f t="shared" si="0"/>
        <v>0</v>
      </c>
      <c r="BA10" s="44">
        <f t="shared" si="0"/>
        <v>0</v>
      </c>
      <c r="BB10" s="44">
        <f t="shared" si="0"/>
        <v>0</v>
      </c>
      <c r="BC10" s="44">
        <f t="shared" si="0"/>
        <v>0</v>
      </c>
      <c r="BD10" s="44">
        <f t="shared" si="0"/>
        <v>0</v>
      </c>
      <c r="BE10" s="44">
        <f t="shared" si="0"/>
        <v>0</v>
      </c>
      <c r="BF10" s="44">
        <f t="shared" si="0"/>
        <v>0</v>
      </c>
      <c r="BG10" s="44">
        <f t="shared" si="0"/>
        <v>0</v>
      </c>
      <c r="BH10" s="87">
        <f>D10+F10+H10+J10+L10+N10+P10+R10+T10+V10+X10+Z10+AB10+AD10+AF10+AH10+AJ10+AL10+AN10+AP10+AR10+AT10+AV10+AX10+AZ10+BB10+BD10+BF10</f>
        <v>0</v>
      </c>
      <c r="BI10" s="87">
        <f>E10+G10+I10+K10+M10+O10+Q10+S10+U10+W10+Y10+AA10+AC10+AE10+AG10+AI10+AK10+AM10+AO10+AQ10+AS10+AU10+AW10+AY10+BA10+BC10+BE10+BG10</f>
        <v>0</v>
      </c>
    </row>
    <row r="11" spans="1:61">
      <c r="A11" s="10" t="s">
        <v>35</v>
      </c>
      <c r="B11" s="45">
        <v>1.1</v>
      </c>
      <c r="C11" s="46" t="s">
        <v>36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87">
        <f>D11+F11+H11+J11+L11+N11+P11+R11+T11+V11+X11+Z11+AB11+AD11+AF11+AH11+AJ11+AL11+AN11+AP11+AR11+AT11+AV11+AX11+AZ11+BB11+BD11+BF11</f>
        <v>0</v>
      </c>
      <c r="BI11" s="87">
        <f>E11+G11+I11+K11+M11+O11+Q11+S11+U11+W11+Y11+AA11+AC11+AE11+AG11+AI11+AK11+AM11+AO11+AQ11+AS11+AU11+AW11+AY11+BA11+BC11+BE11+BG11</f>
        <v>0</v>
      </c>
    </row>
    <row r="12" spans="1:61">
      <c r="A12" s="10" t="s">
        <v>35</v>
      </c>
      <c r="B12" s="45">
        <v>1.2</v>
      </c>
      <c r="C12" s="46" t="s">
        <v>37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87">
        <f>D12+F12+H12+J12+L12+N12+P12+R12+T12+V12+X12+Z12+AB12+AD12+AF12+AH12+AJ12+AL12+AN12+AP12+AR12+AT12+AV12+AX12+AZ12+BB12+BD12+BF12</f>
        <v>0</v>
      </c>
      <c r="BI12" s="87">
        <f t="shared" ref="BI12:BI75" si="1">E12+G12+I12+K12+M12+O12+Q12+S12+U12+W12+Y12+AA12+AC12+AE12+AG12+AI12+AK12+AM12+AO12+AQ12+AS12+AU12+AW12+AY12+BA12+BC12+BE12+BG12</f>
        <v>0</v>
      </c>
    </row>
    <row r="13" spans="1:61">
      <c r="A13" s="10" t="s">
        <v>38</v>
      </c>
      <c r="B13" s="48">
        <v>2</v>
      </c>
      <c r="C13" s="49" t="s">
        <v>39</v>
      </c>
      <c r="D13" s="50">
        <f>SUM(D14:D34)</f>
        <v>0</v>
      </c>
      <c r="E13" s="50">
        <f t="shared" ref="E13:L13" si="2">SUM(E14:E34)</f>
        <v>0</v>
      </c>
      <c r="F13" s="50">
        <f t="shared" si="2"/>
        <v>0</v>
      </c>
      <c r="G13" s="50">
        <f t="shared" si="2"/>
        <v>0</v>
      </c>
      <c r="H13" s="50">
        <f t="shared" si="2"/>
        <v>0</v>
      </c>
      <c r="I13" s="50">
        <f t="shared" si="2"/>
        <v>0</v>
      </c>
      <c r="J13" s="50">
        <f t="shared" si="2"/>
        <v>0</v>
      </c>
      <c r="K13" s="50">
        <f t="shared" si="2"/>
        <v>0</v>
      </c>
      <c r="L13" s="69">
        <f t="shared" si="2"/>
        <v>0</v>
      </c>
      <c r="M13" s="69">
        <f t="shared" ref="M13:AR13" si="3">SUM(M14:M34)</f>
        <v>0</v>
      </c>
      <c r="N13" s="69">
        <f t="shared" si="3"/>
        <v>0</v>
      </c>
      <c r="O13" s="69">
        <f t="shared" si="3"/>
        <v>0</v>
      </c>
      <c r="P13" s="69">
        <f t="shared" si="3"/>
        <v>0</v>
      </c>
      <c r="Q13" s="69">
        <f t="shared" si="3"/>
        <v>0</v>
      </c>
      <c r="R13" s="69">
        <f t="shared" si="3"/>
        <v>0</v>
      </c>
      <c r="S13" s="69">
        <f t="shared" si="3"/>
        <v>0</v>
      </c>
      <c r="T13" s="50">
        <f t="shared" si="3"/>
        <v>0</v>
      </c>
      <c r="U13" s="50">
        <f t="shared" si="3"/>
        <v>0</v>
      </c>
      <c r="V13" s="50">
        <f t="shared" si="3"/>
        <v>0</v>
      </c>
      <c r="W13" s="50">
        <f t="shared" si="3"/>
        <v>0</v>
      </c>
      <c r="X13" s="50">
        <f t="shared" si="3"/>
        <v>0</v>
      </c>
      <c r="Y13" s="50">
        <f t="shared" si="3"/>
        <v>0</v>
      </c>
      <c r="Z13" s="50">
        <f t="shared" si="3"/>
        <v>0</v>
      </c>
      <c r="AA13" s="50">
        <f t="shared" si="3"/>
        <v>0</v>
      </c>
      <c r="AB13" s="50">
        <f t="shared" si="3"/>
        <v>0</v>
      </c>
      <c r="AC13" s="50">
        <f t="shared" si="3"/>
        <v>0</v>
      </c>
      <c r="AD13" s="50">
        <f t="shared" si="3"/>
        <v>0</v>
      </c>
      <c r="AE13" s="50">
        <f t="shared" si="3"/>
        <v>0</v>
      </c>
      <c r="AF13" s="50">
        <f t="shared" si="3"/>
        <v>0</v>
      </c>
      <c r="AG13" s="50">
        <f t="shared" si="3"/>
        <v>0</v>
      </c>
      <c r="AH13" s="50">
        <f t="shared" si="3"/>
        <v>0</v>
      </c>
      <c r="AI13" s="50">
        <f t="shared" si="3"/>
        <v>0</v>
      </c>
      <c r="AJ13" s="50">
        <f t="shared" si="3"/>
        <v>0</v>
      </c>
      <c r="AK13" s="50">
        <f t="shared" si="3"/>
        <v>0</v>
      </c>
      <c r="AL13" s="50">
        <f t="shared" si="3"/>
        <v>0</v>
      </c>
      <c r="AM13" s="50">
        <f t="shared" si="3"/>
        <v>0</v>
      </c>
      <c r="AN13" s="50">
        <f t="shared" si="3"/>
        <v>0</v>
      </c>
      <c r="AO13" s="50">
        <f t="shared" si="3"/>
        <v>0</v>
      </c>
      <c r="AP13" s="50">
        <f t="shared" si="3"/>
        <v>0</v>
      </c>
      <c r="AQ13" s="50">
        <f t="shared" si="3"/>
        <v>0</v>
      </c>
      <c r="AR13" s="50">
        <f t="shared" si="3"/>
        <v>0</v>
      </c>
      <c r="AS13" s="50">
        <f t="shared" ref="AS13:BG13" si="4">SUM(AS14:AS34)</f>
        <v>0</v>
      </c>
      <c r="AT13" s="50">
        <f t="shared" si="4"/>
        <v>0</v>
      </c>
      <c r="AU13" s="50">
        <f t="shared" si="4"/>
        <v>0</v>
      </c>
      <c r="AV13" s="50">
        <f t="shared" si="4"/>
        <v>0</v>
      </c>
      <c r="AW13" s="50">
        <f t="shared" si="4"/>
        <v>0</v>
      </c>
      <c r="AX13" s="50">
        <f t="shared" si="4"/>
        <v>0</v>
      </c>
      <c r="AY13" s="50">
        <f t="shared" si="4"/>
        <v>0</v>
      </c>
      <c r="AZ13" s="50">
        <f t="shared" si="4"/>
        <v>0</v>
      </c>
      <c r="BA13" s="50">
        <f t="shared" si="4"/>
        <v>0</v>
      </c>
      <c r="BB13" s="50">
        <f t="shared" si="4"/>
        <v>0</v>
      </c>
      <c r="BC13" s="50">
        <f t="shared" si="4"/>
        <v>0</v>
      </c>
      <c r="BD13" s="50">
        <f t="shared" si="4"/>
        <v>0</v>
      </c>
      <c r="BE13" s="50">
        <f t="shared" si="4"/>
        <v>0</v>
      </c>
      <c r="BF13" s="50">
        <f t="shared" si="4"/>
        <v>0</v>
      </c>
      <c r="BG13" s="50">
        <f t="shared" si="4"/>
        <v>0</v>
      </c>
      <c r="BH13" s="87">
        <f t="shared" ref="BH13:BH76" si="5">D13+F13+H13+J13+L13+N13+P13+R13+T13+V13+X13+Z13+AB13+AD13+AF13+AH13+AJ13+AL13+AN13+AP13+AR13+AT13+AV13+AX13+AZ13+BB13+BD13+BF13</f>
        <v>0</v>
      </c>
      <c r="BI13" s="87">
        <f t="shared" si="1"/>
        <v>0</v>
      </c>
    </row>
    <row r="14" spans="1:61">
      <c r="A14" s="10" t="s">
        <v>40</v>
      </c>
      <c r="B14" s="45">
        <v>2.1</v>
      </c>
      <c r="C14" s="46" t="s">
        <v>41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87">
        <f t="shared" si="5"/>
        <v>0</v>
      </c>
      <c r="BI14" s="87">
        <f t="shared" si="1"/>
        <v>0</v>
      </c>
    </row>
    <row r="15" spans="1:61">
      <c r="A15" s="10" t="s">
        <v>40</v>
      </c>
      <c r="B15" s="45">
        <v>2.2</v>
      </c>
      <c r="C15" s="46" t="s">
        <v>42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87">
        <f t="shared" si="5"/>
        <v>0</v>
      </c>
      <c r="BI15" s="87">
        <f t="shared" si="1"/>
        <v>0</v>
      </c>
    </row>
    <row r="16" spans="1:61">
      <c r="A16" s="10" t="s">
        <v>40</v>
      </c>
      <c r="B16" s="45">
        <v>2.3</v>
      </c>
      <c r="C16" s="46" t="s">
        <v>43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87">
        <f t="shared" si="5"/>
        <v>0</v>
      </c>
      <c r="BI16" s="87">
        <f t="shared" si="1"/>
        <v>0</v>
      </c>
    </row>
    <row r="17" spans="1:61">
      <c r="A17" s="10" t="s">
        <v>40</v>
      </c>
      <c r="B17" s="45">
        <v>2.4</v>
      </c>
      <c r="C17" s="46" t="s">
        <v>44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87">
        <f t="shared" si="5"/>
        <v>0</v>
      </c>
      <c r="BI17" s="87">
        <f t="shared" si="1"/>
        <v>0</v>
      </c>
    </row>
    <row r="18" spans="1:61">
      <c r="A18" s="10" t="s">
        <v>40</v>
      </c>
      <c r="B18" s="45">
        <v>2.5</v>
      </c>
      <c r="C18" s="46" t="s">
        <v>45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87">
        <f t="shared" si="5"/>
        <v>0</v>
      </c>
      <c r="BI18" s="87">
        <f t="shared" si="1"/>
        <v>0</v>
      </c>
    </row>
    <row r="19" spans="1:61">
      <c r="A19" s="10" t="s">
        <v>40</v>
      </c>
      <c r="B19" s="45">
        <v>2.6</v>
      </c>
      <c r="C19" s="46" t="s">
        <v>46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87">
        <f t="shared" si="5"/>
        <v>0</v>
      </c>
      <c r="BI19" s="87">
        <f t="shared" si="1"/>
        <v>0</v>
      </c>
    </row>
    <row r="20" spans="1:61">
      <c r="A20" s="10" t="s">
        <v>40</v>
      </c>
      <c r="B20" s="45">
        <v>2.7</v>
      </c>
      <c r="C20" s="46" t="s">
        <v>47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87">
        <f t="shared" si="5"/>
        <v>0</v>
      </c>
      <c r="BI20" s="87">
        <f t="shared" si="1"/>
        <v>0</v>
      </c>
    </row>
    <row r="21" spans="1:61">
      <c r="A21" s="10" t="s">
        <v>40</v>
      </c>
      <c r="B21" s="45">
        <v>2.8</v>
      </c>
      <c r="C21" s="46" t="s">
        <v>48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87">
        <f t="shared" si="5"/>
        <v>0</v>
      </c>
      <c r="BI21" s="87">
        <f t="shared" si="1"/>
        <v>0</v>
      </c>
    </row>
    <row r="22" spans="1:61">
      <c r="A22" s="10" t="s">
        <v>40</v>
      </c>
      <c r="B22" s="45">
        <v>2.9</v>
      </c>
      <c r="C22" s="46" t="s">
        <v>49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87">
        <f t="shared" si="5"/>
        <v>0</v>
      </c>
      <c r="BI22" s="87">
        <f t="shared" si="1"/>
        <v>0</v>
      </c>
    </row>
    <row r="23" spans="1:61">
      <c r="A23" s="10" t="s">
        <v>40</v>
      </c>
      <c r="B23" s="51">
        <v>2.1</v>
      </c>
      <c r="C23" s="46" t="s">
        <v>50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87">
        <f t="shared" si="5"/>
        <v>0</v>
      </c>
      <c r="BI23" s="87">
        <f t="shared" si="1"/>
        <v>0</v>
      </c>
    </row>
    <row r="24" spans="1:61">
      <c r="A24" s="10" t="s">
        <v>40</v>
      </c>
      <c r="B24" s="51">
        <v>2.11</v>
      </c>
      <c r="C24" s="46" t="s">
        <v>51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87">
        <f t="shared" si="5"/>
        <v>0</v>
      </c>
      <c r="BI24" s="87">
        <f t="shared" si="1"/>
        <v>0</v>
      </c>
    </row>
    <row r="25" spans="1:61">
      <c r="A25" s="10" t="s">
        <v>40</v>
      </c>
      <c r="B25" s="51">
        <v>2.12</v>
      </c>
      <c r="C25" s="46" t="s">
        <v>52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87">
        <f t="shared" si="5"/>
        <v>0</v>
      </c>
      <c r="BI25" s="87">
        <f t="shared" si="1"/>
        <v>0</v>
      </c>
    </row>
    <row r="26" spans="1:61">
      <c r="A26" s="10" t="s">
        <v>40</v>
      </c>
      <c r="B26" s="51">
        <v>2.13</v>
      </c>
      <c r="C26" s="46" t="s">
        <v>53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87">
        <f t="shared" si="5"/>
        <v>0</v>
      </c>
      <c r="BI26" s="87">
        <f t="shared" si="1"/>
        <v>0</v>
      </c>
    </row>
    <row r="27" spans="1:61">
      <c r="A27" s="10" t="s">
        <v>40</v>
      </c>
      <c r="B27" s="51">
        <v>2.14</v>
      </c>
      <c r="C27" s="46" t="s">
        <v>54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87">
        <f t="shared" si="5"/>
        <v>0</v>
      </c>
      <c r="BI27" s="87">
        <f t="shared" si="1"/>
        <v>0</v>
      </c>
    </row>
    <row r="28" spans="1:61">
      <c r="A28" s="10" t="s">
        <v>40</v>
      </c>
      <c r="B28" s="51">
        <v>2.15</v>
      </c>
      <c r="C28" s="46" t="s">
        <v>55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87">
        <f t="shared" si="5"/>
        <v>0</v>
      </c>
      <c r="BI28" s="87">
        <f t="shared" si="1"/>
        <v>0</v>
      </c>
    </row>
    <row r="29" spans="1:61">
      <c r="A29" s="10" t="s">
        <v>40</v>
      </c>
      <c r="B29" s="51">
        <v>2.16</v>
      </c>
      <c r="C29" s="46" t="s">
        <v>56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87">
        <f t="shared" si="5"/>
        <v>0</v>
      </c>
      <c r="BI29" s="87">
        <f t="shared" si="1"/>
        <v>0</v>
      </c>
    </row>
    <row r="30" spans="1:61">
      <c r="A30" s="10" t="s">
        <v>40</v>
      </c>
      <c r="B30" s="51">
        <v>2.17</v>
      </c>
      <c r="C30" s="46" t="s">
        <v>57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87">
        <f t="shared" si="5"/>
        <v>0</v>
      </c>
      <c r="BI30" s="87">
        <f t="shared" si="1"/>
        <v>0</v>
      </c>
    </row>
    <row r="31" spans="1:61">
      <c r="A31" s="10" t="s">
        <v>40</v>
      </c>
      <c r="B31" s="51">
        <v>2.18</v>
      </c>
      <c r="C31" s="46" t="s">
        <v>58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87">
        <f t="shared" si="5"/>
        <v>0</v>
      </c>
      <c r="BI31" s="87">
        <f t="shared" si="1"/>
        <v>0</v>
      </c>
    </row>
    <row r="32" spans="1:61">
      <c r="A32" s="10" t="s">
        <v>40</v>
      </c>
      <c r="B32" s="51">
        <v>2.19</v>
      </c>
      <c r="C32" s="46" t="s">
        <v>59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87">
        <f t="shared" si="5"/>
        <v>0</v>
      </c>
      <c r="BI32" s="87">
        <f t="shared" si="1"/>
        <v>0</v>
      </c>
    </row>
    <row r="33" spans="1:61">
      <c r="A33" s="10" t="s">
        <v>40</v>
      </c>
      <c r="B33" s="51">
        <v>2.2</v>
      </c>
      <c r="C33" s="52" t="s">
        <v>60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87">
        <f t="shared" si="5"/>
        <v>0</v>
      </c>
      <c r="BI33" s="87">
        <f t="shared" si="1"/>
        <v>0</v>
      </c>
    </row>
    <row r="34" spans="1:61">
      <c r="A34" s="10" t="s">
        <v>40</v>
      </c>
      <c r="B34" s="51">
        <v>2.21</v>
      </c>
      <c r="C34" s="46" t="s">
        <v>61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87">
        <f t="shared" si="5"/>
        <v>0</v>
      </c>
      <c r="BI34" s="87">
        <f t="shared" si="1"/>
        <v>0</v>
      </c>
    </row>
    <row r="35" spans="1:61">
      <c r="A35" s="10" t="s">
        <v>62</v>
      </c>
      <c r="B35" s="48">
        <v>3</v>
      </c>
      <c r="C35" s="53" t="s">
        <v>63</v>
      </c>
      <c r="D35" s="54">
        <f>SUM(D36:D40)</f>
        <v>0</v>
      </c>
      <c r="E35" s="54">
        <f t="shared" ref="E35:BG35" si="6">SUM(E36:E40)</f>
        <v>0</v>
      </c>
      <c r="F35" s="54">
        <f t="shared" si="6"/>
        <v>0</v>
      </c>
      <c r="G35" s="54">
        <f t="shared" si="6"/>
        <v>0</v>
      </c>
      <c r="H35" s="54">
        <f t="shared" si="6"/>
        <v>0</v>
      </c>
      <c r="I35" s="54">
        <f t="shared" si="6"/>
        <v>0</v>
      </c>
      <c r="J35" s="54">
        <f t="shared" si="6"/>
        <v>0</v>
      </c>
      <c r="K35" s="54">
        <f t="shared" si="6"/>
        <v>0</v>
      </c>
      <c r="L35" s="70">
        <f t="shared" si="6"/>
        <v>0</v>
      </c>
      <c r="M35" s="70">
        <f t="shared" si="6"/>
        <v>0</v>
      </c>
      <c r="N35" s="70">
        <f t="shared" si="6"/>
        <v>0</v>
      </c>
      <c r="O35" s="70">
        <f t="shared" si="6"/>
        <v>0</v>
      </c>
      <c r="P35" s="70">
        <f t="shared" si="6"/>
        <v>0</v>
      </c>
      <c r="Q35" s="70">
        <f t="shared" si="6"/>
        <v>0</v>
      </c>
      <c r="R35" s="70">
        <f t="shared" si="6"/>
        <v>0</v>
      </c>
      <c r="S35" s="70">
        <f t="shared" si="6"/>
        <v>0</v>
      </c>
      <c r="T35" s="54">
        <f t="shared" si="6"/>
        <v>0</v>
      </c>
      <c r="U35" s="54">
        <f t="shared" si="6"/>
        <v>0</v>
      </c>
      <c r="V35" s="54">
        <f t="shared" si="6"/>
        <v>0</v>
      </c>
      <c r="W35" s="54">
        <f t="shared" si="6"/>
        <v>0</v>
      </c>
      <c r="X35" s="54">
        <f t="shared" si="6"/>
        <v>0</v>
      </c>
      <c r="Y35" s="54">
        <f t="shared" si="6"/>
        <v>0</v>
      </c>
      <c r="Z35" s="54">
        <f t="shared" si="6"/>
        <v>0</v>
      </c>
      <c r="AA35" s="54">
        <f t="shared" si="6"/>
        <v>0</v>
      </c>
      <c r="AB35" s="54">
        <f t="shared" si="6"/>
        <v>0</v>
      </c>
      <c r="AC35" s="54">
        <f t="shared" si="6"/>
        <v>0</v>
      </c>
      <c r="AD35" s="54">
        <f t="shared" si="6"/>
        <v>0</v>
      </c>
      <c r="AE35" s="54">
        <f t="shared" si="6"/>
        <v>0</v>
      </c>
      <c r="AF35" s="54">
        <f t="shared" si="6"/>
        <v>0</v>
      </c>
      <c r="AG35" s="54">
        <f t="shared" si="6"/>
        <v>0</v>
      </c>
      <c r="AH35" s="54">
        <f t="shared" si="6"/>
        <v>0</v>
      </c>
      <c r="AI35" s="54">
        <f t="shared" si="6"/>
        <v>0</v>
      </c>
      <c r="AJ35" s="54">
        <f t="shared" si="6"/>
        <v>0</v>
      </c>
      <c r="AK35" s="54">
        <f t="shared" si="6"/>
        <v>0</v>
      </c>
      <c r="AL35" s="54">
        <f t="shared" si="6"/>
        <v>0</v>
      </c>
      <c r="AM35" s="54">
        <f t="shared" si="6"/>
        <v>0</v>
      </c>
      <c r="AN35" s="54">
        <f t="shared" si="6"/>
        <v>0</v>
      </c>
      <c r="AO35" s="54">
        <f t="shared" si="6"/>
        <v>0</v>
      </c>
      <c r="AP35" s="54">
        <f t="shared" si="6"/>
        <v>0</v>
      </c>
      <c r="AQ35" s="54">
        <f t="shared" si="6"/>
        <v>0</v>
      </c>
      <c r="AR35" s="54">
        <f t="shared" si="6"/>
        <v>0</v>
      </c>
      <c r="AS35" s="54">
        <f t="shared" si="6"/>
        <v>0</v>
      </c>
      <c r="AT35" s="54">
        <f t="shared" si="6"/>
        <v>0</v>
      </c>
      <c r="AU35" s="54">
        <f t="shared" si="6"/>
        <v>0</v>
      </c>
      <c r="AV35" s="54">
        <f t="shared" si="6"/>
        <v>0</v>
      </c>
      <c r="AW35" s="54">
        <f t="shared" si="6"/>
        <v>0</v>
      </c>
      <c r="AX35" s="54">
        <f t="shared" si="6"/>
        <v>0</v>
      </c>
      <c r="AY35" s="54">
        <f t="shared" si="6"/>
        <v>0</v>
      </c>
      <c r="AZ35" s="54">
        <f t="shared" si="6"/>
        <v>0</v>
      </c>
      <c r="BA35" s="54">
        <f t="shared" si="6"/>
        <v>0</v>
      </c>
      <c r="BB35" s="54">
        <f t="shared" si="6"/>
        <v>0</v>
      </c>
      <c r="BC35" s="54">
        <f t="shared" si="6"/>
        <v>0</v>
      </c>
      <c r="BD35" s="54">
        <f t="shared" si="6"/>
        <v>0</v>
      </c>
      <c r="BE35" s="54">
        <f t="shared" si="6"/>
        <v>0</v>
      </c>
      <c r="BF35" s="54">
        <f t="shared" si="6"/>
        <v>0</v>
      </c>
      <c r="BG35" s="54">
        <f t="shared" si="6"/>
        <v>0</v>
      </c>
      <c r="BH35" s="87">
        <f t="shared" si="5"/>
        <v>0</v>
      </c>
      <c r="BI35" s="87">
        <f t="shared" si="1"/>
        <v>0</v>
      </c>
    </row>
    <row r="36" spans="1:61">
      <c r="A36" s="10" t="s">
        <v>64</v>
      </c>
      <c r="B36" s="45">
        <v>3.1</v>
      </c>
      <c r="C36" s="46" t="s">
        <v>65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87">
        <f t="shared" si="5"/>
        <v>0</v>
      </c>
      <c r="BI36" s="87">
        <f t="shared" si="1"/>
        <v>0</v>
      </c>
    </row>
    <row r="37" spans="1:61">
      <c r="A37" s="10" t="s">
        <v>64</v>
      </c>
      <c r="B37" s="45">
        <v>3.2</v>
      </c>
      <c r="C37" s="46" t="s">
        <v>66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87">
        <f t="shared" si="5"/>
        <v>0</v>
      </c>
      <c r="BI37" s="87">
        <f t="shared" si="1"/>
        <v>0</v>
      </c>
    </row>
    <row r="38" spans="1:61">
      <c r="A38" s="10" t="s">
        <v>64</v>
      </c>
      <c r="B38" s="45">
        <v>3.3</v>
      </c>
      <c r="C38" s="46" t="s">
        <v>67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87">
        <f t="shared" si="5"/>
        <v>0</v>
      </c>
      <c r="BI38" s="87">
        <f t="shared" si="1"/>
        <v>0</v>
      </c>
    </row>
    <row r="39" spans="1:61">
      <c r="A39" s="10" t="s">
        <v>64</v>
      </c>
      <c r="B39" s="45">
        <v>3.4</v>
      </c>
      <c r="C39" s="46" t="s">
        <v>68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87">
        <f t="shared" si="5"/>
        <v>0</v>
      </c>
      <c r="BI39" s="87">
        <f t="shared" si="1"/>
        <v>0</v>
      </c>
    </row>
    <row r="40" spans="1:61">
      <c r="A40" s="10" t="s">
        <v>64</v>
      </c>
      <c r="B40" s="45">
        <v>3.5</v>
      </c>
      <c r="C40" s="52" t="s">
        <v>69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87">
        <f t="shared" si="5"/>
        <v>0</v>
      </c>
      <c r="BI40" s="87">
        <f t="shared" si="1"/>
        <v>0</v>
      </c>
    </row>
    <row r="41" spans="1:61">
      <c r="A41" s="10" t="s">
        <v>70</v>
      </c>
      <c r="B41" s="48">
        <v>4</v>
      </c>
      <c r="C41" s="53" t="s">
        <v>71</v>
      </c>
      <c r="D41" s="54">
        <f>SUM(D42:D51)</f>
        <v>0</v>
      </c>
      <c r="E41" s="54">
        <f t="shared" ref="E41:BG41" si="7">SUM(E42:E51)</f>
        <v>0</v>
      </c>
      <c r="F41" s="54">
        <f t="shared" si="7"/>
        <v>0</v>
      </c>
      <c r="G41" s="54">
        <f t="shared" si="7"/>
        <v>0</v>
      </c>
      <c r="H41" s="54">
        <f t="shared" si="7"/>
        <v>0</v>
      </c>
      <c r="I41" s="54">
        <f t="shared" si="7"/>
        <v>0</v>
      </c>
      <c r="J41" s="54">
        <f t="shared" si="7"/>
        <v>0</v>
      </c>
      <c r="K41" s="54">
        <f t="shared" si="7"/>
        <v>0</v>
      </c>
      <c r="L41" s="70">
        <f t="shared" si="7"/>
        <v>0</v>
      </c>
      <c r="M41" s="70">
        <f t="shared" si="7"/>
        <v>0</v>
      </c>
      <c r="N41" s="70">
        <f t="shared" si="7"/>
        <v>0</v>
      </c>
      <c r="O41" s="70">
        <f t="shared" si="7"/>
        <v>0</v>
      </c>
      <c r="P41" s="70">
        <f t="shared" si="7"/>
        <v>0</v>
      </c>
      <c r="Q41" s="70">
        <f t="shared" si="7"/>
        <v>0</v>
      </c>
      <c r="R41" s="70">
        <f t="shared" si="7"/>
        <v>0</v>
      </c>
      <c r="S41" s="70">
        <f t="shared" si="7"/>
        <v>0</v>
      </c>
      <c r="T41" s="54">
        <f t="shared" si="7"/>
        <v>0</v>
      </c>
      <c r="U41" s="54">
        <f t="shared" si="7"/>
        <v>0</v>
      </c>
      <c r="V41" s="54">
        <f t="shared" si="7"/>
        <v>0</v>
      </c>
      <c r="W41" s="54">
        <f t="shared" si="7"/>
        <v>0</v>
      </c>
      <c r="X41" s="54">
        <f t="shared" si="7"/>
        <v>0</v>
      </c>
      <c r="Y41" s="54">
        <f t="shared" si="7"/>
        <v>0</v>
      </c>
      <c r="Z41" s="54">
        <f t="shared" si="7"/>
        <v>0</v>
      </c>
      <c r="AA41" s="54">
        <f t="shared" si="7"/>
        <v>0</v>
      </c>
      <c r="AB41" s="54">
        <f t="shared" si="7"/>
        <v>0</v>
      </c>
      <c r="AC41" s="54">
        <f t="shared" si="7"/>
        <v>0</v>
      </c>
      <c r="AD41" s="54">
        <f t="shared" si="7"/>
        <v>0</v>
      </c>
      <c r="AE41" s="54">
        <f t="shared" si="7"/>
        <v>0</v>
      </c>
      <c r="AF41" s="54">
        <f t="shared" si="7"/>
        <v>0</v>
      </c>
      <c r="AG41" s="54">
        <f t="shared" si="7"/>
        <v>0</v>
      </c>
      <c r="AH41" s="54">
        <f t="shared" si="7"/>
        <v>0</v>
      </c>
      <c r="AI41" s="54">
        <f t="shared" si="7"/>
        <v>0</v>
      </c>
      <c r="AJ41" s="54">
        <f t="shared" si="7"/>
        <v>0</v>
      </c>
      <c r="AK41" s="54">
        <f t="shared" si="7"/>
        <v>0</v>
      </c>
      <c r="AL41" s="54">
        <f t="shared" si="7"/>
        <v>0</v>
      </c>
      <c r="AM41" s="54">
        <f t="shared" si="7"/>
        <v>0</v>
      </c>
      <c r="AN41" s="54">
        <f t="shared" si="7"/>
        <v>0</v>
      </c>
      <c r="AO41" s="54">
        <f t="shared" si="7"/>
        <v>0</v>
      </c>
      <c r="AP41" s="54">
        <f t="shared" si="7"/>
        <v>0</v>
      </c>
      <c r="AQ41" s="54">
        <f t="shared" si="7"/>
        <v>0</v>
      </c>
      <c r="AR41" s="54">
        <f t="shared" si="7"/>
        <v>0</v>
      </c>
      <c r="AS41" s="54">
        <f t="shared" si="7"/>
        <v>0</v>
      </c>
      <c r="AT41" s="54">
        <f t="shared" si="7"/>
        <v>0</v>
      </c>
      <c r="AU41" s="54">
        <f t="shared" si="7"/>
        <v>0</v>
      </c>
      <c r="AV41" s="54">
        <f t="shared" si="7"/>
        <v>0</v>
      </c>
      <c r="AW41" s="54">
        <f t="shared" si="7"/>
        <v>0</v>
      </c>
      <c r="AX41" s="54">
        <f t="shared" si="7"/>
        <v>0</v>
      </c>
      <c r="AY41" s="54">
        <f t="shared" si="7"/>
        <v>0</v>
      </c>
      <c r="AZ41" s="54">
        <f t="shared" si="7"/>
        <v>0</v>
      </c>
      <c r="BA41" s="54">
        <f t="shared" si="7"/>
        <v>0</v>
      </c>
      <c r="BB41" s="54">
        <f t="shared" si="7"/>
        <v>0</v>
      </c>
      <c r="BC41" s="54">
        <f t="shared" si="7"/>
        <v>0</v>
      </c>
      <c r="BD41" s="54">
        <f t="shared" si="7"/>
        <v>0</v>
      </c>
      <c r="BE41" s="54">
        <f t="shared" si="7"/>
        <v>0</v>
      </c>
      <c r="BF41" s="54">
        <f t="shared" si="7"/>
        <v>0</v>
      </c>
      <c r="BG41" s="54">
        <f t="shared" si="7"/>
        <v>0</v>
      </c>
      <c r="BH41" s="87">
        <f t="shared" si="5"/>
        <v>0</v>
      </c>
      <c r="BI41" s="87">
        <f t="shared" si="1"/>
        <v>0</v>
      </c>
    </row>
    <row r="42" spans="1:61">
      <c r="A42" s="10" t="s">
        <v>72</v>
      </c>
      <c r="B42" s="55">
        <v>4.1</v>
      </c>
      <c r="C42" s="46" t="s">
        <v>73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87">
        <f t="shared" si="5"/>
        <v>0</v>
      </c>
      <c r="BI42" s="87">
        <f t="shared" si="1"/>
        <v>0</v>
      </c>
    </row>
    <row r="43" spans="1:61">
      <c r="A43" s="10" t="s">
        <v>72</v>
      </c>
      <c r="B43" s="55">
        <v>4.2</v>
      </c>
      <c r="C43" s="46" t="s">
        <v>74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87">
        <f t="shared" si="5"/>
        <v>0</v>
      </c>
      <c r="BI43" s="87">
        <f t="shared" si="1"/>
        <v>0</v>
      </c>
    </row>
    <row r="44" spans="1:61">
      <c r="A44" s="10" t="s">
        <v>72</v>
      </c>
      <c r="B44" s="55">
        <v>4.3</v>
      </c>
      <c r="C44" s="46" t="s">
        <v>75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87">
        <f t="shared" si="5"/>
        <v>0</v>
      </c>
      <c r="BI44" s="87">
        <f t="shared" si="1"/>
        <v>0</v>
      </c>
    </row>
    <row r="45" spans="1:61">
      <c r="A45" s="10" t="s">
        <v>72</v>
      </c>
      <c r="B45" s="55">
        <v>4.4</v>
      </c>
      <c r="C45" s="46" t="s">
        <v>76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87">
        <f t="shared" si="5"/>
        <v>0</v>
      </c>
      <c r="BI45" s="87">
        <f t="shared" si="1"/>
        <v>0</v>
      </c>
    </row>
    <row r="46" spans="1:61">
      <c r="A46" s="10" t="s">
        <v>72</v>
      </c>
      <c r="B46" s="55">
        <v>4.5</v>
      </c>
      <c r="C46" s="46" t="s">
        <v>77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87">
        <f t="shared" si="5"/>
        <v>0</v>
      </c>
      <c r="BI46" s="87">
        <f t="shared" si="1"/>
        <v>0</v>
      </c>
    </row>
    <row r="47" spans="1:61">
      <c r="A47" s="10" t="s">
        <v>72</v>
      </c>
      <c r="B47" s="55">
        <v>4.6</v>
      </c>
      <c r="C47" s="46" t="s">
        <v>78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68">
        <v>0</v>
      </c>
      <c r="S47" s="68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87">
        <f t="shared" si="5"/>
        <v>0</v>
      </c>
      <c r="BI47" s="87">
        <f t="shared" si="1"/>
        <v>0</v>
      </c>
    </row>
    <row r="48" spans="1:61">
      <c r="A48" s="10" t="s">
        <v>72</v>
      </c>
      <c r="B48" s="55">
        <v>4.7</v>
      </c>
      <c r="C48" s="46" t="s">
        <v>79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7">
        <v>0</v>
      </c>
      <c r="BH48" s="87">
        <f t="shared" si="5"/>
        <v>0</v>
      </c>
      <c r="BI48" s="87">
        <f t="shared" si="1"/>
        <v>0</v>
      </c>
    </row>
    <row r="49" spans="1:61">
      <c r="A49" s="10" t="s">
        <v>72</v>
      </c>
      <c r="B49" s="55">
        <v>4.8</v>
      </c>
      <c r="C49" s="46" t="s">
        <v>80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87">
        <f t="shared" si="5"/>
        <v>0</v>
      </c>
      <c r="BI49" s="87">
        <f t="shared" si="1"/>
        <v>0</v>
      </c>
    </row>
    <row r="50" spans="1:61">
      <c r="A50" s="10" t="s">
        <v>72</v>
      </c>
      <c r="B50" s="55">
        <v>4.9</v>
      </c>
      <c r="C50" s="46" t="s">
        <v>81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87">
        <f t="shared" si="5"/>
        <v>0</v>
      </c>
      <c r="BI50" s="87">
        <f t="shared" si="1"/>
        <v>0</v>
      </c>
    </row>
    <row r="51" spans="1:61">
      <c r="A51" s="10" t="s">
        <v>72</v>
      </c>
      <c r="B51" s="51">
        <v>4.1</v>
      </c>
      <c r="C51" s="52" t="s">
        <v>82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87">
        <f t="shared" si="5"/>
        <v>0</v>
      </c>
      <c r="BI51" s="87">
        <f t="shared" si="1"/>
        <v>0</v>
      </c>
    </row>
    <row r="52" spans="1:61">
      <c r="A52" s="10" t="s">
        <v>83</v>
      </c>
      <c r="B52" s="48">
        <v>5</v>
      </c>
      <c r="C52" s="53" t="s">
        <v>84</v>
      </c>
      <c r="D52" s="54">
        <f>SUM(D53:D57)</f>
        <v>0</v>
      </c>
      <c r="E52" s="54">
        <f t="shared" ref="E52:BG52" si="8">SUM(E53:E57)</f>
        <v>0</v>
      </c>
      <c r="F52" s="54">
        <f t="shared" si="8"/>
        <v>0</v>
      </c>
      <c r="G52" s="54">
        <f t="shared" si="8"/>
        <v>0</v>
      </c>
      <c r="H52" s="54">
        <f t="shared" si="8"/>
        <v>0</v>
      </c>
      <c r="I52" s="54">
        <f t="shared" si="8"/>
        <v>0</v>
      </c>
      <c r="J52" s="54">
        <f t="shared" si="8"/>
        <v>0</v>
      </c>
      <c r="K52" s="54">
        <f t="shared" si="8"/>
        <v>0</v>
      </c>
      <c r="L52" s="70">
        <f t="shared" si="8"/>
        <v>0</v>
      </c>
      <c r="M52" s="70">
        <f t="shared" si="8"/>
        <v>0</v>
      </c>
      <c r="N52" s="70">
        <f t="shared" si="8"/>
        <v>0</v>
      </c>
      <c r="O52" s="70">
        <f t="shared" si="8"/>
        <v>0</v>
      </c>
      <c r="P52" s="70">
        <f t="shared" si="8"/>
        <v>0</v>
      </c>
      <c r="Q52" s="70">
        <f t="shared" si="8"/>
        <v>0</v>
      </c>
      <c r="R52" s="70">
        <f t="shared" si="8"/>
        <v>0</v>
      </c>
      <c r="S52" s="70">
        <f t="shared" si="8"/>
        <v>0</v>
      </c>
      <c r="T52" s="54">
        <f t="shared" si="8"/>
        <v>0</v>
      </c>
      <c r="U52" s="54">
        <f t="shared" si="8"/>
        <v>0</v>
      </c>
      <c r="V52" s="54">
        <f t="shared" si="8"/>
        <v>0</v>
      </c>
      <c r="W52" s="54">
        <f t="shared" si="8"/>
        <v>0</v>
      </c>
      <c r="X52" s="54">
        <f t="shared" si="8"/>
        <v>0</v>
      </c>
      <c r="Y52" s="54">
        <f t="shared" si="8"/>
        <v>0</v>
      </c>
      <c r="Z52" s="54">
        <f t="shared" si="8"/>
        <v>0</v>
      </c>
      <c r="AA52" s="54">
        <f t="shared" si="8"/>
        <v>0</v>
      </c>
      <c r="AB52" s="54">
        <f t="shared" si="8"/>
        <v>0</v>
      </c>
      <c r="AC52" s="54">
        <f t="shared" si="8"/>
        <v>0</v>
      </c>
      <c r="AD52" s="54">
        <f t="shared" si="8"/>
        <v>0</v>
      </c>
      <c r="AE52" s="54">
        <f t="shared" si="8"/>
        <v>0</v>
      </c>
      <c r="AF52" s="54">
        <f t="shared" si="8"/>
        <v>0</v>
      </c>
      <c r="AG52" s="54">
        <f t="shared" si="8"/>
        <v>0</v>
      </c>
      <c r="AH52" s="54">
        <f t="shared" si="8"/>
        <v>0</v>
      </c>
      <c r="AI52" s="54">
        <f t="shared" si="8"/>
        <v>0</v>
      </c>
      <c r="AJ52" s="54">
        <f t="shared" si="8"/>
        <v>0</v>
      </c>
      <c r="AK52" s="54">
        <f t="shared" si="8"/>
        <v>0</v>
      </c>
      <c r="AL52" s="54">
        <f t="shared" si="8"/>
        <v>0</v>
      </c>
      <c r="AM52" s="54">
        <f t="shared" si="8"/>
        <v>0</v>
      </c>
      <c r="AN52" s="54">
        <f t="shared" si="8"/>
        <v>0</v>
      </c>
      <c r="AO52" s="54">
        <f t="shared" si="8"/>
        <v>0</v>
      </c>
      <c r="AP52" s="54">
        <f t="shared" si="8"/>
        <v>0</v>
      </c>
      <c r="AQ52" s="54">
        <f t="shared" si="8"/>
        <v>0</v>
      </c>
      <c r="AR52" s="54">
        <f t="shared" si="8"/>
        <v>0</v>
      </c>
      <c r="AS52" s="54">
        <f t="shared" si="8"/>
        <v>0</v>
      </c>
      <c r="AT52" s="54">
        <f t="shared" si="8"/>
        <v>0</v>
      </c>
      <c r="AU52" s="54">
        <f t="shared" si="8"/>
        <v>0</v>
      </c>
      <c r="AV52" s="54">
        <f t="shared" si="8"/>
        <v>0</v>
      </c>
      <c r="AW52" s="54">
        <f t="shared" si="8"/>
        <v>0</v>
      </c>
      <c r="AX52" s="54">
        <f t="shared" si="8"/>
        <v>0</v>
      </c>
      <c r="AY52" s="54">
        <f t="shared" si="8"/>
        <v>0</v>
      </c>
      <c r="AZ52" s="54">
        <f t="shared" si="8"/>
        <v>0</v>
      </c>
      <c r="BA52" s="54">
        <f t="shared" si="8"/>
        <v>0</v>
      </c>
      <c r="BB52" s="54">
        <f t="shared" si="8"/>
        <v>0</v>
      </c>
      <c r="BC52" s="54">
        <f t="shared" si="8"/>
        <v>0</v>
      </c>
      <c r="BD52" s="54">
        <f t="shared" si="8"/>
        <v>0</v>
      </c>
      <c r="BE52" s="54">
        <f t="shared" si="8"/>
        <v>0</v>
      </c>
      <c r="BF52" s="54">
        <f t="shared" si="8"/>
        <v>0</v>
      </c>
      <c r="BG52" s="54">
        <f t="shared" si="8"/>
        <v>0</v>
      </c>
      <c r="BH52" s="87">
        <f t="shared" si="5"/>
        <v>0</v>
      </c>
      <c r="BI52" s="87">
        <f t="shared" si="1"/>
        <v>0</v>
      </c>
    </row>
    <row r="53" spans="1:61">
      <c r="A53" s="10" t="s">
        <v>85</v>
      </c>
      <c r="B53" s="45">
        <v>5.1</v>
      </c>
      <c r="C53" s="46" t="s">
        <v>86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87">
        <f t="shared" si="5"/>
        <v>0</v>
      </c>
      <c r="BI53" s="87">
        <f t="shared" si="1"/>
        <v>0</v>
      </c>
    </row>
    <row r="54" spans="1:61">
      <c r="A54" s="10" t="s">
        <v>85</v>
      </c>
      <c r="B54" s="45">
        <v>5.2</v>
      </c>
      <c r="C54" s="46" t="s">
        <v>87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87">
        <f t="shared" si="5"/>
        <v>0</v>
      </c>
      <c r="BI54" s="87">
        <f t="shared" si="1"/>
        <v>0</v>
      </c>
    </row>
    <row r="55" spans="1:61">
      <c r="A55" s="10" t="s">
        <v>85</v>
      </c>
      <c r="B55" s="45">
        <v>5.3</v>
      </c>
      <c r="C55" s="46" t="s">
        <v>88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87">
        <f t="shared" si="5"/>
        <v>0</v>
      </c>
      <c r="BI55" s="87">
        <f t="shared" si="1"/>
        <v>0</v>
      </c>
    </row>
    <row r="56" spans="1:61">
      <c r="A56" s="10" t="s">
        <v>85</v>
      </c>
      <c r="B56" s="45">
        <v>5.4</v>
      </c>
      <c r="C56" s="46" t="s">
        <v>89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68">
        <v>0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0</v>
      </c>
      <c r="S56" s="68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87">
        <f t="shared" si="5"/>
        <v>0</v>
      </c>
      <c r="BI56" s="87">
        <f t="shared" si="1"/>
        <v>0</v>
      </c>
    </row>
    <row r="57" spans="1:61">
      <c r="A57" s="10" t="s">
        <v>85</v>
      </c>
      <c r="B57" s="45">
        <v>5.5</v>
      </c>
      <c r="C57" s="52" t="s">
        <v>90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87">
        <f t="shared" si="5"/>
        <v>0</v>
      </c>
      <c r="BI57" s="87">
        <f t="shared" si="1"/>
        <v>0</v>
      </c>
    </row>
    <row r="58" spans="1:61">
      <c r="A58" s="10" t="s">
        <v>91</v>
      </c>
      <c r="B58" s="48">
        <v>6</v>
      </c>
      <c r="C58" s="49" t="s">
        <v>92</v>
      </c>
      <c r="D58" s="50">
        <f>SUM(D59:D76)</f>
        <v>0</v>
      </c>
      <c r="E58" s="50">
        <f t="shared" ref="E58:BG58" si="9">SUM(E59:E76)</f>
        <v>0</v>
      </c>
      <c r="F58" s="50">
        <f t="shared" si="9"/>
        <v>0</v>
      </c>
      <c r="G58" s="50">
        <f t="shared" si="9"/>
        <v>0</v>
      </c>
      <c r="H58" s="50">
        <f t="shared" si="9"/>
        <v>0</v>
      </c>
      <c r="I58" s="50">
        <f t="shared" si="9"/>
        <v>0</v>
      </c>
      <c r="J58" s="50">
        <f t="shared" si="9"/>
        <v>0</v>
      </c>
      <c r="K58" s="50">
        <f t="shared" si="9"/>
        <v>0</v>
      </c>
      <c r="L58" s="69">
        <f t="shared" si="9"/>
        <v>0</v>
      </c>
      <c r="M58" s="69">
        <f t="shared" si="9"/>
        <v>0</v>
      </c>
      <c r="N58" s="69">
        <f t="shared" si="9"/>
        <v>0</v>
      </c>
      <c r="O58" s="69">
        <f t="shared" si="9"/>
        <v>0</v>
      </c>
      <c r="P58" s="69">
        <f t="shared" si="9"/>
        <v>0</v>
      </c>
      <c r="Q58" s="69">
        <f t="shared" si="9"/>
        <v>0</v>
      </c>
      <c r="R58" s="69">
        <f t="shared" si="9"/>
        <v>0</v>
      </c>
      <c r="S58" s="69">
        <f t="shared" si="9"/>
        <v>0</v>
      </c>
      <c r="T58" s="50">
        <f t="shared" si="9"/>
        <v>0</v>
      </c>
      <c r="U58" s="50">
        <f t="shared" si="9"/>
        <v>0</v>
      </c>
      <c r="V58" s="50">
        <f t="shared" si="9"/>
        <v>0</v>
      </c>
      <c r="W58" s="50">
        <f t="shared" si="9"/>
        <v>0</v>
      </c>
      <c r="X58" s="50">
        <f t="shared" si="9"/>
        <v>0</v>
      </c>
      <c r="Y58" s="50">
        <f t="shared" si="9"/>
        <v>0</v>
      </c>
      <c r="Z58" s="50">
        <f t="shared" si="9"/>
        <v>0</v>
      </c>
      <c r="AA58" s="50">
        <f t="shared" si="9"/>
        <v>0</v>
      </c>
      <c r="AB58" s="50">
        <f t="shared" si="9"/>
        <v>0</v>
      </c>
      <c r="AC58" s="50">
        <f t="shared" si="9"/>
        <v>0</v>
      </c>
      <c r="AD58" s="50">
        <f t="shared" si="9"/>
        <v>0</v>
      </c>
      <c r="AE58" s="50">
        <f t="shared" si="9"/>
        <v>0</v>
      </c>
      <c r="AF58" s="50">
        <f t="shared" si="9"/>
        <v>0</v>
      </c>
      <c r="AG58" s="50">
        <f t="shared" si="9"/>
        <v>0</v>
      </c>
      <c r="AH58" s="50">
        <f t="shared" si="9"/>
        <v>0</v>
      </c>
      <c r="AI58" s="50">
        <f t="shared" si="9"/>
        <v>0</v>
      </c>
      <c r="AJ58" s="50">
        <f t="shared" si="9"/>
        <v>0</v>
      </c>
      <c r="AK58" s="50">
        <f t="shared" si="9"/>
        <v>0</v>
      </c>
      <c r="AL58" s="50">
        <f t="shared" si="9"/>
        <v>0</v>
      </c>
      <c r="AM58" s="50">
        <f t="shared" si="9"/>
        <v>0</v>
      </c>
      <c r="AN58" s="50">
        <f t="shared" si="9"/>
        <v>0</v>
      </c>
      <c r="AO58" s="50">
        <f t="shared" si="9"/>
        <v>0</v>
      </c>
      <c r="AP58" s="50">
        <f t="shared" si="9"/>
        <v>0</v>
      </c>
      <c r="AQ58" s="50">
        <f t="shared" si="9"/>
        <v>0</v>
      </c>
      <c r="AR58" s="50">
        <f t="shared" si="9"/>
        <v>0</v>
      </c>
      <c r="AS58" s="50">
        <f t="shared" si="9"/>
        <v>0</v>
      </c>
      <c r="AT58" s="50">
        <f t="shared" si="9"/>
        <v>0</v>
      </c>
      <c r="AU58" s="50">
        <f t="shared" si="9"/>
        <v>0</v>
      </c>
      <c r="AV58" s="50">
        <f t="shared" si="9"/>
        <v>0</v>
      </c>
      <c r="AW58" s="50">
        <f t="shared" si="9"/>
        <v>0</v>
      </c>
      <c r="AX58" s="50">
        <f t="shared" si="9"/>
        <v>0</v>
      </c>
      <c r="AY58" s="50">
        <f t="shared" si="9"/>
        <v>0</v>
      </c>
      <c r="AZ58" s="50">
        <f t="shared" si="9"/>
        <v>0</v>
      </c>
      <c r="BA58" s="50">
        <f t="shared" si="9"/>
        <v>0</v>
      </c>
      <c r="BB58" s="50">
        <f t="shared" si="9"/>
        <v>0</v>
      </c>
      <c r="BC58" s="50">
        <f t="shared" si="9"/>
        <v>0</v>
      </c>
      <c r="BD58" s="50">
        <f t="shared" si="9"/>
        <v>0</v>
      </c>
      <c r="BE58" s="50">
        <f t="shared" si="9"/>
        <v>0</v>
      </c>
      <c r="BF58" s="50">
        <f t="shared" si="9"/>
        <v>0</v>
      </c>
      <c r="BG58" s="50">
        <f t="shared" si="9"/>
        <v>0</v>
      </c>
      <c r="BH58" s="87">
        <f t="shared" si="5"/>
        <v>0</v>
      </c>
      <c r="BI58" s="87">
        <f t="shared" si="1"/>
        <v>0</v>
      </c>
    </row>
    <row r="59" spans="1:61">
      <c r="A59" s="10" t="s">
        <v>93</v>
      </c>
      <c r="B59" s="55">
        <v>6.1</v>
      </c>
      <c r="C59" s="46" t="s">
        <v>94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68">
        <v>0</v>
      </c>
      <c r="S59" s="68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87">
        <f t="shared" si="5"/>
        <v>0</v>
      </c>
      <c r="BI59" s="87">
        <f t="shared" si="1"/>
        <v>0</v>
      </c>
    </row>
    <row r="60" spans="1:61">
      <c r="A60" s="10" t="s">
        <v>93</v>
      </c>
      <c r="B60" s="55">
        <v>6.2</v>
      </c>
      <c r="C60" s="46" t="s">
        <v>95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87">
        <f t="shared" si="5"/>
        <v>0</v>
      </c>
      <c r="BI60" s="87">
        <f t="shared" si="1"/>
        <v>0</v>
      </c>
    </row>
    <row r="61" spans="1:61">
      <c r="A61" s="10" t="s">
        <v>93</v>
      </c>
      <c r="B61" s="55">
        <v>6.3</v>
      </c>
      <c r="C61" s="46" t="s">
        <v>96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87">
        <f t="shared" si="5"/>
        <v>0</v>
      </c>
      <c r="BI61" s="87">
        <f t="shared" si="1"/>
        <v>0</v>
      </c>
    </row>
    <row r="62" spans="1:61">
      <c r="A62" s="10" t="s">
        <v>93</v>
      </c>
      <c r="B62" s="55">
        <v>6.4</v>
      </c>
      <c r="C62" s="46" t="s">
        <v>97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87">
        <f t="shared" si="5"/>
        <v>0</v>
      </c>
      <c r="BI62" s="87">
        <f t="shared" si="1"/>
        <v>0</v>
      </c>
    </row>
    <row r="63" spans="1:61">
      <c r="A63" s="10" t="s">
        <v>93</v>
      </c>
      <c r="B63" s="55">
        <v>6.5</v>
      </c>
      <c r="C63" s="46" t="s">
        <v>98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87">
        <f t="shared" si="5"/>
        <v>0</v>
      </c>
      <c r="BI63" s="87">
        <f t="shared" si="1"/>
        <v>0</v>
      </c>
    </row>
    <row r="64" spans="1:61">
      <c r="A64" s="10" t="s">
        <v>93</v>
      </c>
      <c r="B64" s="55">
        <v>6.6</v>
      </c>
      <c r="C64" s="46" t="s">
        <v>99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87">
        <f t="shared" si="5"/>
        <v>0</v>
      </c>
      <c r="BI64" s="87">
        <f t="shared" si="1"/>
        <v>0</v>
      </c>
    </row>
    <row r="65" spans="1:61">
      <c r="A65" s="10" t="s">
        <v>93</v>
      </c>
      <c r="B65" s="55">
        <v>6.7</v>
      </c>
      <c r="C65" s="46" t="s">
        <v>100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87">
        <f t="shared" si="5"/>
        <v>0</v>
      </c>
      <c r="BI65" s="87">
        <f t="shared" si="1"/>
        <v>0</v>
      </c>
    </row>
    <row r="66" spans="1:61">
      <c r="A66" s="10" t="s">
        <v>93</v>
      </c>
      <c r="B66" s="55">
        <v>6.8</v>
      </c>
      <c r="C66" s="46" t="s">
        <v>101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87">
        <f t="shared" si="5"/>
        <v>0</v>
      </c>
      <c r="BI66" s="87">
        <f t="shared" si="1"/>
        <v>0</v>
      </c>
    </row>
    <row r="67" spans="1:61">
      <c r="A67" s="10" t="s">
        <v>93</v>
      </c>
      <c r="B67" s="55">
        <v>6.9</v>
      </c>
      <c r="C67" s="46" t="s">
        <v>102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87">
        <f t="shared" si="5"/>
        <v>0</v>
      </c>
      <c r="BI67" s="87">
        <f t="shared" si="1"/>
        <v>0</v>
      </c>
    </row>
    <row r="68" spans="1:61">
      <c r="A68" s="10" t="s">
        <v>93</v>
      </c>
      <c r="B68" s="51">
        <v>6.1</v>
      </c>
      <c r="C68" s="46" t="s">
        <v>103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87">
        <f t="shared" si="5"/>
        <v>0</v>
      </c>
      <c r="BI68" s="87">
        <f t="shared" si="1"/>
        <v>0</v>
      </c>
    </row>
    <row r="69" spans="1:61">
      <c r="A69" s="10" t="s">
        <v>93</v>
      </c>
      <c r="B69" s="51">
        <v>6.11</v>
      </c>
      <c r="C69" s="46" t="s">
        <v>104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87">
        <f t="shared" si="5"/>
        <v>0</v>
      </c>
      <c r="BI69" s="87">
        <f t="shared" si="1"/>
        <v>0</v>
      </c>
    </row>
    <row r="70" spans="1:61">
      <c r="A70" s="10" t="s">
        <v>93</v>
      </c>
      <c r="B70" s="51">
        <v>6.12</v>
      </c>
      <c r="C70" s="46" t="s">
        <v>105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0</v>
      </c>
      <c r="S70" s="68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0</v>
      </c>
      <c r="AE70" s="47">
        <v>0</v>
      </c>
      <c r="AF70" s="47">
        <v>0</v>
      </c>
      <c r="AG70" s="47">
        <v>0</v>
      </c>
      <c r="AH70" s="47">
        <v>0</v>
      </c>
      <c r="AI70" s="47">
        <v>0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0</v>
      </c>
      <c r="AW70" s="47">
        <v>0</v>
      </c>
      <c r="AX70" s="47">
        <v>0</v>
      </c>
      <c r="AY70" s="47">
        <v>0</v>
      </c>
      <c r="AZ70" s="47">
        <v>0</v>
      </c>
      <c r="BA70" s="47">
        <v>0</v>
      </c>
      <c r="BB70" s="47">
        <v>0</v>
      </c>
      <c r="BC70" s="47">
        <v>0</v>
      </c>
      <c r="BD70" s="47">
        <v>0</v>
      </c>
      <c r="BE70" s="47">
        <v>0</v>
      </c>
      <c r="BF70" s="47">
        <v>0</v>
      </c>
      <c r="BG70" s="47">
        <v>0</v>
      </c>
      <c r="BH70" s="87">
        <f t="shared" si="5"/>
        <v>0</v>
      </c>
      <c r="BI70" s="87">
        <f t="shared" si="1"/>
        <v>0</v>
      </c>
    </row>
    <row r="71" spans="1:61">
      <c r="A71" s="10" t="s">
        <v>93</v>
      </c>
      <c r="B71" s="51">
        <v>6.13</v>
      </c>
      <c r="C71" s="46" t="s">
        <v>106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0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87">
        <f t="shared" si="5"/>
        <v>0</v>
      </c>
      <c r="BI71" s="87">
        <f t="shared" si="1"/>
        <v>0</v>
      </c>
    </row>
    <row r="72" spans="1:61">
      <c r="A72" s="10" t="s">
        <v>93</v>
      </c>
      <c r="B72" s="51">
        <v>6.14</v>
      </c>
      <c r="C72" s="46" t="s">
        <v>107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0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87">
        <f t="shared" si="5"/>
        <v>0</v>
      </c>
      <c r="BI72" s="87">
        <f t="shared" si="1"/>
        <v>0</v>
      </c>
    </row>
    <row r="73" spans="1:61">
      <c r="A73" s="10" t="s">
        <v>93</v>
      </c>
      <c r="B73" s="51">
        <v>6.15</v>
      </c>
      <c r="C73" s="46" t="s">
        <v>108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87">
        <f t="shared" si="5"/>
        <v>0</v>
      </c>
      <c r="BI73" s="87">
        <f t="shared" si="1"/>
        <v>0</v>
      </c>
    </row>
    <row r="74" spans="1:61">
      <c r="A74" s="10" t="s">
        <v>93</v>
      </c>
      <c r="B74" s="51">
        <v>6.16</v>
      </c>
      <c r="C74" s="52" t="s">
        <v>109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0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87">
        <f t="shared" si="5"/>
        <v>0</v>
      </c>
      <c r="BI74" s="87">
        <f t="shared" si="1"/>
        <v>0</v>
      </c>
    </row>
    <row r="75" spans="1:61">
      <c r="A75" s="10" t="s">
        <v>93</v>
      </c>
      <c r="B75" s="51">
        <v>6.17</v>
      </c>
      <c r="C75" s="46" t="s">
        <v>110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0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87">
        <f t="shared" si="5"/>
        <v>0</v>
      </c>
      <c r="BI75" s="87">
        <f t="shared" si="1"/>
        <v>0</v>
      </c>
    </row>
    <row r="76" spans="1:61">
      <c r="A76" s="10" t="s">
        <v>93</v>
      </c>
      <c r="B76" s="51">
        <v>6.18</v>
      </c>
      <c r="C76" s="46" t="s">
        <v>111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68">
        <v>0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68">
        <v>0</v>
      </c>
      <c r="S76" s="68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87">
        <f t="shared" si="5"/>
        <v>0</v>
      </c>
      <c r="BI76" s="87">
        <f t="shared" ref="BI76:BI89" si="10">E76+G76+I76+K76+M76+O76+Q76+S76+U76+W76+Y76+AA76+AC76+AE76+AG76+AI76+AK76+AM76+AO76+AQ76+AS76+AU76+AW76+AY76+BA76+BC76+BE76+BG76</f>
        <v>0</v>
      </c>
    </row>
    <row r="77" spans="1:61">
      <c r="A77" s="10" t="s">
        <v>112</v>
      </c>
      <c r="B77" s="48">
        <v>7</v>
      </c>
      <c r="C77" s="53" t="s">
        <v>113</v>
      </c>
      <c r="D77" s="54">
        <f>SUM(D78:D83)</f>
        <v>0</v>
      </c>
      <c r="E77" s="54">
        <f t="shared" ref="E77:BG77" si="11">SUM(E78:E83)</f>
        <v>0</v>
      </c>
      <c r="F77" s="54">
        <f t="shared" si="11"/>
        <v>0</v>
      </c>
      <c r="G77" s="54">
        <f t="shared" si="11"/>
        <v>0</v>
      </c>
      <c r="H77" s="54">
        <f t="shared" si="11"/>
        <v>0</v>
      </c>
      <c r="I77" s="54">
        <f t="shared" si="11"/>
        <v>0</v>
      </c>
      <c r="J77" s="54">
        <f t="shared" si="11"/>
        <v>0</v>
      </c>
      <c r="K77" s="54">
        <f t="shared" si="11"/>
        <v>0</v>
      </c>
      <c r="L77" s="70">
        <f t="shared" si="11"/>
        <v>0</v>
      </c>
      <c r="M77" s="70">
        <f t="shared" si="11"/>
        <v>0</v>
      </c>
      <c r="N77" s="70">
        <f t="shared" si="11"/>
        <v>0</v>
      </c>
      <c r="O77" s="70">
        <f t="shared" si="11"/>
        <v>0</v>
      </c>
      <c r="P77" s="70">
        <f t="shared" si="11"/>
        <v>0</v>
      </c>
      <c r="Q77" s="70">
        <f t="shared" si="11"/>
        <v>0</v>
      </c>
      <c r="R77" s="70">
        <f t="shared" si="11"/>
        <v>0</v>
      </c>
      <c r="S77" s="70">
        <f t="shared" si="11"/>
        <v>0</v>
      </c>
      <c r="T77" s="54">
        <f t="shared" si="11"/>
        <v>0</v>
      </c>
      <c r="U77" s="54">
        <f t="shared" si="11"/>
        <v>0</v>
      </c>
      <c r="V77" s="54">
        <f t="shared" si="11"/>
        <v>0</v>
      </c>
      <c r="W77" s="54">
        <f t="shared" si="11"/>
        <v>0</v>
      </c>
      <c r="X77" s="54">
        <f t="shared" si="11"/>
        <v>0</v>
      </c>
      <c r="Y77" s="54">
        <f t="shared" si="11"/>
        <v>0</v>
      </c>
      <c r="Z77" s="54">
        <f t="shared" si="11"/>
        <v>0</v>
      </c>
      <c r="AA77" s="54">
        <f t="shared" si="11"/>
        <v>0</v>
      </c>
      <c r="AB77" s="54">
        <f t="shared" si="11"/>
        <v>0</v>
      </c>
      <c r="AC77" s="54">
        <f t="shared" si="11"/>
        <v>0</v>
      </c>
      <c r="AD77" s="54">
        <f t="shared" si="11"/>
        <v>0</v>
      </c>
      <c r="AE77" s="54">
        <f t="shared" si="11"/>
        <v>0</v>
      </c>
      <c r="AF77" s="54">
        <f t="shared" si="11"/>
        <v>0</v>
      </c>
      <c r="AG77" s="54">
        <f t="shared" si="11"/>
        <v>0</v>
      </c>
      <c r="AH77" s="54">
        <f t="shared" si="11"/>
        <v>0</v>
      </c>
      <c r="AI77" s="54">
        <f t="shared" si="11"/>
        <v>0</v>
      </c>
      <c r="AJ77" s="54">
        <f t="shared" si="11"/>
        <v>0</v>
      </c>
      <c r="AK77" s="54">
        <f t="shared" si="11"/>
        <v>0</v>
      </c>
      <c r="AL77" s="54">
        <f t="shared" si="11"/>
        <v>0</v>
      </c>
      <c r="AM77" s="54">
        <f t="shared" si="11"/>
        <v>0</v>
      </c>
      <c r="AN77" s="54">
        <f t="shared" si="11"/>
        <v>0</v>
      </c>
      <c r="AO77" s="54">
        <f t="shared" si="11"/>
        <v>0</v>
      </c>
      <c r="AP77" s="54">
        <f t="shared" si="11"/>
        <v>0</v>
      </c>
      <c r="AQ77" s="54">
        <f t="shared" si="11"/>
        <v>0</v>
      </c>
      <c r="AR77" s="54">
        <f t="shared" si="11"/>
        <v>0</v>
      </c>
      <c r="AS77" s="54">
        <f t="shared" si="11"/>
        <v>0</v>
      </c>
      <c r="AT77" s="54">
        <f t="shared" si="11"/>
        <v>0</v>
      </c>
      <c r="AU77" s="54">
        <f t="shared" si="11"/>
        <v>0</v>
      </c>
      <c r="AV77" s="54">
        <f t="shared" si="11"/>
        <v>0</v>
      </c>
      <c r="AW77" s="54">
        <f t="shared" si="11"/>
        <v>0</v>
      </c>
      <c r="AX77" s="54">
        <f t="shared" si="11"/>
        <v>0</v>
      </c>
      <c r="AY77" s="54">
        <f t="shared" si="11"/>
        <v>0</v>
      </c>
      <c r="AZ77" s="54">
        <f t="shared" si="11"/>
        <v>0</v>
      </c>
      <c r="BA77" s="54">
        <f t="shared" si="11"/>
        <v>0</v>
      </c>
      <c r="BB77" s="54">
        <f t="shared" si="11"/>
        <v>0</v>
      </c>
      <c r="BC77" s="54">
        <f t="shared" si="11"/>
        <v>0</v>
      </c>
      <c r="BD77" s="54">
        <f t="shared" si="11"/>
        <v>0</v>
      </c>
      <c r="BE77" s="54">
        <f t="shared" si="11"/>
        <v>0</v>
      </c>
      <c r="BF77" s="54">
        <f t="shared" si="11"/>
        <v>0</v>
      </c>
      <c r="BG77" s="54">
        <f t="shared" si="11"/>
        <v>0</v>
      </c>
      <c r="BH77" s="87">
        <f t="shared" ref="BH77:BH89" si="12">D77+F77+H77+J77+L77+N77+P77+R77+T77+V77+X77+Z77+AB77+AD77+AF77+AH77+AJ77+AL77+AN77+AP77+AR77+AT77+AV77+AX77+AZ77+BB77+BD77+BF77</f>
        <v>0</v>
      </c>
      <c r="BI77" s="87">
        <f t="shared" si="10"/>
        <v>0</v>
      </c>
    </row>
    <row r="78" spans="1:61">
      <c r="A78" s="10" t="s">
        <v>114</v>
      </c>
      <c r="B78" s="45">
        <v>7.1</v>
      </c>
      <c r="C78" s="46" t="s">
        <v>115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0</v>
      </c>
      <c r="AM78" s="47">
        <v>0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</v>
      </c>
      <c r="BF78" s="47">
        <v>0</v>
      </c>
      <c r="BG78" s="47">
        <v>0</v>
      </c>
      <c r="BH78" s="87">
        <f t="shared" si="12"/>
        <v>0</v>
      </c>
      <c r="BI78" s="87">
        <f t="shared" si="10"/>
        <v>0</v>
      </c>
    </row>
    <row r="79" spans="1:61">
      <c r="A79" s="10" t="s">
        <v>114</v>
      </c>
      <c r="B79" s="45">
        <v>7.2</v>
      </c>
      <c r="C79" s="46" t="s">
        <v>116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</v>
      </c>
      <c r="AM79" s="47">
        <v>0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87">
        <f t="shared" si="12"/>
        <v>0</v>
      </c>
      <c r="BI79" s="87">
        <f t="shared" si="10"/>
        <v>0</v>
      </c>
    </row>
    <row r="80" spans="1:61">
      <c r="A80" s="10" t="s">
        <v>114</v>
      </c>
      <c r="B80" s="45">
        <v>7.3</v>
      </c>
      <c r="C80" s="46" t="s">
        <v>117</v>
      </c>
      <c r="D80" s="47">
        <v>0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8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87">
        <f t="shared" si="12"/>
        <v>0</v>
      </c>
      <c r="BI80" s="87">
        <f t="shared" si="10"/>
        <v>0</v>
      </c>
    </row>
    <row r="81" spans="1:61">
      <c r="A81" s="10" t="s">
        <v>114</v>
      </c>
      <c r="B81" s="45">
        <v>7.4</v>
      </c>
      <c r="C81" s="52" t="s">
        <v>118</v>
      </c>
      <c r="D81" s="47">
        <v>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87">
        <f t="shared" si="12"/>
        <v>0</v>
      </c>
      <c r="BI81" s="87">
        <f t="shared" si="10"/>
        <v>0</v>
      </c>
    </row>
    <row r="82" spans="1:61">
      <c r="A82" s="10" t="s">
        <v>114</v>
      </c>
      <c r="B82" s="45">
        <v>7.5</v>
      </c>
      <c r="C82" s="46" t="s">
        <v>119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0</v>
      </c>
      <c r="AP82" s="47">
        <v>0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</v>
      </c>
      <c r="BC82" s="47">
        <v>0</v>
      </c>
      <c r="BD82" s="47">
        <v>0</v>
      </c>
      <c r="BE82" s="47">
        <v>0</v>
      </c>
      <c r="BF82" s="47">
        <v>0</v>
      </c>
      <c r="BG82" s="47">
        <v>0</v>
      </c>
      <c r="BH82" s="87">
        <f t="shared" si="12"/>
        <v>0</v>
      </c>
      <c r="BI82" s="87">
        <f t="shared" si="10"/>
        <v>0</v>
      </c>
    </row>
    <row r="83" spans="1:61">
      <c r="A83" s="10" t="s">
        <v>114</v>
      </c>
      <c r="B83" s="45">
        <v>7.6</v>
      </c>
      <c r="C83" s="46" t="s">
        <v>120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0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87">
        <f t="shared" si="12"/>
        <v>0</v>
      </c>
      <c r="BI83" s="87">
        <f t="shared" si="10"/>
        <v>0</v>
      </c>
    </row>
    <row r="84" spans="1:61">
      <c r="A84" s="10" t="s">
        <v>121</v>
      </c>
      <c r="B84" s="48">
        <v>8</v>
      </c>
      <c r="C84" s="53" t="s">
        <v>122</v>
      </c>
      <c r="D84" s="54">
        <f>SUM(D85:D86)</f>
        <v>0</v>
      </c>
      <c r="E84" s="54">
        <f t="shared" ref="E84:BG84" si="13">SUM(E85:E86)</f>
        <v>0</v>
      </c>
      <c r="F84" s="54">
        <f t="shared" si="13"/>
        <v>0</v>
      </c>
      <c r="G84" s="54">
        <f t="shared" si="13"/>
        <v>0</v>
      </c>
      <c r="H84" s="54">
        <f t="shared" si="13"/>
        <v>0</v>
      </c>
      <c r="I84" s="54">
        <f t="shared" si="13"/>
        <v>0</v>
      </c>
      <c r="J84" s="54">
        <f t="shared" si="13"/>
        <v>0</v>
      </c>
      <c r="K84" s="54">
        <f t="shared" si="13"/>
        <v>0</v>
      </c>
      <c r="L84" s="70">
        <f t="shared" si="13"/>
        <v>0</v>
      </c>
      <c r="M84" s="70">
        <f t="shared" si="13"/>
        <v>0</v>
      </c>
      <c r="N84" s="70">
        <f t="shared" si="13"/>
        <v>0</v>
      </c>
      <c r="O84" s="70">
        <f t="shared" si="13"/>
        <v>0</v>
      </c>
      <c r="P84" s="70">
        <f t="shared" si="13"/>
        <v>0</v>
      </c>
      <c r="Q84" s="70">
        <f t="shared" si="13"/>
        <v>0</v>
      </c>
      <c r="R84" s="70">
        <f t="shared" si="13"/>
        <v>0</v>
      </c>
      <c r="S84" s="70">
        <f t="shared" si="13"/>
        <v>0</v>
      </c>
      <c r="T84" s="54">
        <f t="shared" si="13"/>
        <v>0</v>
      </c>
      <c r="U84" s="54">
        <f t="shared" si="13"/>
        <v>0</v>
      </c>
      <c r="V84" s="54">
        <f t="shared" si="13"/>
        <v>0</v>
      </c>
      <c r="W84" s="54">
        <f t="shared" si="13"/>
        <v>0</v>
      </c>
      <c r="X84" s="54">
        <f t="shared" si="13"/>
        <v>0</v>
      </c>
      <c r="Y84" s="54">
        <f t="shared" si="13"/>
        <v>0</v>
      </c>
      <c r="Z84" s="54">
        <f t="shared" si="13"/>
        <v>0</v>
      </c>
      <c r="AA84" s="54">
        <f t="shared" si="13"/>
        <v>0</v>
      </c>
      <c r="AB84" s="54">
        <f t="shared" si="13"/>
        <v>0</v>
      </c>
      <c r="AC84" s="54">
        <f t="shared" si="13"/>
        <v>0</v>
      </c>
      <c r="AD84" s="54">
        <f t="shared" si="13"/>
        <v>0</v>
      </c>
      <c r="AE84" s="54">
        <f t="shared" si="13"/>
        <v>0</v>
      </c>
      <c r="AF84" s="54">
        <f t="shared" si="13"/>
        <v>0</v>
      </c>
      <c r="AG84" s="54">
        <f t="shared" si="13"/>
        <v>0</v>
      </c>
      <c r="AH84" s="54">
        <f t="shared" si="13"/>
        <v>0</v>
      </c>
      <c r="AI84" s="54">
        <f t="shared" si="13"/>
        <v>0</v>
      </c>
      <c r="AJ84" s="54">
        <f t="shared" si="13"/>
        <v>0</v>
      </c>
      <c r="AK84" s="54">
        <f t="shared" si="13"/>
        <v>0</v>
      </c>
      <c r="AL84" s="54">
        <f t="shared" si="13"/>
        <v>0</v>
      </c>
      <c r="AM84" s="54">
        <f t="shared" si="13"/>
        <v>0</v>
      </c>
      <c r="AN84" s="54">
        <f t="shared" si="13"/>
        <v>0</v>
      </c>
      <c r="AO84" s="54">
        <f t="shared" si="13"/>
        <v>0</v>
      </c>
      <c r="AP84" s="54">
        <f t="shared" si="13"/>
        <v>0</v>
      </c>
      <c r="AQ84" s="54">
        <f t="shared" si="13"/>
        <v>0</v>
      </c>
      <c r="AR84" s="54">
        <f t="shared" si="13"/>
        <v>0</v>
      </c>
      <c r="AS84" s="54">
        <f t="shared" si="13"/>
        <v>0</v>
      </c>
      <c r="AT84" s="54">
        <f t="shared" si="13"/>
        <v>0</v>
      </c>
      <c r="AU84" s="54">
        <f t="shared" si="13"/>
        <v>0</v>
      </c>
      <c r="AV84" s="54">
        <f t="shared" si="13"/>
        <v>0</v>
      </c>
      <c r="AW84" s="54">
        <f t="shared" si="13"/>
        <v>0</v>
      </c>
      <c r="AX84" s="54">
        <f t="shared" si="13"/>
        <v>0</v>
      </c>
      <c r="AY84" s="54">
        <f t="shared" si="13"/>
        <v>0</v>
      </c>
      <c r="AZ84" s="54">
        <f t="shared" si="13"/>
        <v>0</v>
      </c>
      <c r="BA84" s="54">
        <f t="shared" si="13"/>
        <v>0</v>
      </c>
      <c r="BB84" s="54">
        <f t="shared" si="13"/>
        <v>0</v>
      </c>
      <c r="BC84" s="54">
        <f t="shared" si="13"/>
        <v>0</v>
      </c>
      <c r="BD84" s="54">
        <f t="shared" si="13"/>
        <v>0</v>
      </c>
      <c r="BE84" s="54">
        <f t="shared" si="13"/>
        <v>0</v>
      </c>
      <c r="BF84" s="54">
        <f t="shared" si="13"/>
        <v>0</v>
      </c>
      <c r="BG84" s="54">
        <f t="shared" si="13"/>
        <v>0</v>
      </c>
      <c r="BH84" s="87">
        <f t="shared" si="12"/>
        <v>0</v>
      </c>
      <c r="BI84" s="87">
        <f t="shared" si="10"/>
        <v>0</v>
      </c>
    </row>
    <row r="85" spans="1:61">
      <c r="A85" s="10" t="s">
        <v>123</v>
      </c>
      <c r="B85" s="45">
        <v>8.1</v>
      </c>
      <c r="C85" s="46" t="s">
        <v>124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87">
        <f t="shared" si="12"/>
        <v>0</v>
      </c>
      <c r="BI85" s="87">
        <f t="shared" si="10"/>
        <v>0</v>
      </c>
    </row>
    <row r="86" spans="1:61">
      <c r="A86" s="10" t="s">
        <v>123</v>
      </c>
      <c r="B86" s="45">
        <v>8.2</v>
      </c>
      <c r="C86" s="46" t="s">
        <v>125</v>
      </c>
      <c r="D86" s="47">
        <v>0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68">
        <v>0</v>
      </c>
      <c r="S86" s="68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0</v>
      </c>
      <c r="AE86" s="47">
        <v>0</v>
      </c>
      <c r="AF86" s="47">
        <v>0</v>
      </c>
      <c r="AG86" s="47">
        <v>0</v>
      </c>
      <c r="AH86" s="47">
        <v>0</v>
      </c>
      <c r="AI86" s="47">
        <v>0</v>
      </c>
      <c r="AJ86" s="47">
        <v>0</v>
      </c>
      <c r="AK86" s="47">
        <v>0</v>
      </c>
      <c r="AL86" s="47">
        <v>0</v>
      </c>
      <c r="AM86" s="47">
        <v>0</v>
      </c>
      <c r="AN86" s="47">
        <v>0</v>
      </c>
      <c r="AO86" s="47">
        <v>0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0</v>
      </c>
      <c r="BC86" s="47">
        <v>0</v>
      </c>
      <c r="BD86" s="47">
        <v>0</v>
      </c>
      <c r="BE86" s="47">
        <v>0</v>
      </c>
      <c r="BF86" s="47">
        <v>0</v>
      </c>
      <c r="BG86" s="47">
        <v>0</v>
      </c>
      <c r="BH86" s="87">
        <f t="shared" si="12"/>
        <v>0</v>
      </c>
      <c r="BI86" s="87">
        <f t="shared" si="10"/>
        <v>0</v>
      </c>
    </row>
    <row r="87" spans="1:61">
      <c r="A87" s="10" t="s">
        <v>126</v>
      </c>
      <c r="B87" s="48">
        <v>9</v>
      </c>
      <c r="C87" s="53" t="s">
        <v>127</v>
      </c>
      <c r="D87" s="54">
        <f t="shared" ref="D87:AI87" si="14">SUM(D88:D88)</f>
        <v>0</v>
      </c>
      <c r="E87" s="54">
        <f t="shared" si="14"/>
        <v>0</v>
      </c>
      <c r="F87" s="54">
        <f t="shared" si="14"/>
        <v>0</v>
      </c>
      <c r="G87" s="54">
        <f t="shared" si="14"/>
        <v>0</v>
      </c>
      <c r="H87" s="54">
        <f t="shared" si="14"/>
        <v>0</v>
      </c>
      <c r="I87" s="54">
        <f t="shared" si="14"/>
        <v>0</v>
      </c>
      <c r="J87" s="54">
        <f t="shared" si="14"/>
        <v>0</v>
      </c>
      <c r="K87" s="54">
        <f t="shared" si="14"/>
        <v>0</v>
      </c>
      <c r="L87" s="70">
        <f t="shared" si="14"/>
        <v>0</v>
      </c>
      <c r="M87" s="70">
        <f t="shared" si="14"/>
        <v>0</v>
      </c>
      <c r="N87" s="70">
        <f t="shared" si="14"/>
        <v>0</v>
      </c>
      <c r="O87" s="70">
        <f t="shared" si="14"/>
        <v>0</v>
      </c>
      <c r="P87" s="70">
        <f t="shared" si="14"/>
        <v>0</v>
      </c>
      <c r="Q87" s="70">
        <f t="shared" si="14"/>
        <v>0</v>
      </c>
      <c r="R87" s="70">
        <f t="shared" si="14"/>
        <v>0</v>
      </c>
      <c r="S87" s="70">
        <f t="shared" si="14"/>
        <v>0</v>
      </c>
      <c r="T87" s="54">
        <f t="shared" si="14"/>
        <v>0</v>
      </c>
      <c r="U87" s="54">
        <f t="shared" si="14"/>
        <v>0</v>
      </c>
      <c r="V87" s="54">
        <f t="shared" si="14"/>
        <v>0</v>
      </c>
      <c r="W87" s="54">
        <f t="shared" si="14"/>
        <v>0</v>
      </c>
      <c r="X87" s="54">
        <f t="shared" si="14"/>
        <v>0</v>
      </c>
      <c r="Y87" s="54">
        <f t="shared" si="14"/>
        <v>0</v>
      </c>
      <c r="Z87" s="54">
        <f t="shared" si="14"/>
        <v>0</v>
      </c>
      <c r="AA87" s="54">
        <f t="shared" si="14"/>
        <v>0</v>
      </c>
      <c r="AB87" s="54">
        <f t="shared" si="14"/>
        <v>0</v>
      </c>
      <c r="AC87" s="54">
        <f t="shared" si="14"/>
        <v>0</v>
      </c>
      <c r="AD87" s="54">
        <f t="shared" si="14"/>
        <v>0</v>
      </c>
      <c r="AE87" s="54">
        <f t="shared" si="14"/>
        <v>0</v>
      </c>
      <c r="AF87" s="54">
        <f t="shared" si="14"/>
        <v>0</v>
      </c>
      <c r="AG87" s="54">
        <f t="shared" si="14"/>
        <v>0</v>
      </c>
      <c r="AH87" s="54">
        <f t="shared" si="14"/>
        <v>0</v>
      </c>
      <c r="AI87" s="54">
        <f t="shared" si="14"/>
        <v>0</v>
      </c>
      <c r="AJ87" s="54">
        <f t="shared" ref="AJ87:BG87" si="15">SUM(AJ88:AJ88)</f>
        <v>0</v>
      </c>
      <c r="AK87" s="54">
        <f t="shared" si="15"/>
        <v>0</v>
      </c>
      <c r="AL87" s="54">
        <f t="shared" si="15"/>
        <v>0</v>
      </c>
      <c r="AM87" s="54">
        <f t="shared" si="15"/>
        <v>0</v>
      </c>
      <c r="AN87" s="54">
        <f t="shared" si="15"/>
        <v>0</v>
      </c>
      <c r="AO87" s="54">
        <f t="shared" si="15"/>
        <v>0</v>
      </c>
      <c r="AP87" s="54">
        <f t="shared" si="15"/>
        <v>0</v>
      </c>
      <c r="AQ87" s="54">
        <f t="shared" si="15"/>
        <v>0</v>
      </c>
      <c r="AR87" s="54">
        <f t="shared" si="15"/>
        <v>0</v>
      </c>
      <c r="AS87" s="54">
        <f t="shared" si="15"/>
        <v>0</v>
      </c>
      <c r="AT87" s="54">
        <f t="shared" si="15"/>
        <v>0</v>
      </c>
      <c r="AU87" s="54">
        <f t="shared" si="15"/>
        <v>0</v>
      </c>
      <c r="AV87" s="54">
        <f t="shared" si="15"/>
        <v>0</v>
      </c>
      <c r="AW87" s="54">
        <f t="shared" si="15"/>
        <v>0</v>
      </c>
      <c r="AX87" s="54">
        <f t="shared" si="15"/>
        <v>0</v>
      </c>
      <c r="AY87" s="54">
        <f t="shared" si="15"/>
        <v>0</v>
      </c>
      <c r="AZ87" s="54">
        <f t="shared" si="15"/>
        <v>0</v>
      </c>
      <c r="BA87" s="54">
        <f t="shared" si="15"/>
        <v>0</v>
      </c>
      <c r="BB87" s="54">
        <f t="shared" si="15"/>
        <v>0</v>
      </c>
      <c r="BC87" s="54">
        <f t="shared" si="15"/>
        <v>0</v>
      </c>
      <c r="BD87" s="54">
        <f t="shared" si="15"/>
        <v>0</v>
      </c>
      <c r="BE87" s="54">
        <f t="shared" si="15"/>
        <v>0</v>
      </c>
      <c r="BF87" s="54">
        <f t="shared" si="15"/>
        <v>0</v>
      </c>
      <c r="BG87" s="54">
        <f t="shared" si="15"/>
        <v>0</v>
      </c>
      <c r="BH87" s="87">
        <f t="shared" si="12"/>
        <v>0</v>
      </c>
      <c r="BI87" s="87">
        <f t="shared" si="10"/>
        <v>0</v>
      </c>
    </row>
    <row r="88" spans="1:61">
      <c r="A88" s="88" t="s">
        <v>128</v>
      </c>
      <c r="B88" s="45">
        <v>9.1</v>
      </c>
      <c r="C88" s="89" t="s">
        <v>129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0</v>
      </c>
      <c r="AQ88" s="47">
        <v>0</v>
      </c>
      <c r="AR88" s="47">
        <v>0</v>
      </c>
      <c r="AS88" s="47">
        <v>0</v>
      </c>
      <c r="AT88" s="47">
        <v>0</v>
      </c>
      <c r="AU88" s="47">
        <v>0</v>
      </c>
      <c r="AV88" s="47">
        <v>0</v>
      </c>
      <c r="AW88" s="47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0</v>
      </c>
      <c r="BC88" s="47">
        <v>0</v>
      </c>
      <c r="BD88" s="47">
        <v>0</v>
      </c>
      <c r="BE88" s="47">
        <v>0</v>
      </c>
      <c r="BF88" s="47">
        <v>0</v>
      </c>
      <c r="BG88" s="47">
        <v>0</v>
      </c>
      <c r="BH88" s="87">
        <f t="shared" si="12"/>
        <v>0</v>
      </c>
      <c r="BI88" s="87">
        <f t="shared" si="10"/>
        <v>0</v>
      </c>
    </row>
    <row r="89" spans="1:61">
      <c r="A89" s="41" t="s">
        <v>130</v>
      </c>
      <c r="B89" s="90"/>
      <c r="C89" s="91" t="s">
        <v>131</v>
      </c>
      <c r="D89" s="54">
        <f>D10+D13+D35+D41+D52+D58+D77+D84+D87</f>
        <v>0</v>
      </c>
      <c r="E89" s="87">
        <f>E10+E13+E35+E41+E52+E58+E77+E84+E87</f>
        <v>0</v>
      </c>
      <c r="F89" s="87">
        <f>F10+F13+F35+F41+F52+F58+F77+F84+F87</f>
        <v>0</v>
      </c>
      <c r="G89" s="87">
        <f>G10+G13+G35+G41+G52+G58+G77+G84+G87</f>
        <v>0</v>
      </c>
      <c r="H89" s="87">
        <f t="shared" ref="H89:BG89" si="16">H10+H13+H35+H41+H52+H58+H77+H84+H87</f>
        <v>0</v>
      </c>
      <c r="I89" s="87">
        <f t="shared" si="16"/>
        <v>0</v>
      </c>
      <c r="J89" s="87">
        <f t="shared" si="16"/>
        <v>0</v>
      </c>
      <c r="K89" s="87">
        <f t="shared" si="16"/>
        <v>0</v>
      </c>
      <c r="L89" s="68">
        <f t="shared" si="16"/>
        <v>0</v>
      </c>
      <c r="M89" s="68">
        <f t="shared" si="16"/>
        <v>0</v>
      </c>
      <c r="N89" s="68">
        <f t="shared" si="16"/>
        <v>0</v>
      </c>
      <c r="O89" s="68">
        <f t="shared" si="16"/>
        <v>0</v>
      </c>
      <c r="P89" s="68">
        <f t="shared" si="16"/>
        <v>0</v>
      </c>
      <c r="Q89" s="68">
        <f t="shared" si="16"/>
        <v>0</v>
      </c>
      <c r="R89" s="68">
        <f t="shared" si="16"/>
        <v>0</v>
      </c>
      <c r="S89" s="68">
        <f t="shared" si="16"/>
        <v>0</v>
      </c>
      <c r="T89" s="87">
        <f t="shared" si="16"/>
        <v>0</v>
      </c>
      <c r="U89" s="87">
        <f t="shared" si="16"/>
        <v>0</v>
      </c>
      <c r="V89" s="87">
        <f t="shared" si="16"/>
        <v>0</v>
      </c>
      <c r="W89" s="87">
        <f t="shared" si="16"/>
        <v>0</v>
      </c>
      <c r="X89" s="87">
        <f t="shared" si="16"/>
        <v>0</v>
      </c>
      <c r="Y89" s="87">
        <f t="shared" si="16"/>
        <v>0</v>
      </c>
      <c r="Z89" s="87">
        <f t="shared" si="16"/>
        <v>0</v>
      </c>
      <c r="AA89" s="87">
        <f t="shared" si="16"/>
        <v>0</v>
      </c>
      <c r="AB89" s="87">
        <f t="shared" si="16"/>
        <v>0</v>
      </c>
      <c r="AC89" s="87">
        <f t="shared" si="16"/>
        <v>0</v>
      </c>
      <c r="AD89" s="87">
        <f t="shared" si="16"/>
        <v>0</v>
      </c>
      <c r="AE89" s="87">
        <f t="shared" si="16"/>
        <v>0</v>
      </c>
      <c r="AF89" s="87">
        <f t="shared" si="16"/>
        <v>0</v>
      </c>
      <c r="AG89" s="87">
        <f t="shared" si="16"/>
        <v>0</v>
      </c>
      <c r="AH89" s="87">
        <f t="shared" si="16"/>
        <v>0</v>
      </c>
      <c r="AI89" s="87">
        <f t="shared" si="16"/>
        <v>0</v>
      </c>
      <c r="AJ89" s="87">
        <f t="shared" si="16"/>
        <v>0</v>
      </c>
      <c r="AK89" s="87">
        <f t="shared" si="16"/>
        <v>0</v>
      </c>
      <c r="AL89" s="87">
        <f t="shared" si="16"/>
        <v>0</v>
      </c>
      <c r="AM89" s="87">
        <f t="shared" si="16"/>
        <v>0</v>
      </c>
      <c r="AN89" s="87">
        <f t="shared" si="16"/>
        <v>0</v>
      </c>
      <c r="AO89" s="87">
        <f t="shared" si="16"/>
        <v>0</v>
      </c>
      <c r="AP89" s="87">
        <f t="shared" si="16"/>
        <v>0</v>
      </c>
      <c r="AQ89" s="87">
        <f t="shared" si="16"/>
        <v>0</v>
      </c>
      <c r="AR89" s="87">
        <f t="shared" si="16"/>
        <v>0</v>
      </c>
      <c r="AS89" s="87">
        <f t="shared" si="16"/>
        <v>0</v>
      </c>
      <c r="AT89" s="87">
        <f t="shared" si="16"/>
        <v>0</v>
      </c>
      <c r="AU89" s="87">
        <f t="shared" si="16"/>
        <v>0</v>
      </c>
      <c r="AV89" s="87">
        <f t="shared" si="16"/>
        <v>0</v>
      </c>
      <c r="AW89" s="87">
        <f t="shared" si="16"/>
        <v>0</v>
      </c>
      <c r="AX89" s="87">
        <f t="shared" si="16"/>
        <v>0</v>
      </c>
      <c r="AY89" s="87">
        <f t="shared" si="16"/>
        <v>0</v>
      </c>
      <c r="AZ89" s="87">
        <f t="shared" si="16"/>
        <v>0</v>
      </c>
      <c r="BA89" s="87">
        <f t="shared" si="16"/>
        <v>0</v>
      </c>
      <c r="BB89" s="87">
        <f t="shared" si="16"/>
        <v>0</v>
      </c>
      <c r="BC89" s="87">
        <f t="shared" si="16"/>
        <v>0</v>
      </c>
      <c r="BD89" s="87">
        <f t="shared" si="16"/>
        <v>0</v>
      </c>
      <c r="BE89" s="87">
        <f t="shared" si="16"/>
        <v>0</v>
      </c>
      <c r="BF89" s="87">
        <f t="shared" si="16"/>
        <v>0</v>
      </c>
      <c r="BG89" s="87">
        <f t="shared" si="16"/>
        <v>0</v>
      </c>
      <c r="BH89" s="87">
        <f t="shared" si="12"/>
        <v>0</v>
      </c>
      <c r="BI89" s="87">
        <f t="shared" si="10"/>
        <v>0</v>
      </c>
    </row>
    <row r="90" spans="1:61">
      <c r="A90" s="88" t="s">
        <v>0</v>
      </c>
      <c r="B90" s="48"/>
      <c r="C90" s="92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8"/>
    </row>
    <row r="91" ht="12.25" spans="1:61">
      <c r="A91" s="41" t="s">
        <v>0</v>
      </c>
      <c r="B91" s="94"/>
      <c r="C91" s="95" t="s">
        <v>132</v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7"/>
      <c r="BC91" s="97"/>
      <c r="BD91" s="97"/>
      <c r="BE91" s="97"/>
      <c r="BF91" s="97"/>
      <c r="BG91" s="97"/>
      <c r="BH91" s="99"/>
      <c r="BI91" s="100"/>
    </row>
  </sheetData>
  <sheetProtection password="DE1B" sheet="1" objects="1" scenarios="1"/>
  <mergeCells count="41">
    <mergeCell ref="B2:BI2"/>
    <mergeCell ref="C3:E3"/>
    <mergeCell ref="C4:E4"/>
    <mergeCell ref="C5:E5"/>
    <mergeCell ref="B6:E6"/>
    <mergeCell ref="D7:K7"/>
    <mergeCell ref="L7:S7"/>
    <mergeCell ref="T7:AA7"/>
    <mergeCell ref="AB7:AI7"/>
    <mergeCell ref="AJ7:AQ7"/>
    <mergeCell ref="AR7:BG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C90:BI90"/>
    <mergeCell ref="C91:BA91"/>
  </mergeCells>
  <dataValidations count="1">
    <dataValidation type="whole" operator="greaterThanOrEqual" allowBlank="1" showInputMessage="1" showErrorMessage="1" error="Please input a valid data!" sqref="D10:BI89">
      <formula1>0</formula1>
    </dataValidation>
  </dataValidations>
  <pageMargins left="0.31496062992126" right="0.31496062992126" top="0.748031496062992" bottom="0.748031496062992" header="0.31496062992126" footer="0.31496062992126"/>
  <pageSetup paperSize="9" scale="20" fitToHeight="0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8</xdr:col>
                    <xdr:colOff>538480</xdr:colOff>
                    <xdr:row>2</xdr:row>
                    <xdr:rowOff>85725</xdr:rowOff>
                  </from>
                  <to>
                    <xdr:col>10</xdr:col>
                    <xdr:colOff>558800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10</xdr:col>
                    <xdr:colOff>758190</xdr:colOff>
                    <xdr:row>2</xdr:row>
                    <xdr:rowOff>85725</xdr:rowOff>
                  </from>
                  <to>
                    <xdr:col>13</xdr:col>
                    <xdr:colOff>10160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61"/>
  <sheetViews>
    <sheetView zoomScaleSheetLayoutView="60" topLeftCell="A177" workbookViewId="0">
      <selection activeCell="A2" sqref="A2:A179"/>
    </sheetView>
  </sheetViews>
  <sheetFormatPr defaultColWidth="25.7090909090909" defaultRowHeight="14.5" outlineLevelCol="1"/>
  <cols>
    <col min="1" max="1" width="5.85454545454545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133</v>
      </c>
      <c r="B1" s="3" t="s">
        <v>134</v>
      </c>
    </row>
    <row r="2" spans="1:2">
      <c r="A2" s="4" t="s">
        <v>135</v>
      </c>
      <c r="B2" s="5" t="s">
        <v>136</v>
      </c>
    </row>
    <row r="3" spans="1:2">
      <c r="A3" s="4" t="s">
        <v>137</v>
      </c>
      <c r="B3" s="5" t="s">
        <v>138</v>
      </c>
    </row>
    <row r="4" spans="1:2">
      <c r="A4" s="4" t="s">
        <v>139</v>
      </c>
      <c r="B4" s="5" t="s">
        <v>140</v>
      </c>
    </row>
    <row r="5" spans="1:2">
      <c r="A5" s="4" t="s">
        <v>141</v>
      </c>
      <c r="B5" s="5" t="s">
        <v>142</v>
      </c>
    </row>
    <row r="6" spans="1:2">
      <c r="A6" s="4" t="s">
        <v>143</v>
      </c>
      <c r="B6" s="5" t="s">
        <v>144</v>
      </c>
    </row>
    <row r="7" spans="1:2">
      <c r="A7" s="4" t="s">
        <v>145</v>
      </c>
      <c r="B7" s="5" t="s">
        <v>146</v>
      </c>
    </row>
    <row r="8" spans="1:2">
      <c r="A8" s="4" t="s">
        <v>147</v>
      </c>
      <c r="B8" s="5" t="s">
        <v>148</v>
      </c>
    </row>
    <row r="9" spans="1:2">
      <c r="A9" s="4" t="s">
        <v>149</v>
      </c>
      <c r="B9" s="5" t="s">
        <v>150</v>
      </c>
    </row>
    <row r="10" spans="1:2">
      <c r="A10" s="4" t="s">
        <v>151</v>
      </c>
      <c r="B10" s="5" t="s">
        <v>152</v>
      </c>
    </row>
    <row r="11" spans="1:2">
      <c r="A11" s="4" t="s">
        <v>153</v>
      </c>
      <c r="B11" s="5" t="s">
        <v>154</v>
      </c>
    </row>
    <row r="12" spans="1:2">
      <c r="A12" s="4" t="s">
        <v>155</v>
      </c>
      <c r="B12" s="5" t="s">
        <v>156</v>
      </c>
    </row>
    <row r="13" spans="1:2">
      <c r="A13" s="4" t="s">
        <v>157</v>
      </c>
      <c r="B13" s="5" t="s">
        <v>158</v>
      </c>
    </row>
    <row r="14" spans="1:2">
      <c r="A14" s="4" t="s">
        <v>159</v>
      </c>
      <c r="B14" s="5" t="s">
        <v>160</v>
      </c>
    </row>
    <row r="15" spans="1:2">
      <c r="A15" s="4" t="s">
        <v>161</v>
      </c>
      <c r="B15" s="5" t="s">
        <v>162</v>
      </c>
    </row>
    <row r="16" spans="1:2">
      <c r="A16" s="4" t="s">
        <v>163</v>
      </c>
      <c r="B16" s="5" t="s">
        <v>164</v>
      </c>
    </row>
    <row r="17" spans="1:2">
      <c r="A17" s="4" t="s">
        <v>165</v>
      </c>
      <c r="B17" s="5" t="s">
        <v>166</v>
      </c>
    </row>
    <row r="18" spans="1:2">
      <c r="A18" s="4" t="s">
        <v>167</v>
      </c>
      <c r="B18" s="5" t="s">
        <v>168</v>
      </c>
    </row>
    <row r="19" spans="1:2">
      <c r="A19" s="4" t="s">
        <v>169</v>
      </c>
      <c r="B19" s="5" t="s">
        <v>170</v>
      </c>
    </row>
    <row r="20" spans="1:2">
      <c r="A20" s="4" t="s">
        <v>171</v>
      </c>
      <c r="B20" s="5" t="s">
        <v>172</v>
      </c>
    </row>
    <row r="21" spans="1:2">
      <c r="A21" s="4" t="s">
        <v>173</v>
      </c>
      <c r="B21" s="5" t="s">
        <v>174</v>
      </c>
    </row>
    <row r="22" spans="1:2">
      <c r="A22" s="4" t="s">
        <v>175</v>
      </c>
      <c r="B22" s="5" t="s">
        <v>176</v>
      </c>
    </row>
    <row r="23" spans="1:2">
      <c r="A23" s="4" t="s">
        <v>177</v>
      </c>
      <c r="B23" s="5" t="s">
        <v>178</v>
      </c>
    </row>
    <row r="24" spans="1:2">
      <c r="A24" s="4" t="s">
        <v>179</v>
      </c>
      <c r="B24" s="5" t="s">
        <v>180</v>
      </c>
    </row>
    <row r="25" spans="1:2">
      <c r="A25" s="4" t="s">
        <v>181</v>
      </c>
      <c r="B25" s="5" t="s">
        <v>182</v>
      </c>
    </row>
    <row r="26" spans="1:2">
      <c r="A26" s="4" t="s">
        <v>183</v>
      </c>
      <c r="B26" s="5" t="s">
        <v>184</v>
      </c>
    </row>
    <row r="27" spans="1:2">
      <c r="A27" s="4" t="s">
        <v>185</v>
      </c>
      <c r="B27" s="5" t="s">
        <v>186</v>
      </c>
    </row>
    <row r="28" spans="1:2">
      <c r="A28" s="4" t="s">
        <v>187</v>
      </c>
      <c r="B28" s="5" t="s">
        <v>188</v>
      </c>
    </row>
    <row r="29" spans="1:2">
      <c r="A29" s="4" t="s">
        <v>189</v>
      </c>
      <c r="B29" s="5" t="s">
        <v>190</v>
      </c>
    </row>
    <row r="30" spans="1:2">
      <c r="A30" s="4" t="s">
        <v>191</v>
      </c>
      <c r="B30" s="5" t="s">
        <v>192</v>
      </c>
    </row>
    <row r="31" spans="1:2">
      <c r="A31" s="4" t="s">
        <v>193</v>
      </c>
      <c r="B31" s="5" t="s">
        <v>194</v>
      </c>
    </row>
    <row r="32" spans="1:2">
      <c r="A32" s="4" t="s">
        <v>195</v>
      </c>
      <c r="B32" s="5" t="s">
        <v>196</v>
      </c>
    </row>
    <row r="33" spans="1:2">
      <c r="A33" s="4" t="s">
        <v>197</v>
      </c>
      <c r="B33" s="5" t="s">
        <v>198</v>
      </c>
    </row>
    <row r="34" spans="1:2">
      <c r="A34" s="4" t="s">
        <v>199</v>
      </c>
      <c r="B34" s="5" t="s">
        <v>200</v>
      </c>
    </row>
    <row r="35" spans="1:2">
      <c r="A35" s="4" t="s">
        <v>201</v>
      </c>
      <c r="B35" s="5" t="s">
        <v>202</v>
      </c>
    </row>
    <row r="36" spans="1:2">
      <c r="A36" s="4" t="s">
        <v>203</v>
      </c>
      <c r="B36" s="5" t="s">
        <v>204</v>
      </c>
    </row>
    <row r="37" spans="1:2">
      <c r="A37" s="4" t="s">
        <v>205</v>
      </c>
      <c r="B37" s="5" t="s">
        <v>206</v>
      </c>
    </row>
    <row r="38" spans="1:2">
      <c r="A38" s="4" t="s">
        <v>207</v>
      </c>
      <c r="B38" s="5" t="s">
        <v>208</v>
      </c>
    </row>
    <row r="39" spans="1:2">
      <c r="A39" s="4" t="s">
        <v>209</v>
      </c>
      <c r="B39" s="5" t="s">
        <v>210</v>
      </c>
    </row>
    <row r="40" spans="1:2">
      <c r="A40" s="4" t="s">
        <v>211</v>
      </c>
      <c r="B40" s="5" t="s">
        <v>212</v>
      </c>
    </row>
    <row r="41" spans="1:2">
      <c r="A41" s="4" t="s">
        <v>213</v>
      </c>
      <c r="B41" s="5" t="s">
        <v>214</v>
      </c>
    </row>
    <row r="42" spans="1:2">
      <c r="A42" s="4" t="s">
        <v>215</v>
      </c>
      <c r="B42" s="5" t="s">
        <v>216</v>
      </c>
    </row>
    <row r="43" spans="1:2">
      <c r="A43" s="4" t="s">
        <v>217</v>
      </c>
      <c r="B43" s="5" t="s">
        <v>218</v>
      </c>
    </row>
    <row r="44" spans="1:2">
      <c r="A44" s="4" t="s">
        <v>219</v>
      </c>
      <c r="B44" s="5" t="s">
        <v>220</v>
      </c>
    </row>
    <row r="45" spans="1:2">
      <c r="A45" s="4" t="s">
        <v>221</v>
      </c>
      <c r="B45" s="5" t="s">
        <v>222</v>
      </c>
    </row>
    <row r="46" spans="1:2">
      <c r="A46" s="4" t="s">
        <v>223</v>
      </c>
      <c r="B46" s="5" t="s">
        <v>224</v>
      </c>
    </row>
    <row r="47" spans="1:2">
      <c r="A47" s="4" t="s">
        <v>225</v>
      </c>
      <c r="B47" s="5" t="s">
        <v>226</v>
      </c>
    </row>
    <row r="48" spans="1:2">
      <c r="A48" s="4" t="s">
        <v>227</v>
      </c>
      <c r="B48" s="5" t="s">
        <v>228</v>
      </c>
    </row>
    <row r="49" spans="1:2">
      <c r="A49" s="4" t="s">
        <v>229</v>
      </c>
      <c r="B49" s="5" t="s">
        <v>230</v>
      </c>
    </row>
    <row r="50" spans="1:2">
      <c r="A50" s="4" t="s">
        <v>231</v>
      </c>
      <c r="B50" s="5" t="s">
        <v>232</v>
      </c>
    </row>
    <row r="51" spans="1:2">
      <c r="A51" s="4" t="s">
        <v>233</v>
      </c>
      <c r="B51" s="5" t="s">
        <v>234</v>
      </c>
    </row>
    <row r="52" spans="1:2">
      <c r="A52" s="4" t="s">
        <v>235</v>
      </c>
      <c r="B52" s="5" t="s">
        <v>236</v>
      </c>
    </row>
    <row r="53" spans="1:2">
      <c r="A53" s="4" t="s">
        <v>237</v>
      </c>
      <c r="B53" s="5" t="s">
        <v>238</v>
      </c>
    </row>
    <row r="54" spans="1:2">
      <c r="A54" s="4" t="s">
        <v>239</v>
      </c>
      <c r="B54" s="5" t="s">
        <v>240</v>
      </c>
    </row>
    <row r="55" spans="1:2">
      <c r="A55" s="4" t="s">
        <v>241</v>
      </c>
      <c r="B55" s="5" t="s">
        <v>242</v>
      </c>
    </row>
    <row r="56" spans="1:2">
      <c r="A56" s="4" t="s">
        <v>243</v>
      </c>
      <c r="B56" s="5" t="s">
        <v>244</v>
      </c>
    </row>
    <row r="57" spans="1:2">
      <c r="A57" s="4" t="s">
        <v>245</v>
      </c>
      <c r="B57" s="5" t="s">
        <v>246</v>
      </c>
    </row>
    <row r="58" spans="1:2">
      <c r="A58" s="4" t="s">
        <v>247</v>
      </c>
      <c r="B58" s="5" t="s">
        <v>248</v>
      </c>
    </row>
    <row r="59" spans="1:2">
      <c r="A59" s="4" t="s">
        <v>249</v>
      </c>
      <c r="B59" s="5" t="s">
        <v>250</v>
      </c>
    </row>
    <row r="60" spans="1:2">
      <c r="A60" s="4" t="s">
        <v>251</v>
      </c>
      <c r="B60" s="5" t="s">
        <v>252</v>
      </c>
    </row>
    <row r="61" spans="1:2">
      <c r="A61" s="4" t="s">
        <v>253</v>
      </c>
      <c r="B61" s="5" t="s">
        <v>254</v>
      </c>
    </row>
    <row r="62" spans="1:2">
      <c r="A62" s="4" t="s">
        <v>255</v>
      </c>
      <c r="B62" s="5" t="s">
        <v>256</v>
      </c>
    </row>
    <row r="63" spans="1:2">
      <c r="A63" s="4" t="s">
        <v>257</v>
      </c>
      <c r="B63" s="5" t="s">
        <v>258</v>
      </c>
    </row>
    <row r="64" spans="1:2">
      <c r="A64" s="4" t="s">
        <v>259</v>
      </c>
      <c r="B64" s="5" t="s">
        <v>260</v>
      </c>
    </row>
    <row r="65" spans="1:2">
      <c r="A65" s="4" t="s">
        <v>261</v>
      </c>
      <c r="B65" s="5" t="s">
        <v>262</v>
      </c>
    </row>
    <row r="66" spans="1:2">
      <c r="A66" s="4" t="s">
        <v>263</v>
      </c>
      <c r="B66" s="5" t="s">
        <v>264</v>
      </c>
    </row>
    <row r="67" spans="1:2">
      <c r="A67" s="4" t="s">
        <v>265</v>
      </c>
      <c r="B67" s="5" t="s">
        <v>266</v>
      </c>
    </row>
    <row r="68" spans="1:2">
      <c r="A68" s="4" t="s">
        <v>267</v>
      </c>
      <c r="B68" s="5" t="s">
        <v>268</v>
      </c>
    </row>
    <row r="69" spans="1:2">
      <c r="A69" s="4" t="s">
        <v>130</v>
      </c>
      <c r="B69" s="5" t="s">
        <v>269</v>
      </c>
    </row>
    <row r="70" spans="1:2">
      <c r="A70" s="4" t="s">
        <v>270</v>
      </c>
      <c r="B70" s="5" t="s">
        <v>271</v>
      </c>
    </row>
    <row r="71" spans="1:2">
      <c r="A71" s="4" t="s">
        <v>272</v>
      </c>
      <c r="B71" s="5" t="s">
        <v>273</v>
      </c>
    </row>
    <row r="72" spans="1:2">
      <c r="A72" s="4" t="s">
        <v>274</v>
      </c>
      <c r="B72" s="5" t="s">
        <v>275</v>
      </c>
    </row>
    <row r="73" spans="1:2">
      <c r="A73" s="4" t="s">
        <v>276</v>
      </c>
      <c r="B73" s="5" t="s">
        <v>277</v>
      </c>
    </row>
    <row r="74" spans="1:2">
      <c r="A74" s="4" t="s">
        <v>278</v>
      </c>
      <c r="B74" s="5" t="s">
        <v>279</v>
      </c>
    </row>
    <row r="75" spans="1:2">
      <c r="A75" s="4" t="s">
        <v>280</v>
      </c>
      <c r="B75" s="5" t="s">
        <v>281</v>
      </c>
    </row>
    <row r="76" spans="1:2">
      <c r="A76" s="4" t="s">
        <v>282</v>
      </c>
      <c r="B76" s="5" t="s">
        <v>283</v>
      </c>
    </row>
    <row r="77" spans="1:2">
      <c r="A77" s="4" t="s">
        <v>284</v>
      </c>
      <c r="B77" s="5" t="s">
        <v>285</v>
      </c>
    </row>
    <row r="78" spans="1:2">
      <c r="A78" s="4" t="s">
        <v>286</v>
      </c>
      <c r="B78" s="5" t="s">
        <v>287</v>
      </c>
    </row>
    <row r="79" spans="1:2">
      <c r="A79" s="4" t="s">
        <v>288</v>
      </c>
      <c r="B79" s="5" t="s">
        <v>289</v>
      </c>
    </row>
    <row r="80" spans="1:2">
      <c r="A80" s="4" t="s">
        <v>290</v>
      </c>
      <c r="B80" s="5" t="s">
        <v>291</v>
      </c>
    </row>
    <row r="81" spans="1:2">
      <c r="A81" s="4" t="s">
        <v>292</v>
      </c>
      <c r="B81" s="5" t="s">
        <v>293</v>
      </c>
    </row>
    <row r="82" spans="1:2">
      <c r="A82" s="4" t="s">
        <v>294</v>
      </c>
      <c r="B82" s="5" t="s">
        <v>295</v>
      </c>
    </row>
    <row r="83" spans="1:2">
      <c r="A83" s="4" t="s">
        <v>296</v>
      </c>
      <c r="B83" s="5" t="s">
        <v>297</v>
      </c>
    </row>
    <row r="84" spans="1:2">
      <c r="A84" s="4" t="s">
        <v>298</v>
      </c>
      <c r="B84" s="5" t="s">
        <v>299</v>
      </c>
    </row>
    <row r="85" spans="1:2">
      <c r="A85" s="4" t="s">
        <v>300</v>
      </c>
      <c r="B85" s="5" t="s">
        <v>301</v>
      </c>
    </row>
    <row r="86" spans="1:2">
      <c r="A86" s="4" t="s">
        <v>302</v>
      </c>
      <c r="B86" s="5" t="s">
        <v>303</v>
      </c>
    </row>
    <row r="87" spans="1:2">
      <c r="A87" s="4" t="s">
        <v>304</v>
      </c>
      <c r="B87" s="5" t="s">
        <v>305</v>
      </c>
    </row>
    <row r="88" spans="1:2">
      <c r="A88" s="4" t="s">
        <v>306</v>
      </c>
      <c r="B88" s="5" t="s">
        <v>307</v>
      </c>
    </row>
    <row r="89" spans="1:2">
      <c r="A89" s="4" t="s">
        <v>308</v>
      </c>
      <c r="B89" s="5" t="s">
        <v>309</v>
      </c>
    </row>
    <row r="90" spans="1:2">
      <c r="A90" s="4" t="s">
        <v>310</v>
      </c>
      <c r="B90" s="5" t="s">
        <v>311</v>
      </c>
    </row>
    <row r="91" spans="1:2">
      <c r="A91" s="4" t="s">
        <v>312</v>
      </c>
      <c r="B91" s="5" t="s">
        <v>313</v>
      </c>
    </row>
    <row r="92" spans="1:2">
      <c r="A92" s="4" t="s">
        <v>314</v>
      </c>
      <c r="B92" s="5" t="s">
        <v>315</v>
      </c>
    </row>
    <row r="93" spans="1:2">
      <c r="A93" s="4" t="s">
        <v>0</v>
      </c>
      <c r="B93" s="5" t="s">
        <v>316</v>
      </c>
    </row>
    <row r="94" spans="1:2">
      <c r="A94" s="4" t="s">
        <v>317</v>
      </c>
      <c r="B94" s="5" t="s">
        <v>318</v>
      </c>
    </row>
    <row r="95" spans="1:2">
      <c r="A95" s="4" t="s">
        <v>319</v>
      </c>
      <c r="B95" s="5" t="s">
        <v>320</v>
      </c>
    </row>
    <row r="96" spans="1:2">
      <c r="A96" s="4" t="s">
        <v>321</v>
      </c>
      <c r="B96" s="5" t="s">
        <v>322</v>
      </c>
    </row>
    <row r="97" spans="1:2">
      <c r="A97" s="4" t="s">
        <v>323</v>
      </c>
      <c r="B97" s="5" t="s">
        <v>324</v>
      </c>
    </row>
    <row r="98" spans="1:2">
      <c r="A98" s="4" t="s">
        <v>325</v>
      </c>
      <c r="B98" s="5" t="s">
        <v>326</v>
      </c>
    </row>
    <row r="99" spans="1:2">
      <c r="A99" s="4" t="s">
        <v>327</v>
      </c>
      <c r="B99" s="5" t="s">
        <v>328</v>
      </c>
    </row>
    <row r="100" spans="1:2">
      <c r="A100" s="4" t="s">
        <v>329</v>
      </c>
      <c r="B100" s="5" t="s">
        <v>330</v>
      </c>
    </row>
    <row r="101" spans="1:2">
      <c r="A101" s="4" t="s">
        <v>331</v>
      </c>
      <c r="B101" s="5" t="s">
        <v>332</v>
      </c>
    </row>
    <row r="102" spans="1:2">
      <c r="A102" s="4" t="s">
        <v>333</v>
      </c>
      <c r="B102" s="5" t="s">
        <v>334</v>
      </c>
    </row>
    <row r="103" spans="1:2">
      <c r="A103" s="4" t="s">
        <v>335</v>
      </c>
      <c r="B103" s="5" t="s">
        <v>336</v>
      </c>
    </row>
    <row r="104" spans="1:2">
      <c r="A104" s="4" t="s">
        <v>337</v>
      </c>
      <c r="B104" s="5" t="s">
        <v>338</v>
      </c>
    </row>
    <row r="105" spans="1:2">
      <c r="A105" s="4" t="s">
        <v>339</v>
      </c>
      <c r="B105" s="5" t="s">
        <v>340</v>
      </c>
    </row>
    <row r="106" spans="1:2">
      <c r="A106" s="4" t="s">
        <v>341</v>
      </c>
      <c r="B106" s="5" t="s">
        <v>342</v>
      </c>
    </row>
    <row r="107" spans="1:2">
      <c r="A107" s="4" t="s">
        <v>343</v>
      </c>
      <c r="B107" s="5" t="s">
        <v>344</v>
      </c>
    </row>
    <row r="108" spans="1:2">
      <c r="A108" s="4" t="s">
        <v>345</v>
      </c>
      <c r="B108" s="5" t="s">
        <v>346</v>
      </c>
    </row>
    <row r="109" spans="1:2">
      <c r="A109" s="4" t="s">
        <v>347</v>
      </c>
      <c r="B109" s="5" t="s">
        <v>348</v>
      </c>
    </row>
    <row r="110" spans="1:2">
      <c r="A110" s="4" t="s">
        <v>349</v>
      </c>
      <c r="B110" s="5" t="s">
        <v>350</v>
      </c>
    </row>
    <row r="111" spans="1:2">
      <c r="A111" s="4" t="s">
        <v>351</v>
      </c>
      <c r="B111" s="5" t="s">
        <v>352</v>
      </c>
    </row>
    <row r="112" spans="1:2">
      <c r="A112" s="4" t="s">
        <v>353</v>
      </c>
      <c r="B112" s="5" t="s">
        <v>354</v>
      </c>
    </row>
    <row r="113" spans="1:2">
      <c r="A113" s="4" t="s">
        <v>355</v>
      </c>
      <c r="B113" s="5" t="s">
        <v>356</v>
      </c>
    </row>
    <row r="114" spans="1:2">
      <c r="A114" s="4" t="s">
        <v>357</v>
      </c>
      <c r="B114" s="5" t="s">
        <v>358</v>
      </c>
    </row>
    <row r="115" spans="1:2">
      <c r="A115" s="4" t="s">
        <v>359</v>
      </c>
      <c r="B115" s="5" t="s">
        <v>360</v>
      </c>
    </row>
    <row r="116" spans="1:2">
      <c r="A116" s="4" t="s">
        <v>361</v>
      </c>
      <c r="B116" s="5" t="s">
        <v>362</v>
      </c>
    </row>
    <row r="117" spans="1:2">
      <c r="A117" s="4" t="s">
        <v>363</v>
      </c>
      <c r="B117" s="5" t="s">
        <v>364</v>
      </c>
    </row>
    <row r="118" spans="1:2">
      <c r="A118" s="4" t="s">
        <v>365</v>
      </c>
      <c r="B118" s="5" t="s">
        <v>366</v>
      </c>
    </row>
    <row r="119" spans="1:2">
      <c r="A119" s="4" t="s">
        <v>367</v>
      </c>
      <c r="B119" s="5" t="s">
        <v>368</v>
      </c>
    </row>
    <row r="120" spans="1:2">
      <c r="A120" s="4" t="s">
        <v>369</v>
      </c>
      <c r="B120" s="5" t="s">
        <v>370</v>
      </c>
    </row>
    <row r="121" spans="1:2">
      <c r="A121" s="4" t="s">
        <v>371</v>
      </c>
      <c r="B121" s="5" t="s">
        <v>372</v>
      </c>
    </row>
    <row r="122" spans="1:2">
      <c r="A122" s="4" t="s">
        <v>373</v>
      </c>
      <c r="B122" s="5" t="s">
        <v>374</v>
      </c>
    </row>
    <row r="123" spans="1:2">
      <c r="A123" s="4" t="s">
        <v>375</v>
      </c>
      <c r="B123" s="5" t="s">
        <v>376</v>
      </c>
    </row>
    <row r="124" spans="1:2">
      <c r="A124" s="4" t="s">
        <v>377</v>
      </c>
      <c r="B124" s="5" t="s">
        <v>378</v>
      </c>
    </row>
    <row r="125" spans="1:2">
      <c r="A125" s="4" t="s">
        <v>379</v>
      </c>
      <c r="B125" s="5" t="s">
        <v>380</v>
      </c>
    </row>
    <row r="126" spans="1:2">
      <c r="A126" s="4" t="s">
        <v>381</v>
      </c>
      <c r="B126" s="5" t="s">
        <v>382</v>
      </c>
    </row>
    <row r="127" spans="1:2">
      <c r="A127" s="4" t="s">
        <v>383</v>
      </c>
      <c r="B127" s="5" t="s">
        <v>384</v>
      </c>
    </row>
    <row r="128" spans="1:2">
      <c r="A128" s="4" t="s">
        <v>385</v>
      </c>
      <c r="B128" s="5" t="s">
        <v>386</v>
      </c>
    </row>
    <row r="129" spans="1:2">
      <c r="A129" s="4" t="s">
        <v>387</v>
      </c>
      <c r="B129" s="5" t="s">
        <v>388</v>
      </c>
    </row>
    <row r="130" spans="1:2">
      <c r="A130" s="4" t="s">
        <v>389</v>
      </c>
      <c r="B130" s="5" t="s">
        <v>390</v>
      </c>
    </row>
    <row r="131" spans="1:2">
      <c r="A131" s="4" t="s">
        <v>391</v>
      </c>
      <c r="B131" s="5" t="s">
        <v>392</v>
      </c>
    </row>
    <row r="132" spans="1:2">
      <c r="A132" s="4" t="s">
        <v>393</v>
      </c>
      <c r="B132" s="5" t="s">
        <v>394</v>
      </c>
    </row>
    <row r="133" spans="1:2">
      <c r="A133" s="4" t="s">
        <v>395</v>
      </c>
      <c r="B133" s="5" t="s">
        <v>396</v>
      </c>
    </row>
    <row r="134" spans="1:2">
      <c r="A134" s="4" t="s">
        <v>397</v>
      </c>
      <c r="B134" s="5" t="s">
        <v>398</v>
      </c>
    </row>
    <row r="135" spans="1:2">
      <c r="A135" s="4" t="s">
        <v>399</v>
      </c>
      <c r="B135" s="5" t="s">
        <v>400</v>
      </c>
    </row>
    <row r="136" spans="1:2">
      <c r="A136" s="4" t="s">
        <v>401</v>
      </c>
      <c r="B136" s="5" t="s">
        <v>402</v>
      </c>
    </row>
    <row r="137" spans="1:2">
      <c r="A137" s="4" t="s">
        <v>403</v>
      </c>
      <c r="B137" s="5" t="s">
        <v>404</v>
      </c>
    </row>
    <row r="138" spans="1:2">
      <c r="A138" s="4" t="s">
        <v>405</v>
      </c>
      <c r="B138" s="5" t="s">
        <v>406</v>
      </c>
    </row>
    <row r="139" spans="1:2">
      <c r="A139" s="4" t="s">
        <v>407</v>
      </c>
      <c r="B139" s="5" t="s">
        <v>408</v>
      </c>
    </row>
    <row r="140" spans="1:2">
      <c r="A140" s="4" t="s">
        <v>409</v>
      </c>
      <c r="B140" s="5" t="s">
        <v>410</v>
      </c>
    </row>
    <row r="141" spans="1:2">
      <c r="A141" s="4" t="s">
        <v>411</v>
      </c>
      <c r="B141" s="5" t="s">
        <v>412</v>
      </c>
    </row>
    <row r="142" spans="1:2">
      <c r="A142" s="4" t="s">
        <v>413</v>
      </c>
      <c r="B142" s="5" t="s">
        <v>414</v>
      </c>
    </row>
    <row r="143" spans="1:2">
      <c r="A143" s="4" t="s">
        <v>415</v>
      </c>
      <c r="B143" s="5" t="s">
        <v>416</v>
      </c>
    </row>
    <row r="144" spans="1:2">
      <c r="A144" s="4" t="s">
        <v>417</v>
      </c>
      <c r="B144" s="5" t="s">
        <v>418</v>
      </c>
    </row>
    <row r="145" spans="1:2">
      <c r="A145" s="4" t="s">
        <v>419</v>
      </c>
      <c r="B145" s="5" t="s">
        <v>420</v>
      </c>
    </row>
    <row r="146" spans="1:2">
      <c r="A146" s="4" t="s">
        <v>421</v>
      </c>
      <c r="B146" s="5" t="s">
        <v>422</v>
      </c>
    </row>
    <row r="147" spans="1:2">
      <c r="A147" s="4" t="s">
        <v>423</v>
      </c>
      <c r="B147" s="5" t="s">
        <v>424</v>
      </c>
    </row>
    <row r="148" spans="1:2">
      <c r="A148" s="4" t="s">
        <v>425</v>
      </c>
      <c r="B148" s="5" t="s">
        <v>426</v>
      </c>
    </row>
    <row r="149" spans="1:2">
      <c r="A149" s="4" t="s">
        <v>427</v>
      </c>
      <c r="B149" s="5" t="s">
        <v>428</v>
      </c>
    </row>
    <row r="150" spans="1:2">
      <c r="A150" s="4" t="s">
        <v>429</v>
      </c>
      <c r="B150" s="5" t="s">
        <v>430</v>
      </c>
    </row>
    <row r="151" spans="1:2">
      <c r="A151" s="4" t="s">
        <v>431</v>
      </c>
      <c r="B151" s="5" t="s">
        <v>432</v>
      </c>
    </row>
    <row r="152" spans="1:2">
      <c r="A152" s="4" t="s">
        <v>433</v>
      </c>
      <c r="B152" s="5" t="s">
        <v>434</v>
      </c>
    </row>
    <row r="153" spans="1:2">
      <c r="A153" s="4" t="s">
        <v>435</v>
      </c>
      <c r="B153" s="5" t="s">
        <v>436</v>
      </c>
    </row>
    <row r="154" spans="1:2">
      <c r="A154" s="4" t="s">
        <v>437</v>
      </c>
      <c r="B154" s="5" t="s">
        <v>438</v>
      </c>
    </row>
    <row r="155" spans="1:2">
      <c r="A155" s="4" t="s">
        <v>439</v>
      </c>
      <c r="B155" s="5" t="s">
        <v>440</v>
      </c>
    </row>
    <row r="156" spans="1:2">
      <c r="A156" s="4" t="s">
        <v>441</v>
      </c>
      <c r="B156" s="5" t="s">
        <v>442</v>
      </c>
    </row>
    <row r="157" spans="1:2">
      <c r="A157" s="4" t="s">
        <v>443</v>
      </c>
      <c r="B157" s="5" t="s">
        <v>444</v>
      </c>
    </row>
    <row r="158" spans="1:2">
      <c r="A158" s="4" t="s">
        <v>445</v>
      </c>
      <c r="B158" s="5" t="s">
        <v>446</v>
      </c>
    </row>
    <row r="159" spans="1:2">
      <c r="A159" s="4" t="s">
        <v>447</v>
      </c>
      <c r="B159" s="5" t="s">
        <v>448</v>
      </c>
    </row>
    <row r="160" spans="1:2">
      <c r="A160" s="4" t="s">
        <v>449</v>
      </c>
      <c r="B160" s="5" t="s">
        <v>450</v>
      </c>
    </row>
    <row r="161" spans="1:2">
      <c r="A161" s="4" t="s">
        <v>451</v>
      </c>
      <c r="B161" s="5" t="s">
        <v>452</v>
      </c>
    </row>
    <row r="162" spans="1:2">
      <c r="A162" s="4" t="s">
        <v>453</v>
      </c>
      <c r="B162" s="5" t="s">
        <v>454</v>
      </c>
    </row>
    <row r="163" spans="1:2">
      <c r="A163" s="4" t="s">
        <v>455</v>
      </c>
      <c r="B163" s="5" t="s">
        <v>456</v>
      </c>
    </row>
    <row r="164" spans="1:2">
      <c r="A164" s="4" t="s">
        <v>457</v>
      </c>
      <c r="B164" s="5" t="s">
        <v>458</v>
      </c>
    </row>
    <row r="165" spans="1:2">
      <c r="A165" s="4" t="s">
        <v>459</v>
      </c>
      <c r="B165" s="5" t="s">
        <v>460</v>
      </c>
    </row>
    <row r="166" spans="1:2">
      <c r="A166" s="4" t="s">
        <v>461</v>
      </c>
      <c r="B166" s="5" t="s">
        <v>462</v>
      </c>
    </row>
    <row r="167" spans="1:2">
      <c r="A167" s="4" t="s">
        <v>463</v>
      </c>
      <c r="B167" s="5" t="s">
        <v>464</v>
      </c>
    </row>
    <row r="168" spans="1:2">
      <c r="A168" s="4" t="s">
        <v>465</v>
      </c>
      <c r="B168" s="5" t="s">
        <v>466</v>
      </c>
    </row>
    <row r="169" spans="1:2">
      <c r="A169" s="4" t="s">
        <v>467</v>
      </c>
      <c r="B169" s="5" t="s">
        <v>468</v>
      </c>
    </row>
    <row r="170" spans="1:2">
      <c r="A170" s="4" t="s">
        <v>469</v>
      </c>
      <c r="B170" s="5" t="s">
        <v>470</v>
      </c>
    </row>
    <row r="171" spans="1:2">
      <c r="A171" s="4" t="s">
        <v>471</v>
      </c>
      <c r="B171" s="5" t="s">
        <v>472</v>
      </c>
    </row>
    <row r="172" spans="1:2">
      <c r="A172" s="4" t="s">
        <v>473</v>
      </c>
      <c r="B172" s="5" t="s">
        <v>474</v>
      </c>
    </row>
    <row r="173" spans="1:2">
      <c r="A173" s="4" t="s">
        <v>475</v>
      </c>
      <c r="B173" s="5" t="s">
        <v>476</v>
      </c>
    </row>
    <row r="174" spans="1:2">
      <c r="A174" s="4" t="s">
        <v>477</v>
      </c>
      <c r="B174" s="5" t="s">
        <v>478</v>
      </c>
    </row>
    <row r="175" spans="1:2">
      <c r="A175" s="4" t="s">
        <v>479</v>
      </c>
      <c r="B175" s="5" t="s">
        <v>480</v>
      </c>
    </row>
    <row r="176" spans="1:2">
      <c r="A176" s="4" t="s">
        <v>481</v>
      </c>
      <c r="B176" s="5" t="s">
        <v>482</v>
      </c>
    </row>
    <row r="177" spans="1:2">
      <c r="A177" s="4" t="s">
        <v>483</v>
      </c>
      <c r="B177" s="5" t="s">
        <v>484</v>
      </c>
    </row>
    <row r="178" spans="1:2">
      <c r="A178" s="4" t="s">
        <v>485</v>
      </c>
      <c r="B178" s="5" t="s">
        <v>486</v>
      </c>
    </row>
    <row r="179" spans="1:2">
      <c r="A179" s="4" t="s">
        <v>487</v>
      </c>
      <c r="B179" s="5" t="s">
        <v>127</v>
      </c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</sheetData>
  <hyperlinks>
    <hyperlink ref="B178" r:id="rId1" display="Zimbabwe" tooltip="Zimbabwe"/>
    <hyperlink ref="B177" r:id="rId2" display="Zambia" tooltip="Zambia"/>
    <hyperlink ref="B176" r:id="rId3" display="Mayotte" tooltip="Mayotte"/>
    <hyperlink ref="B175" r:id="rId4" display="Samoa" tooltip="Samoa"/>
    <hyperlink ref="B174" r:id="rId5" display="Wallis and Futuna" tooltip="Wallis and Futuna"/>
    <hyperlink ref="B173" r:id="rId6" display="Vanuatu" tooltip="Vanuatu"/>
    <hyperlink ref="B172" r:id="rId7" display="Virgin Islands, U.S." tooltip="United States Virgin Islands"/>
    <hyperlink ref="B171" r:id="rId8" display="Virgin Islands, British" tooltip="British Virgin Islands"/>
    <hyperlink ref="B170" r:id="rId9" display="Saint Vincent and the Grenadines" tooltip="Saint Vincent and the Grenadines"/>
    <hyperlink ref="B169" r:id="rId10" display="Holy See (Vatican City State)" tooltip="Vatican City"/>
    <hyperlink ref="B168" r:id="rId11" display="Uzbekistan" tooltip="Uzbekistan"/>
    <hyperlink ref="B167" r:id="rId12" display="Uruguay" tooltip="Uruguay"/>
    <hyperlink ref="B166" r:id="rId13" display="Uganda" tooltip="Uganda"/>
    <hyperlink ref="B165" r:id="rId14" display="Ukraine" tooltip="Ukraine"/>
    <hyperlink ref="B164" r:id="rId15" display="Tanzania, United Republic of" tooltip="Tanzania"/>
    <hyperlink ref="B163" r:id="rId16" display="Tuvalu" tooltip="Tuvalu"/>
    <hyperlink ref="B162" r:id="rId17" display="Trinidad and Tobago" tooltip="Trinidad and Tobago"/>
    <hyperlink ref="B161" r:id="rId18" display="Tonga" tooltip="Tonga"/>
    <hyperlink ref="B160" r:id="rId19" display="Turkmenistan" tooltip="Turkmenistan"/>
    <hyperlink ref="B159" r:id="rId20" display="Timor-Leste" tooltip="East Timor"/>
    <hyperlink ref="B158" r:id="rId21" display="Tokelau" tooltip="Tokelau"/>
    <hyperlink ref="B157" r:id="rId22" display="Tajikistan" tooltip="Tajikistan"/>
    <hyperlink ref="B156" r:id="rId23" display="Togo" tooltip="Togo"/>
    <hyperlink ref="B155" r:id="rId24" display="French Southern Territories" tooltip="French Southern and Antarctic Lands"/>
    <hyperlink ref="B154" r:id="rId25" display="Chad" tooltip="Chad"/>
    <hyperlink ref="B153" r:id="rId26" display="Turks and Caicos Islands" tooltip="Turks and Caicos Islands"/>
    <hyperlink ref="B152" r:id="rId27" display="Swaziland" tooltip="Swaziland"/>
    <hyperlink ref="B151" r:id="rId28" display="Sint Maarten (Dutch part)" tooltip="Sint Maarten"/>
    <hyperlink ref="B150" r:id="rId29" display="El Salvador" tooltip="El Salvador"/>
    <hyperlink ref="B149" r:id="rId30" display="Sao Tome and Principe" tooltip="São Tomé and Príncipe"/>
    <hyperlink ref="B148" r:id="rId31" display="South Sudan" tooltip="South Sudan"/>
    <hyperlink ref="B147" r:id="rId32" display="Suriname" tooltip="Suriname"/>
    <hyperlink ref="B146" r:id="rId33" display="Somalia" tooltip="Somalia"/>
    <hyperlink ref="B145" r:id="rId34" display="Senegal" tooltip="Senegal"/>
    <hyperlink ref="B144" r:id="rId35" display="San Marino" tooltip="San Marino"/>
    <hyperlink ref="B143" r:id="rId36" display="Sierra Leone" tooltip="Sierra Leone"/>
    <hyperlink ref="B142" r:id="rId37" display="Slovakia" tooltip="Slovakia"/>
    <hyperlink ref="B141" r:id="rId38" display="Svalbard and Jan Mayen" tooltip="Svalbard and Jan Mayen"/>
    <hyperlink ref="B140" r:id="rId39" display="Slovenia" tooltip="Slovenia"/>
    <hyperlink ref="B139" r:id="rId40" display="Saint Helena, Ascension and Tristan da Cunha" tooltip="Saint Helena, Ascension and Tristan da Cunha"/>
    <hyperlink ref="B138" r:id="rId41" display="Seychelles" tooltip="Seychelles"/>
    <hyperlink ref="B137" r:id="rId42" display="Solomon Islands" tooltip="Solomon Islands"/>
    <hyperlink ref="B136" r:id="rId43" display="Rwanda" tooltip="Rwanda"/>
    <hyperlink ref="B135" r:id="rId44" display="Serbia" tooltip="Serbia"/>
    <hyperlink ref="B134" r:id="rId45" display="Romania" tooltip="Romania"/>
    <hyperlink ref="B133" r:id="rId46" display="Réunion" tooltip="Réunion"/>
    <hyperlink ref="B132" r:id="rId47" display="Paraguay" tooltip="Paraguay"/>
    <hyperlink ref="B131" r:id="rId48" display="Palau" tooltip="Palau"/>
    <hyperlink ref="B130" r:id="rId49" display="Palestine, State of" tooltip="State of Palestine"/>
    <hyperlink ref="B129" r:id="rId50" display="Puerto Rico" tooltip="Puerto Rico"/>
    <hyperlink ref="B128" r:id="rId51" display="Pitcairn" tooltip="Pitcairn Islands"/>
    <hyperlink ref="B127" r:id="rId52" display="Saint Pierre and Miquelon" tooltip="Saint Pierre and Miquelon"/>
    <hyperlink ref="B126" r:id="rId53" display="Papua New Guinea" tooltip="Papua New Guinea"/>
    <hyperlink ref="B125" r:id="rId54" display="French Polynesia" tooltip="French Polynesia"/>
    <hyperlink ref="B124" r:id="rId55" display="Panama" tooltip="Panama"/>
    <hyperlink ref="B123" r:id="rId56" display="Niue" tooltip="Niue"/>
    <hyperlink ref="B122" r:id="rId57" display="Nauru" tooltip="Nauru"/>
    <hyperlink ref="B121" r:id="rId58" display="Nepal" tooltip="Nepal"/>
    <hyperlink ref="B120" r:id="rId59" display="Nicaragua" tooltip="Nicaragua"/>
    <hyperlink ref="B119" r:id="rId60" display="Norfolk Island" tooltip="Norfolk Island"/>
    <hyperlink ref="B118" r:id="rId61" display="Niger" tooltip="Niger"/>
    <hyperlink ref="B117" r:id="rId62" display="New Caledonia" tooltip="New Caledonia"/>
    <hyperlink ref="B116" r:id="rId63" display="Namibia" tooltip="Namibia"/>
    <hyperlink ref="B115" r:id="rId64" display="Mozambique" tooltip="Mozambique"/>
    <hyperlink ref="B114" r:id="rId65" display="Malawi" tooltip="Malawi"/>
    <hyperlink ref="B113" r:id="rId66" display="Maldives" tooltip="Maldives"/>
    <hyperlink ref="B112" r:id="rId67" display="Mauritius" tooltip="Mauritius"/>
    <hyperlink ref="B111" r:id="rId68" display="Montserrat" tooltip="Montserrat"/>
    <hyperlink ref="B110" r:id="rId69" display="Mauritania" tooltip="Mauritania"/>
    <hyperlink ref="B109" r:id="rId70" display="Martinique" tooltip="Martinique"/>
    <hyperlink ref="B108" r:id="rId71" display="Northern Mariana Islands" tooltip="Northern Mariana Islands"/>
    <hyperlink ref="B107" r:id="rId72" display="Macao" tooltip="Macau"/>
    <hyperlink ref="B106" r:id="rId73" display="Mongolia" tooltip="Mongolia"/>
    <hyperlink ref="B105" r:id="rId74" display="Myanmar" tooltip="Myanmar"/>
    <hyperlink ref="B104" r:id="rId75" display="Mali" tooltip="Mali"/>
    <hyperlink ref="B103" r:id="rId76" display="Macedonia, the former Yugoslav Republic of" tooltip="Republic of Macedonia"/>
    <hyperlink ref="B102" r:id="rId77" display="Marshall Islands" tooltip="Marshall Islands"/>
    <hyperlink ref="B101" r:id="rId78" display="Madagascar" tooltip="Madagascar"/>
    <hyperlink ref="B100" r:id="rId79" display="Saint Martin (French part)" tooltip="Collectivity of Saint Martin"/>
    <hyperlink ref="B99" r:id="rId80" display="Montenegro" tooltip="Montenegro"/>
    <hyperlink ref="B98" r:id="rId81" display="Moldova, Republic of" tooltip="Moldova"/>
    <hyperlink ref="B97" r:id="rId82" display="Monaco" tooltip="Monaco"/>
    <hyperlink ref="B96" r:id="rId83" display="Latvia" tooltip="Latvia"/>
    <hyperlink ref="B95" r:id="rId84" display="Lithuania" tooltip="Lithuania"/>
    <hyperlink ref="B94" r:id="rId85" display="Lesotho" tooltip="Lesotho"/>
    <hyperlink ref="B93" r:id="rId86" display="Liberia" tooltip="Liberia"/>
    <hyperlink ref="B92" r:id="rId87" display="Liechtenstein" tooltip="Liechtenstein"/>
    <hyperlink ref="B91" r:id="rId88" display="Saint Lucia" tooltip="Saint Lucia"/>
    <hyperlink ref="B90" r:id="rId89" display="Lao People's Democratic Republic" tooltip="Laos"/>
    <hyperlink ref="B89" r:id="rId90" display="Cayman Islands" tooltip="Cayman Islands"/>
    <hyperlink ref="B88" r:id="rId91" display="Saint Kitts and Nevis" tooltip="Saint Kitts and Nevis"/>
    <hyperlink ref="B87" r:id="rId92" display="Comoros" tooltip="Comoros"/>
    <hyperlink ref="B86" r:id="rId93" display="Kiribati" tooltip="Kiribati"/>
    <hyperlink ref="B85" r:id="rId94" display="Cambodia" tooltip="Cambodia"/>
    <hyperlink ref="B84" r:id="rId95" display="Kyrgyzstan" tooltip="Kyrgyzstan"/>
    <hyperlink ref="B83" r:id="rId96" display="Jamaica" tooltip="Jamaica"/>
    <hyperlink ref="B82" r:id="rId97" display="Jersey" tooltip="Jersey"/>
    <hyperlink ref="B80" r:id="rId98" display="British Indian Ocean Territory" tooltip="British Indian Ocean Territory"/>
    <hyperlink ref="B79" r:id="rId99" display="Isle of Man" tooltip="Isle of Man"/>
    <hyperlink ref="B78" r:id="rId100" display="Israel" tooltip="Israel"/>
    <hyperlink ref="B77" r:id="rId101" display="Hungary" tooltip="Hungary"/>
    <hyperlink ref="B76" r:id="rId102" display="Haiti" tooltip="Haiti"/>
    <hyperlink ref="B75" r:id="rId103" display="Croatia" tooltip="Croatia"/>
    <hyperlink ref="B74" r:id="rId104" display="Honduras" tooltip="Honduras"/>
    <hyperlink ref="B73" r:id="rId105" display="Heard Island and McDonald Islands" tooltip="Heard Island and McDonald Islands"/>
    <hyperlink ref="B72" r:id="rId106" display="Guyana" tooltip="Guyana"/>
    <hyperlink ref="B71" r:id="rId107" display="Guinea-Bissau" tooltip="Guinea-Bissau"/>
    <hyperlink ref="B70" r:id="rId108" display="Guam" tooltip="Guam"/>
    <hyperlink ref="B69" r:id="rId109" display="Guatemala" tooltip="Guatemala"/>
    <hyperlink ref="B68" r:id="rId110" display="South Georgia and the South Sandwich Islands" tooltip="South Georgia and the South Sandwich Islands"/>
    <hyperlink ref="B67" r:id="rId111" display="Equatorial Guinea" tooltip="Equatorial Guinea"/>
    <hyperlink ref="B66" r:id="rId112" display="Guadeloupe" tooltip="Guadeloupe"/>
    <hyperlink ref="B65" r:id="rId113" display="Guinea" tooltip="Guinea"/>
    <hyperlink ref="B64" r:id="rId114" display="Gambia" tooltip="The Gambia"/>
    <hyperlink ref="B63" r:id="rId115" display="Greenland" tooltip="Greenland"/>
    <hyperlink ref="B62" r:id="rId116" display="Gibraltar" tooltip="Gibraltar"/>
    <hyperlink ref="B61" r:id="rId117" display="Ghana" tooltip="Ghana"/>
    <hyperlink ref="B60" r:id="rId118" display="Guernsey" tooltip="Guernsey"/>
    <hyperlink ref="B59" r:id="rId119" display="French Guiana" tooltip="French Guiana"/>
    <hyperlink ref="B58" r:id="rId120" display="Georgia" tooltip="Georgia (country)"/>
    <hyperlink ref="B57" r:id="rId121" display="Grenada" tooltip="Grenada"/>
    <hyperlink ref="B56" r:id="rId122" display="Gabon" tooltip="Gabon"/>
    <hyperlink ref="B55" r:id="rId123" display="Faroe Islands" tooltip="Faroe Islands"/>
    <hyperlink ref="B54" r:id="rId124" display="Micronesia, Federated States of" tooltip="Federated States of Micronesia"/>
    <hyperlink ref="B53" r:id="rId125" display="Falkland Islands (Malvinas)" tooltip="Falkland Islands"/>
    <hyperlink ref="B52" r:id="rId126" display="Fiji" tooltip="Fiji"/>
    <hyperlink ref="B51" r:id="rId127" display="Ethiopia" tooltip="Ethiopia"/>
    <hyperlink ref="B50" r:id="rId128" display="Eritrea" tooltip="Eritrea"/>
    <hyperlink ref="B49" r:id="rId129" display="Western Sahara" tooltip="Western Sahara"/>
    <hyperlink ref="B48" r:id="rId130" display="Estonia" tooltip="Estonia"/>
    <hyperlink ref="B47" r:id="rId131" display="Ecuador" tooltip="Ecuador"/>
    <hyperlink ref="B46" r:id="rId132" display="Dominican Republic" tooltip="Dominican Republic"/>
    <hyperlink ref="B45" r:id="rId133" display="Dominica" tooltip="Dominica"/>
    <hyperlink ref="B44" r:id="rId134" display="Djibouti" tooltip="Djibouti"/>
    <hyperlink ref="B43" r:id="rId135" display="Czech Republic" tooltip="Czech Republic"/>
    <hyperlink ref="B42" r:id="rId136" display="Christmas Island" tooltip="Christmas Island"/>
    <hyperlink ref="B41" r:id="rId137" display="Curaçao" tooltip="Curaçao"/>
    <hyperlink ref="B40" r:id="rId138" display="Cape Verde" tooltip="Cape Verde"/>
    <hyperlink ref="B39" r:id="rId139" display="Cuba" tooltip="Cuba"/>
    <hyperlink ref="B38" r:id="rId140" display="Costa Rica" tooltip="Costa Rica"/>
    <hyperlink ref="B37" r:id="rId141" display="Colombia" tooltip="Colombia"/>
    <hyperlink ref="B36" r:id="rId142" display="Cameroon" tooltip="Cameroon"/>
    <hyperlink ref="B35" r:id="rId143" display="Cook Islands" tooltip="Cook Islands"/>
    <hyperlink ref="B33" r:id="rId144" display="Congo" tooltip="Republic of the Congo"/>
    <hyperlink ref="B32" r:id="rId145" display="Central African Republic" tooltip="Central African Republic"/>
    <hyperlink ref="B31" r:id="rId146" display="Congo, the Democratic Republic of the" tooltip="Democratic Republic of the Congo"/>
    <hyperlink ref="B30" r:id="rId147" display="Cocos (Keeling) Islands" tooltip="Cocos (Keeling) Islands"/>
    <hyperlink ref="B29" r:id="rId148" display="Belize" tooltip="Belize"/>
    <hyperlink ref="B28" r:id="rId149" display="Belarus" tooltip="Belarus"/>
    <hyperlink ref="B27" r:id="rId150" display="Botswana" tooltip="Botswana"/>
    <hyperlink ref="B26" r:id="rId151" display="Bouvet Island" tooltip="Bouvet Island"/>
    <hyperlink ref="B25" r:id="rId152" display="Bhutan" tooltip="Bhutan"/>
    <hyperlink ref="B24" r:id="rId153" display="Bahamas" tooltip="The Bahamas"/>
    <hyperlink ref="B23" r:id="rId154" display="Bonaire, Sint Eustatius and Saba" tooltip="Caribbean Netherlands"/>
    <hyperlink ref="B22" r:id="rId155" display="Bolivia, Plurinational State of" tooltip="Bolivia"/>
    <hyperlink ref="B21" r:id="rId156" display="Brunei Darussalam" tooltip="Brunei"/>
    <hyperlink ref="B20" r:id="rId157" display="Bermuda" tooltip="Bermuda"/>
    <hyperlink ref="B19" r:id="rId158" display="Saint Barthélemy" tooltip="Saint Barthélemy"/>
    <hyperlink ref="B18" r:id="rId159" display="Benin" tooltip="Benin"/>
    <hyperlink ref="B17" r:id="rId160" display="Burundi" tooltip="Burundi"/>
    <hyperlink ref="B16" r:id="rId161" display="Bulgaria" tooltip="Bulgaria"/>
    <hyperlink ref="B15" r:id="rId162" display="Burkina Faso" tooltip="Burkina Faso"/>
    <hyperlink ref="B14" r:id="rId163" display="Barbados" tooltip="Barbados"/>
    <hyperlink ref="B13" r:id="rId164" display="Bosnia and Herzegovina" tooltip="Bosnia and Herzegovina"/>
    <hyperlink ref="B12" r:id="rId165" display="Azerbaijan" tooltip="Azerbaijan"/>
    <hyperlink ref="B11" r:id="rId166" display="Aland Islands+C3" tooltip="Åland Islands"/>
    <hyperlink ref="B10" r:id="rId167" display="Aruba" tooltip="Aruba"/>
    <hyperlink ref="B9" r:id="rId168" display="American Samoa" tooltip="American Samoa"/>
    <hyperlink ref="B8" r:id="rId169" display="Antarctica" tooltip="Antarctica"/>
    <hyperlink ref="B7" r:id="rId170" display="Armenia" tooltip="Armenia"/>
    <hyperlink ref="B6" r:id="rId171" display="Albania" tooltip="Albania"/>
    <hyperlink ref="B5" r:id="rId172" display="Anguilla" tooltip="Anguilla"/>
    <hyperlink ref="B4" r:id="rId173" display="Antigua and Barbuda" tooltip="Antigua and Barbuda"/>
    <hyperlink ref="B3" r:id="rId174" display="Afghanistan" tooltip="Afghanistan"/>
    <hyperlink ref="B2" r:id="rId175" display="Andorra" tooltip="Andorra"/>
    <hyperlink ref="B34" r:id="rId176" display="Côte d'Ivoire" tooltip="Côte d'Ivoire"/>
    <hyperlink ref="B81" r:id="rId177" display="Iceland" tooltip="Icelan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93 Outflows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2016-12-29T06:19:15Z</dcterms:created>
  <cp:lastPrinted>2017-04-02T06:50:58Z</cp:lastPrinted>
  <dcterms:modified xsi:type="dcterms:W3CDTF">2024-02-22T06:25:34Z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46A651605E4343A3B4B6D8D892D5D219_13</vt:lpwstr>
  </property>
  <property fmtid="{D5CDD505-2E9C-101B-9397-08002B2CF9AE}" pid="3" name="KSOProductBuildVer">
    <vt:lpwstr>1033-12.2.0.13431</vt:lpwstr>
  </property>
</Properties>
</file>