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106" sheetId="1" r:id="rId1"/>
  </sheets>
  <definedNames>
    <definedName name="_xlnm.Print_Area" localSheetId="0">BRF106!$B$2:$Y$39</definedName>
  </definedNames>
  <calcPr calcId="144525"/>
</workbook>
</file>

<file path=xl/sharedStrings.xml><?xml version="1.0" encoding="utf-8"?>
<sst xmlns="http://schemas.openxmlformats.org/spreadsheetml/2006/main" count="74" uniqueCount="48">
  <si>
    <t>BANKING AND MONETARY STATISTICS - UAE BANKING ASSETS AS PER IFRS - 9 STAGES  BRF 106 (AED 000)</t>
  </si>
  <si>
    <t>ID</t>
  </si>
  <si>
    <t>4-106-1-0</t>
  </si>
  <si>
    <t>Bank</t>
  </si>
  <si>
    <t>Bank of Baroda</t>
  </si>
  <si>
    <t>As on</t>
  </si>
  <si>
    <t>Gross Assets as per IFRS 9 Stages</t>
  </si>
  <si>
    <t>S. no</t>
  </si>
  <si>
    <t>IFRS - 9 Stages, CBUAE Classification and quarterly movement</t>
  </si>
  <si>
    <t>Cash &amp; Balances with Central Bank</t>
  </si>
  <si>
    <t>Balances due from other Banks (Gross)</t>
  </si>
  <si>
    <t>Non Banking Financial Institutions  (Gross)</t>
  </si>
  <si>
    <t>Investments and Financial Assets (Gross)</t>
  </si>
  <si>
    <t>Trade Bills Discounted (Gross)</t>
  </si>
  <si>
    <t>Loans &amp; Advances (Gross)</t>
  </si>
  <si>
    <t>Other Assets (Gross)</t>
  </si>
  <si>
    <t>Total on- balance sheet assets subject to IFRS - 9</t>
  </si>
  <si>
    <t>Interest in suspense</t>
  </si>
  <si>
    <t>Exposure at default</t>
  </si>
  <si>
    <t>Unfunded Exposures before CCF</t>
  </si>
  <si>
    <t>Unfunded Exposures after CCF</t>
  </si>
  <si>
    <t>Outstanding</t>
  </si>
  <si>
    <t>Provision</t>
  </si>
  <si>
    <t>Stage 1</t>
  </si>
  <si>
    <t>Normal</t>
  </si>
  <si>
    <t>Watch list</t>
  </si>
  <si>
    <t>Sub-total Stage 1</t>
  </si>
  <si>
    <t>Quarterly movement</t>
  </si>
  <si>
    <t>Transfer from Stage 2 to Stage 1</t>
  </si>
  <si>
    <t>Stage 2</t>
  </si>
  <si>
    <t>Sub-total Stage 2</t>
  </si>
  <si>
    <t>Transfer from Stage 1 to Stage 2</t>
  </si>
  <si>
    <t>Transfer from Stage 3 to Stage 2</t>
  </si>
  <si>
    <t>Stage 3</t>
  </si>
  <si>
    <t>Substandard</t>
  </si>
  <si>
    <t>Doubtful</t>
  </si>
  <si>
    <t>Loss</t>
  </si>
  <si>
    <t>Sub-total Stage 3</t>
  </si>
  <si>
    <t>Transfer from Stage 1 to Stage 3</t>
  </si>
  <si>
    <t>Transfer from Stage 2 to Stage 3</t>
  </si>
  <si>
    <t>POCI</t>
  </si>
  <si>
    <t>Subtotal - POCI</t>
  </si>
  <si>
    <t>Subtotal - covered under IFRS - 9</t>
  </si>
  <si>
    <t>Subtotal - not covered under IFRS -9</t>
  </si>
  <si>
    <t>Subtotal</t>
  </si>
  <si>
    <t>All other BRF - 1 items not covered in the above headings i.e. gross sum of Line item: 2, 6, 9, 10, 12 of BRF 1</t>
  </si>
  <si>
    <t xml:space="preserve">Gross Assets </t>
  </si>
  <si>
    <t>FORM NO: BSD/BRF106-GrossAssets/DEC2021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</si>
</sst>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  <charset val="0"/>
      <scheme val="minor"/>
    </font>
    <font>
      <b/>
      <sz val="10"/>
      <name val="Arial"/>
      <family val="2"/>
      <charset val="0"/>
    </font>
    <font>
      <b/>
      <sz val="11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b/>
      <sz val="8"/>
      <color theme="1"/>
      <name val="Arial"/>
      <family val="2"/>
      <charset val="0"/>
    </font>
    <font>
      <sz val="8"/>
      <color theme="1"/>
      <name val="Arial"/>
      <family val="2"/>
      <charset val="0"/>
    </font>
    <font>
      <b/>
      <sz val="8"/>
      <color indexed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0" fillId="7" borderId="8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12" applyNumberFormat="0" applyAlignment="0" applyProtection="0"/>
    <xf numFmtId="0" fontId="18" fillId="9" borderId="13" applyNumberFormat="0" applyAlignment="0" applyProtection="0"/>
    <xf numFmtId="0" fontId="19" fillId="9" borderId="12" applyNumberFormat="0" applyAlignment="0" applyProtection="0"/>
    <xf numFmtId="0" fontId="20" fillId="10" borderId="14" applyNumberFormat="0" applyAlignment="0" applyProtection="0"/>
    <xf numFmtId="0" fontId="21" fillId="0" borderId="15" applyNumberFormat="0" applyFill="0" applyAlignment="0" applyProtection="0"/>
    <xf numFmtId="0" fontId="22" fillId="0" borderId="16" applyNumberFormat="0" applyFill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6" fillId="37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8" fillId="0" borderId="0">
      <alignment vertical="center"/>
    </xf>
  </cellStyleXfs>
  <cellXfs count="48">
    <xf numFmtId="0" fontId="0" fillId="0" borderId="0" xfId="0"/>
    <xf numFmtId="0" fontId="0" fillId="0" borderId="0" xfId="0" applyProtection="1"/>
    <xf numFmtId="0" fontId="1" fillId="2" borderId="1" xfId="51" applyFont="1" applyFill="1" applyBorder="1" applyAlignment="1" applyProtection="1">
      <alignment horizontal="center" wrapText="1"/>
    </xf>
    <xf numFmtId="49" fontId="2" fillId="3" borderId="1" xfId="52" applyNumberFormat="1" applyFont="1" applyFill="1" applyBorder="1" applyAlignment="1" applyProtection="1">
      <alignment horizontal="left" vertical="center"/>
    </xf>
    <xf numFmtId="0" fontId="3" fillId="4" borderId="2" xfId="49" applyFont="1" applyFill="1" applyBorder="1" applyAlignment="1" applyProtection="1">
      <alignment horizontal="center"/>
    </xf>
    <xf numFmtId="0" fontId="3" fillId="4" borderId="3" xfId="49" applyFont="1" applyFill="1" applyBorder="1" applyAlignment="1" applyProtection="1">
      <alignment horizontal="center"/>
    </xf>
    <xf numFmtId="15" fontId="4" fillId="0" borderId="1" xfId="50" applyNumberFormat="1" applyFont="1" applyFill="1" applyBorder="1" applyAlignment="1" applyProtection="1">
      <alignment horizontal="center"/>
    </xf>
    <xf numFmtId="49" fontId="2" fillId="3" borderId="4" xfId="52" applyNumberFormat="1" applyFont="1" applyFill="1" applyBorder="1" applyAlignment="1" applyProtection="1">
      <alignment horizontal="left" vertical="center"/>
    </xf>
    <xf numFmtId="15" fontId="4" fillId="0" borderId="4" xfId="50" applyNumberFormat="1" applyFont="1" applyFill="1" applyBorder="1" applyAlignment="1" applyProtection="1">
      <alignment horizontal="center"/>
    </xf>
    <xf numFmtId="0" fontId="3" fillId="4" borderId="5" xfId="49" applyFont="1" applyFill="1" applyBorder="1" applyAlignment="1" applyProtection="1">
      <alignment horizontal="center"/>
    </xf>
    <xf numFmtId="15" fontId="4" fillId="0" borderId="5" xfId="50" applyNumberFormat="1" applyFont="1" applyFill="1" applyBorder="1" applyAlignment="1" applyProtection="1">
      <alignment horizontal="center"/>
    </xf>
    <xf numFmtId="15" fontId="2" fillId="3" borderId="6" xfId="50" applyNumberFormat="1" applyFont="1" applyFill="1" applyBorder="1" applyAlignment="1" applyProtection="1">
      <alignment horizontal="center" vertical="center"/>
    </xf>
    <xf numFmtId="0" fontId="4" fillId="3" borderId="1" xfId="50" applyFont="1" applyFill="1" applyBorder="1" applyAlignment="1" applyProtection="1">
      <alignment horizontal="center" vertical="center"/>
    </xf>
    <xf numFmtId="0" fontId="4" fillId="3" borderId="1" xfId="50" applyFont="1" applyFill="1" applyBorder="1" applyAlignment="1" applyProtection="1">
      <alignment horizontal="center" vertical="center" wrapText="1"/>
    </xf>
    <xf numFmtId="0" fontId="5" fillId="0" borderId="1" xfId="50" applyFont="1" applyFill="1" applyBorder="1" applyAlignment="1" applyProtection="1">
      <alignment horizontal="center"/>
    </xf>
    <xf numFmtId="0" fontId="4" fillId="3" borderId="1" xfId="50" applyFont="1" applyFill="1" applyBorder="1" applyAlignment="1" applyProtection="1">
      <alignment vertical="center"/>
    </xf>
    <xf numFmtId="1" fontId="5" fillId="0" borderId="1" xfId="1" applyNumberFormat="1" applyFont="1" applyFill="1" applyBorder="1" applyAlignment="1" applyProtection="1">
      <alignment wrapText="1"/>
      <protection locked="0"/>
    </xf>
    <xf numFmtId="1" fontId="4" fillId="3" borderId="1" xfId="1" applyNumberFormat="1" applyFont="1" applyFill="1" applyBorder="1" applyAlignment="1" applyProtection="1">
      <alignment wrapText="1"/>
    </xf>
    <xf numFmtId="1" fontId="5" fillId="3" borderId="1" xfId="1" applyNumberFormat="1" applyFont="1" applyFill="1" applyBorder="1" applyAlignment="1" applyProtection="1">
      <alignment wrapText="1"/>
    </xf>
    <xf numFmtId="0" fontId="4" fillId="3" borderId="4" xfId="50" applyFont="1" applyFill="1" applyBorder="1" applyAlignment="1" applyProtection="1">
      <alignment horizontal="center" vertical="center"/>
    </xf>
    <xf numFmtId="0" fontId="5" fillId="0" borderId="2" xfId="50" applyFont="1" applyFill="1" applyBorder="1" applyAlignment="1" applyProtection="1">
      <alignment horizontal="center"/>
    </xf>
    <xf numFmtId="0" fontId="4" fillId="5" borderId="3" xfId="50" applyFont="1" applyFill="1" applyBorder="1" applyAlignment="1">
      <alignment vertical="center"/>
    </xf>
    <xf numFmtId="0" fontId="4" fillId="3" borderId="7" xfId="50" applyFont="1" applyFill="1" applyBorder="1" applyAlignment="1" applyProtection="1">
      <alignment horizontal="center" vertical="center"/>
    </xf>
    <xf numFmtId="0" fontId="4" fillId="3" borderId="3" xfId="50" applyFont="1" applyFill="1" applyBorder="1" applyAlignment="1" applyProtection="1">
      <alignment vertical="center"/>
    </xf>
    <xf numFmtId="0" fontId="4" fillId="3" borderId="6" xfId="50" applyFont="1" applyFill="1" applyBorder="1" applyAlignment="1" applyProtection="1">
      <alignment horizontal="center" vertical="center"/>
    </xf>
    <xf numFmtId="0" fontId="4" fillId="3" borderId="1" xfId="50" applyFont="1" applyFill="1" applyBorder="1" applyAlignment="1" applyProtection="1">
      <alignment horizontal="left" vertical="center"/>
    </xf>
    <xf numFmtId="0" fontId="4" fillId="3" borderId="6" xfId="50" applyFont="1" applyFill="1" applyBorder="1" applyAlignment="1" applyProtection="1">
      <alignment horizontal="left" vertical="center"/>
    </xf>
    <xf numFmtId="1" fontId="4" fillId="3" borderId="1" xfId="1" applyNumberFormat="1" applyFont="1" applyFill="1" applyBorder="1" applyProtection="1"/>
    <xf numFmtId="0" fontId="4" fillId="3" borderId="1" xfId="50" applyFont="1" applyFill="1" applyBorder="1" applyAlignment="1" applyProtection="1">
      <alignment horizontal="left"/>
    </xf>
    <xf numFmtId="1" fontId="5" fillId="0" borderId="1" xfId="1" applyNumberFormat="1" applyFont="1" applyFill="1" applyBorder="1" applyProtection="1">
      <protection locked="0"/>
    </xf>
    <xf numFmtId="1" fontId="5" fillId="3" borderId="1" xfId="1" applyNumberFormat="1" applyFont="1" applyFill="1" applyBorder="1" applyProtection="1"/>
    <xf numFmtId="0" fontId="6" fillId="3" borderId="1" xfId="0" applyFont="1" applyFill="1" applyBorder="1" applyAlignment="1" applyProtection="1">
      <alignment horizontal="left"/>
    </xf>
    <xf numFmtId="1" fontId="7" fillId="3" borderId="1" xfId="1" applyNumberFormat="1" applyFont="1" applyFill="1" applyBorder="1" applyProtection="1"/>
    <xf numFmtId="0" fontId="6" fillId="3" borderId="4" xfId="0" applyFont="1" applyFill="1" applyBorder="1" applyAlignment="1" applyProtection="1">
      <alignment horizontal="left"/>
    </xf>
    <xf numFmtId="0" fontId="8" fillId="3" borderId="1" xfId="0" applyFont="1" applyFill="1" applyBorder="1" applyAlignment="1" applyProtection="1">
      <alignment horizontal="left" wrapText="1"/>
    </xf>
    <xf numFmtId="0" fontId="8" fillId="3" borderId="2" xfId="0" applyFont="1" applyFill="1" applyBorder="1" applyAlignment="1" applyProtection="1">
      <alignment horizontal="left" wrapText="1"/>
    </xf>
    <xf numFmtId="0" fontId="0" fillId="6" borderId="2" xfId="0" applyFill="1" applyBorder="1" applyProtection="1"/>
    <xf numFmtId="0" fontId="0" fillId="6" borderId="5" xfId="0" applyFill="1" applyBorder="1" applyProtection="1"/>
    <xf numFmtId="0" fontId="0" fillId="0" borderId="5" xfId="0" applyBorder="1" applyProtection="1"/>
    <xf numFmtId="1" fontId="4" fillId="3" borderId="1" xfId="1" applyNumberFormat="1" applyFont="1" applyFill="1" applyBorder="1"/>
    <xf numFmtId="1" fontId="4" fillId="3" borderId="1" xfId="50" applyNumberFormat="1" applyFont="1" applyFill="1" applyBorder="1" applyProtection="1"/>
    <xf numFmtId="1" fontId="0" fillId="3" borderId="1" xfId="1" applyNumberFormat="1" applyFont="1" applyFill="1" applyBorder="1" applyProtection="1"/>
    <xf numFmtId="1" fontId="7" fillId="0" borderId="1" xfId="1" applyNumberFormat="1" applyFont="1" applyBorder="1" applyProtection="1">
      <protection locked="0"/>
    </xf>
    <xf numFmtId="0" fontId="0" fillId="3" borderId="1" xfId="0" applyFill="1" applyBorder="1" applyAlignment="1" applyProtection="1">
      <alignment horizontal="center"/>
    </xf>
    <xf numFmtId="1" fontId="7" fillId="3" borderId="4" xfId="0" applyNumberFormat="1" applyFont="1" applyFill="1" applyBorder="1" applyProtection="1"/>
    <xf numFmtId="0" fontId="0" fillId="3" borderId="4" xfId="0" applyFill="1" applyBorder="1" applyAlignment="1" applyProtection="1">
      <alignment horizontal="center"/>
    </xf>
    <xf numFmtId="15" fontId="4" fillId="0" borderId="3" xfId="50" applyNumberFormat="1" applyFont="1" applyFill="1" applyBorder="1" applyAlignment="1" applyProtection="1">
      <alignment horizontal="center"/>
    </xf>
    <xf numFmtId="0" fontId="0" fillId="0" borderId="3" xfId="0" applyBorder="1" applyProtection="1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  <cellStyle name="Normal 6" xfId="52"/>
  </cellStyles>
  <tableStyles count="0" defaultTableStyle="TableStyleMedium2" defaultPivotStyle="PivotStyleLight16"/>
  <colors>
    <mruColors>
      <color rgb="00FFFF00"/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Y40"/>
  <sheetViews>
    <sheetView showGridLines="0" tabSelected="1" zoomScale="90" zoomScaleNormal="90" zoomScaleSheetLayoutView="60" workbookViewId="0">
      <selection activeCell="E10" sqref="E10"/>
    </sheetView>
  </sheetViews>
  <sheetFormatPr defaultColWidth="0" defaultRowHeight="12.6" customHeight="1" zeroHeight="1"/>
  <cols>
    <col min="1" max="1" width="2.42727272727273" style="1" customWidth="1"/>
    <col min="2" max="2" width="7.42727272727273" style="1" customWidth="1"/>
    <col min="3" max="3" width="9.13636363636364" style="1" customWidth="1"/>
    <col min="4" max="4" width="27" style="1"/>
    <col min="5" max="22" width="9.13636363636364" style="1" customWidth="1"/>
    <col min="23" max="23" width="12.1363636363636" style="1"/>
    <col min="24" max="26" width="9.13636363636364" style="1" customWidth="1"/>
    <col min="27" max="16384" width="9.13636363636364" style="1" hidden="1"/>
  </cols>
  <sheetData>
    <row r="1"/>
    <row r="2" ht="13" spans="2: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" spans="2:25">
      <c r="B3" s="3" t="s">
        <v>1</v>
      </c>
      <c r="C3" s="4" t="s">
        <v>2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4" spans="2:25">
      <c r="B4" s="3" t="s">
        <v>3</v>
      </c>
      <c r="C4" s="4" t="s">
        <v>4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4" spans="2:25">
      <c r="B5" s="7" t="s">
        <v>5</v>
      </c>
      <c r="C5" s="4"/>
      <c r="D5" s="5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2:25">
      <c r="B6" s="4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46"/>
    </row>
    <row r="7" ht="14" spans="2:25"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31.5" spans="2:25">
      <c r="B8" s="12" t="s">
        <v>7</v>
      </c>
      <c r="C8" s="12" t="s">
        <v>8</v>
      </c>
      <c r="D8" s="12"/>
      <c r="E8" s="13" t="s">
        <v>9</v>
      </c>
      <c r="F8" s="13"/>
      <c r="G8" s="13" t="s">
        <v>10</v>
      </c>
      <c r="H8" s="13"/>
      <c r="I8" s="13" t="s">
        <v>11</v>
      </c>
      <c r="J8" s="13"/>
      <c r="K8" s="13" t="s">
        <v>12</v>
      </c>
      <c r="L8" s="13"/>
      <c r="M8" s="13" t="s">
        <v>13</v>
      </c>
      <c r="N8" s="13"/>
      <c r="O8" s="13" t="s">
        <v>14</v>
      </c>
      <c r="P8" s="13"/>
      <c r="Q8" s="13" t="s">
        <v>15</v>
      </c>
      <c r="R8" s="13"/>
      <c r="S8" s="13" t="s">
        <v>16</v>
      </c>
      <c r="T8" s="13"/>
      <c r="U8" s="13" t="s">
        <v>17</v>
      </c>
      <c r="V8" s="13" t="s">
        <v>18</v>
      </c>
      <c r="W8" s="13" t="s">
        <v>19</v>
      </c>
      <c r="X8" s="13" t="s">
        <v>20</v>
      </c>
      <c r="Y8" s="13"/>
    </row>
    <row r="9" ht="21" spans="2:25">
      <c r="B9" s="12"/>
      <c r="C9" s="12"/>
      <c r="D9" s="12"/>
      <c r="E9" s="13" t="s">
        <v>21</v>
      </c>
      <c r="F9" s="13" t="s">
        <v>22</v>
      </c>
      <c r="G9" s="13" t="s">
        <v>21</v>
      </c>
      <c r="H9" s="13" t="s">
        <v>22</v>
      </c>
      <c r="I9" s="13" t="s">
        <v>21</v>
      </c>
      <c r="J9" s="13" t="s">
        <v>22</v>
      </c>
      <c r="K9" s="13" t="s">
        <v>21</v>
      </c>
      <c r="L9" s="13" t="s">
        <v>22</v>
      </c>
      <c r="M9" s="13" t="s">
        <v>21</v>
      </c>
      <c r="N9" s="13" t="s">
        <v>22</v>
      </c>
      <c r="O9" s="13" t="s">
        <v>21</v>
      </c>
      <c r="P9" s="13" t="s">
        <v>22</v>
      </c>
      <c r="Q9" s="13" t="s">
        <v>21</v>
      </c>
      <c r="R9" s="13" t="s">
        <v>22</v>
      </c>
      <c r="S9" s="13" t="s">
        <v>21</v>
      </c>
      <c r="T9" s="13" t="s">
        <v>22</v>
      </c>
      <c r="U9" s="13"/>
      <c r="V9" s="13"/>
      <c r="W9" s="13" t="s">
        <v>21</v>
      </c>
      <c r="X9" s="13" t="s">
        <v>21</v>
      </c>
      <c r="Y9" s="13" t="s">
        <v>22</v>
      </c>
    </row>
    <row r="10" spans="2:25">
      <c r="B10" s="14">
        <v>1</v>
      </c>
      <c r="C10" s="12" t="s">
        <v>23</v>
      </c>
      <c r="D10" s="15" t="s">
        <v>24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30">
        <f>E10+G10+I10+K10+M10+O10+Q10</f>
        <v>0</v>
      </c>
      <c r="T10" s="30">
        <f>F10+H10+J10+L10+N10+P10+R10</f>
        <v>0</v>
      </c>
      <c r="U10" s="29">
        <v>0</v>
      </c>
      <c r="V10" s="29">
        <v>0</v>
      </c>
      <c r="W10" s="16">
        <v>0</v>
      </c>
      <c r="X10" s="16">
        <v>0</v>
      </c>
      <c r="Y10" s="16">
        <v>0</v>
      </c>
    </row>
    <row r="11" spans="2:25">
      <c r="B11" s="14">
        <v>2</v>
      </c>
      <c r="C11" s="12"/>
      <c r="D11" s="15" t="s">
        <v>25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30">
        <f>E11+G11+I11+K11+M11+O11+Q11</f>
        <v>0</v>
      </c>
      <c r="T11" s="30">
        <f>F11+H11+J11+L11+N11+P11+R11</f>
        <v>0</v>
      </c>
      <c r="U11" s="29">
        <v>0</v>
      </c>
      <c r="V11" s="29">
        <v>0</v>
      </c>
      <c r="W11" s="16">
        <v>0</v>
      </c>
      <c r="X11" s="16">
        <v>0</v>
      </c>
      <c r="Y11" s="16">
        <v>0</v>
      </c>
    </row>
    <row r="12" spans="2:25">
      <c r="B12" s="14">
        <v>3</v>
      </c>
      <c r="C12" s="12"/>
      <c r="D12" s="15" t="s">
        <v>26</v>
      </c>
      <c r="E12" s="17">
        <f t="shared" ref="E12:Y12" si="0">SUM(E10:E11)</f>
        <v>0</v>
      </c>
      <c r="F12" s="17">
        <f t="shared" si="0"/>
        <v>0</v>
      </c>
      <c r="G12" s="17">
        <f t="shared" si="0"/>
        <v>0</v>
      </c>
      <c r="H12" s="17">
        <f t="shared" si="0"/>
        <v>0</v>
      </c>
      <c r="I12" s="17">
        <f t="shared" si="0"/>
        <v>0</v>
      </c>
      <c r="J12" s="17">
        <f t="shared" si="0"/>
        <v>0</v>
      </c>
      <c r="K12" s="17">
        <f t="shared" si="0"/>
        <v>0</v>
      </c>
      <c r="L12" s="17">
        <f t="shared" si="0"/>
        <v>0</v>
      </c>
      <c r="M12" s="17">
        <f t="shared" si="0"/>
        <v>0</v>
      </c>
      <c r="N12" s="17">
        <f t="shared" si="0"/>
        <v>0</v>
      </c>
      <c r="O12" s="17">
        <f t="shared" si="0"/>
        <v>0</v>
      </c>
      <c r="P12" s="17">
        <f t="shared" si="0"/>
        <v>0</v>
      </c>
      <c r="Q12" s="17">
        <f t="shared" si="0"/>
        <v>0</v>
      </c>
      <c r="R12" s="17">
        <f t="shared" si="0"/>
        <v>0</v>
      </c>
      <c r="S12" s="17">
        <f t="shared" si="0"/>
        <v>0</v>
      </c>
      <c r="T12" s="17">
        <f t="shared" si="0"/>
        <v>0</v>
      </c>
      <c r="U12" s="17">
        <f t="shared" si="0"/>
        <v>0</v>
      </c>
      <c r="V12" s="17">
        <f t="shared" si="0"/>
        <v>0</v>
      </c>
      <c r="W12" s="17">
        <f t="shared" si="0"/>
        <v>0</v>
      </c>
      <c r="X12" s="17">
        <f t="shared" si="0"/>
        <v>0</v>
      </c>
      <c r="Y12" s="17">
        <f t="shared" si="0"/>
        <v>0</v>
      </c>
    </row>
    <row r="13" spans="2:25">
      <c r="B13" s="14">
        <v>4</v>
      </c>
      <c r="C13" s="12"/>
      <c r="D13" s="15" t="s">
        <v>27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27"/>
      <c r="T13" s="27"/>
      <c r="U13" s="27"/>
      <c r="V13" s="27"/>
      <c r="W13" s="17"/>
      <c r="X13" s="17"/>
      <c r="Y13" s="17"/>
    </row>
    <row r="14" spans="2:25">
      <c r="B14" s="14">
        <v>5</v>
      </c>
      <c r="C14" s="12"/>
      <c r="D14" s="15" t="s">
        <v>28</v>
      </c>
      <c r="E14" s="16">
        <v>0</v>
      </c>
      <c r="F14" s="18"/>
      <c r="G14" s="16">
        <v>0</v>
      </c>
      <c r="H14" s="18"/>
      <c r="I14" s="16">
        <v>0</v>
      </c>
      <c r="J14" s="18"/>
      <c r="K14" s="16">
        <v>0</v>
      </c>
      <c r="L14" s="18"/>
      <c r="M14" s="16">
        <v>0</v>
      </c>
      <c r="N14" s="18"/>
      <c r="O14" s="16">
        <v>0</v>
      </c>
      <c r="P14" s="18"/>
      <c r="Q14" s="16">
        <v>0</v>
      </c>
      <c r="R14" s="18"/>
      <c r="S14" s="27">
        <f t="shared" ref="S14:T16" si="1">E14+G14+I14+K14+M14+O14+Q14</f>
        <v>0</v>
      </c>
      <c r="T14" s="27"/>
      <c r="U14" s="29">
        <v>0</v>
      </c>
      <c r="V14" s="29">
        <v>0</v>
      </c>
      <c r="W14" s="16">
        <v>0</v>
      </c>
      <c r="X14" s="16">
        <v>0</v>
      </c>
      <c r="Y14" s="16">
        <v>0</v>
      </c>
    </row>
    <row r="15" spans="2:25">
      <c r="B15" s="14">
        <v>6</v>
      </c>
      <c r="C15" s="12" t="s">
        <v>29</v>
      </c>
      <c r="D15" s="15" t="s">
        <v>24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30">
        <f t="shared" si="1"/>
        <v>0</v>
      </c>
      <c r="T15" s="30">
        <f t="shared" si="1"/>
        <v>0</v>
      </c>
      <c r="U15" s="29">
        <v>0</v>
      </c>
      <c r="V15" s="29">
        <v>0</v>
      </c>
      <c r="W15" s="16">
        <v>0</v>
      </c>
      <c r="X15" s="16">
        <v>0</v>
      </c>
      <c r="Y15" s="16">
        <v>0</v>
      </c>
    </row>
    <row r="16" spans="2:25">
      <c r="B16" s="14">
        <v>7</v>
      </c>
      <c r="C16" s="12"/>
      <c r="D16" s="15" t="s">
        <v>25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30">
        <f t="shared" si="1"/>
        <v>0</v>
      </c>
      <c r="T16" s="30">
        <f t="shared" si="1"/>
        <v>0</v>
      </c>
      <c r="U16" s="29">
        <v>0</v>
      </c>
      <c r="V16" s="29">
        <v>0</v>
      </c>
      <c r="W16" s="16">
        <v>0</v>
      </c>
      <c r="X16" s="16">
        <v>0</v>
      </c>
      <c r="Y16" s="16">
        <v>0</v>
      </c>
    </row>
    <row r="17" spans="2:25">
      <c r="B17" s="14">
        <v>8</v>
      </c>
      <c r="C17" s="12"/>
      <c r="D17" s="15" t="s">
        <v>30</v>
      </c>
      <c r="E17" s="17">
        <f t="shared" ref="E17:Y17" si="2">SUM(E15:E16)</f>
        <v>0</v>
      </c>
      <c r="F17" s="17">
        <f t="shared" si="2"/>
        <v>0</v>
      </c>
      <c r="G17" s="17">
        <f t="shared" si="2"/>
        <v>0</v>
      </c>
      <c r="H17" s="17">
        <f t="shared" si="2"/>
        <v>0</v>
      </c>
      <c r="I17" s="17">
        <f t="shared" si="2"/>
        <v>0</v>
      </c>
      <c r="J17" s="17">
        <f t="shared" si="2"/>
        <v>0</v>
      </c>
      <c r="K17" s="17">
        <f t="shared" si="2"/>
        <v>0</v>
      </c>
      <c r="L17" s="17">
        <f t="shared" si="2"/>
        <v>0</v>
      </c>
      <c r="M17" s="17">
        <f t="shared" si="2"/>
        <v>0</v>
      </c>
      <c r="N17" s="17">
        <f t="shared" si="2"/>
        <v>0</v>
      </c>
      <c r="O17" s="17">
        <f t="shared" si="2"/>
        <v>0</v>
      </c>
      <c r="P17" s="17">
        <f t="shared" si="2"/>
        <v>0</v>
      </c>
      <c r="Q17" s="17">
        <f t="shared" si="2"/>
        <v>0</v>
      </c>
      <c r="R17" s="17">
        <f t="shared" si="2"/>
        <v>0</v>
      </c>
      <c r="S17" s="17">
        <f t="shared" si="2"/>
        <v>0</v>
      </c>
      <c r="T17" s="17">
        <f t="shared" si="2"/>
        <v>0</v>
      </c>
      <c r="U17" s="17">
        <f t="shared" si="2"/>
        <v>0</v>
      </c>
      <c r="V17" s="17">
        <f t="shared" si="2"/>
        <v>0</v>
      </c>
      <c r="W17" s="17">
        <f t="shared" si="2"/>
        <v>0</v>
      </c>
      <c r="X17" s="17">
        <f t="shared" si="2"/>
        <v>0</v>
      </c>
      <c r="Y17" s="17">
        <f t="shared" si="2"/>
        <v>0</v>
      </c>
    </row>
    <row r="18" spans="2:25">
      <c r="B18" s="14">
        <v>9</v>
      </c>
      <c r="C18" s="12"/>
      <c r="D18" s="15" t="s">
        <v>27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27"/>
      <c r="T18" s="27"/>
      <c r="U18" s="27"/>
      <c r="V18" s="27"/>
      <c r="W18" s="17"/>
      <c r="X18" s="17"/>
      <c r="Y18" s="17"/>
    </row>
    <row r="19" spans="2:25">
      <c r="B19" s="14">
        <v>10</v>
      </c>
      <c r="C19" s="12"/>
      <c r="D19" s="15" t="s">
        <v>31</v>
      </c>
      <c r="E19" s="16">
        <v>0</v>
      </c>
      <c r="F19" s="18"/>
      <c r="G19" s="16">
        <v>0</v>
      </c>
      <c r="H19" s="18"/>
      <c r="I19" s="16">
        <v>0</v>
      </c>
      <c r="J19" s="18"/>
      <c r="K19" s="16">
        <v>0</v>
      </c>
      <c r="L19" s="18"/>
      <c r="M19" s="16">
        <v>0</v>
      </c>
      <c r="N19" s="18"/>
      <c r="O19" s="16">
        <v>0</v>
      </c>
      <c r="P19" s="18"/>
      <c r="Q19" s="16">
        <v>0</v>
      </c>
      <c r="R19" s="18"/>
      <c r="S19" s="27">
        <f t="shared" ref="S19:T23" si="3">E19+G19+I19+K19+M19+O19+Q19</f>
        <v>0</v>
      </c>
      <c r="T19" s="27"/>
      <c r="U19" s="29">
        <v>0</v>
      </c>
      <c r="V19" s="29">
        <v>0</v>
      </c>
      <c r="W19" s="16">
        <v>0</v>
      </c>
      <c r="X19" s="16">
        <v>0</v>
      </c>
      <c r="Y19" s="16">
        <v>0</v>
      </c>
    </row>
    <row r="20" spans="2:25">
      <c r="B20" s="14">
        <v>11</v>
      </c>
      <c r="C20" s="12"/>
      <c r="D20" s="15" t="s">
        <v>32</v>
      </c>
      <c r="E20" s="16">
        <v>0</v>
      </c>
      <c r="F20" s="18"/>
      <c r="G20" s="16">
        <v>0</v>
      </c>
      <c r="H20" s="18"/>
      <c r="I20" s="16">
        <v>0</v>
      </c>
      <c r="J20" s="18"/>
      <c r="K20" s="16">
        <v>0</v>
      </c>
      <c r="L20" s="18"/>
      <c r="M20" s="16">
        <v>0</v>
      </c>
      <c r="N20" s="18"/>
      <c r="O20" s="16">
        <v>0</v>
      </c>
      <c r="P20" s="18"/>
      <c r="Q20" s="16">
        <v>0</v>
      </c>
      <c r="R20" s="18"/>
      <c r="S20" s="27">
        <f t="shared" si="3"/>
        <v>0</v>
      </c>
      <c r="T20" s="27"/>
      <c r="U20" s="29">
        <v>0</v>
      </c>
      <c r="V20" s="29">
        <v>0</v>
      </c>
      <c r="W20" s="16">
        <v>0</v>
      </c>
      <c r="X20" s="16">
        <v>0</v>
      </c>
      <c r="Y20" s="16">
        <v>0</v>
      </c>
    </row>
    <row r="21" spans="2:25">
      <c r="B21" s="14">
        <v>12</v>
      </c>
      <c r="C21" s="12" t="s">
        <v>33</v>
      </c>
      <c r="D21" s="15" t="s">
        <v>34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30">
        <f t="shared" si="3"/>
        <v>0</v>
      </c>
      <c r="T21" s="30">
        <f t="shared" si="3"/>
        <v>0</v>
      </c>
      <c r="U21" s="29">
        <v>0</v>
      </c>
      <c r="V21" s="29">
        <v>0</v>
      </c>
      <c r="W21" s="16">
        <v>0</v>
      </c>
      <c r="X21" s="16">
        <v>0</v>
      </c>
      <c r="Y21" s="16">
        <v>0</v>
      </c>
    </row>
    <row r="22" spans="2:25">
      <c r="B22" s="14">
        <v>13</v>
      </c>
      <c r="C22" s="12"/>
      <c r="D22" s="15" t="s">
        <v>35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30">
        <f t="shared" si="3"/>
        <v>0</v>
      </c>
      <c r="T22" s="30">
        <f t="shared" si="3"/>
        <v>0</v>
      </c>
      <c r="U22" s="29">
        <v>0</v>
      </c>
      <c r="V22" s="29">
        <v>0</v>
      </c>
      <c r="W22" s="16">
        <v>0</v>
      </c>
      <c r="X22" s="16">
        <v>0</v>
      </c>
      <c r="Y22" s="16">
        <v>0</v>
      </c>
    </row>
    <row r="23" spans="2:25">
      <c r="B23" s="14">
        <v>14</v>
      </c>
      <c r="C23" s="12"/>
      <c r="D23" s="15" t="s">
        <v>36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30">
        <f t="shared" si="3"/>
        <v>0</v>
      </c>
      <c r="T23" s="30">
        <f t="shared" si="3"/>
        <v>0</v>
      </c>
      <c r="U23" s="29">
        <v>0</v>
      </c>
      <c r="V23" s="29">
        <v>0</v>
      </c>
      <c r="W23" s="16">
        <v>0</v>
      </c>
      <c r="X23" s="16">
        <v>0</v>
      </c>
      <c r="Y23" s="16">
        <v>0</v>
      </c>
    </row>
    <row r="24" spans="2:25">
      <c r="B24" s="14">
        <v>15</v>
      </c>
      <c r="C24" s="12"/>
      <c r="D24" s="15" t="s">
        <v>37</v>
      </c>
      <c r="E24" s="17">
        <f t="shared" ref="E24:Y24" si="4">SUM(E21:E23)</f>
        <v>0</v>
      </c>
      <c r="F24" s="17">
        <f t="shared" si="4"/>
        <v>0</v>
      </c>
      <c r="G24" s="17">
        <f t="shared" si="4"/>
        <v>0</v>
      </c>
      <c r="H24" s="17">
        <f t="shared" si="4"/>
        <v>0</v>
      </c>
      <c r="I24" s="17">
        <f t="shared" si="4"/>
        <v>0</v>
      </c>
      <c r="J24" s="17">
        <f t="shared" si="4"/>
        <v>0</v>
      </c>
      <c r="K24" s="17">
        <f t="shared" si="4"/>
        <v>0</v>
      </c>
      <c r="L24" s="17">
        <f t="shared" si="4"/>
        <v>0</v>
      </c>
      <c r="M24" s="17">
        <f t="shared" si="4"/>
        <v>0</v>
      </c>
      <c r="N24" s="17">
        <f t="shared" si="4"/>
        <v>0</v>
      </c>
      <c r="O24" s="17">
        <f t="shared" si="4"/>
        <v>0</v>
      </c>
      <c r="P24" s="17">
        <f t="shared" si="4"/>
        <v>0</v>
      </c>
      <c r="Q24" s="17">
        <f t="shared" si="4"/>
        <v>0</v>
      </c>
      <c r="R24" s="17">
        <f t="shared" si="4"/>
        <v>0</v>
      </c>
      <c r="S24" s="17">
        <f t="shared" si="4"/>
        <v>0</v>
      </c>
      <c r="T24" s="17">
        <f t="shared" si="4"/>
        <v>0</v>
      </c>
      <c r="U24" s="17">
        <f t="shared" si="4"/>
        <v>0</v>
      </c>
      <c r="V24" s="17">
        <f t="shared" si="4"/>
        <v>0</v>
      </c>
      <c r="W24" s="17">
        <f t="shared" si="4"/>
        <v>0</v>
      </c>
      <c r="X24" s="17">
        <f t="shared" si="4"/>
        <v>0</v>
      </c>
      <c r="Y24" s="17">
        <f t="shared" si="4"/>
        <v>0</v>
      </c>
    </row>
    <row r="25" spans="2:25">
      <c r="B25" s="14">
        <v>16</v>
      </c>
      <c r="C25" s="12"/>
      <c r="D25" s="15" t="s">
        <v>27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27"/>
      <c r="T25" s="27"/>
      <c r="U25" s="27"/>
      <c r="V25" s="27"/>
      <c r="W25" s="17"/>
      <c r="X25" s="17"/>
      <c r="Y25" s="17"/>
    </row>
    <row r="26" spans="2:25">
      <c r="B26" s="14">
        <v>17</v>
      </c>
      <c r="C26" s="12"/>
      <c r="D26" s="15" t="s">
        <v>38</v>
      </c>
      <c r="E26" s="16">
        <v>0</v>
      </c>
      <c r="F26" s="18"/>
      <c r="G26" s="16">
        <v>0</v>
      </c>
      <c r="H26" s="18"/>
      <c r="I26" s="16">
        <v>0</v>
      </c>
      <c r="J26" s="18"/>
      <c r="K26" s="16">
        <v>0</v>
      </c>
      <c r="L26" s="18"/>
      <c r="M26" s="16">
        <v>0</v>
      </c>
      <c r="N26" s="18"/>
      <c r="O26" s="16">
        <v>0</v>
      </c>
      <c r="P26" s="18"/>
      <c r="Q26" s="16">
        <v>0</v>
      </c>
      <c r="R26" s="18"/>
      <c r="S26" s="27">
        <f t="shared" ref="S26:T32" si="5">E26+G26+I26+K26+M26+O26+Q26</f>
        <v>0</v>
      </c>
      <c r="T26" s="27"/>
      <c r="U26" s="29">
        <v>0</v>
      </c>
      <c r="V26" s="29">
        <v>0</v>
      </c>
      <c r="W26" s="16">
        <v>0</v>
      </c>
      <c r="X26" s="16">
        <v>0</v>
      </c>
      <c r="Y26" s="16">
        <v>0</v>
      </c>
    </row>
    <row r="27" spans="2:25">
      <c r="B27" s="14">
        <v>18</v>
      </c>
      <c r="C27" s="19"/>
      <c r="D27" s="15" t="s">
        <v>39</v>
      </c>
      <c r="E27" s="16">
        <v>0</v>
      </c>
      <c r="F27" s="18"/>
      <c r="G27" s="16">
        <v>0</v>
      </c>
      <c r="H27" s="18"/>
      <c r="I27" s="16">
        <v>0</v>
      </c>
      <c r="J27" s="18"/>
      <c r="K27" s="16">
        <v>0</v>
      </c>
      <c r="L27" s="18"/>
      <c r="M27" s="16">
        <v>0</v>
      </c>
      <c r="N27" s="18"/>
      <c r="O27" s="16">
        <v>0</v>
      </c>
      <c r="P27" s="18"/>
      <c r="Q27" s="16">
        <v>0</v>
      </c>
      <c r="R27" s="18"/>
      <c r="S27" s="27">
        <f t="shared" si="5"/>
        <v>0</v>
      </c>
      <c r="T27" s="27"/>
      <c r="U27" s="29">
        <v>0</v>
      </c>
      <c r="V27" s="29">
        <v>0</v>
      </c>
      <c r="W27" s="16">
        <v>0</v>
      </c>
      <c r="X27" s="16">
        <v>0</v>
      </c>
      <c r="Y27" s="16">
        <v>0</v>
      </c>
    </row>
    <row r="28" spans="2:25">
      <c r="B28" s="20">
        <v>19</v>
      </c>
      <c r="C28" s="19"/>
      <c r="D28" s="21" t="s">
        <v>24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39">
        <f>E28+G28+I28+K28+M28+O28+Q28</f>
        <v>0</v>
      </c>
      <c r="T28" s="39">
        <f>F28+H28+J28+L28+N28+P28+R28</f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</row>
    <row r="29" spans="2:25">
      <c r="B29" s="20">
        <v>20</v>
      </c>
      <c r="C29" s="22"/>
      <c r="D29" s="21" t="s">
        <v>25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39">
        <f>E29+G29+I29+K29+M29+O29+Q29</f>
        <v>0</v>
      </c>
      <c r="T29" s="39">
        <f>F29+H29+J29+L29+N29+P29+R29</f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</row>
    <row r="30" spans="2:25">
      <c r="B30" s="20">
        <v>21</v>
      </c>
      <c r="C30" s="22" t="s">
        <v>40</v>
      </c>
      <c r="D30" s="23" t="s">
        <v>34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30">
        <f t="shared" si="5"/>
        <v>0</v>
      </c>
      <c r="T30" s="30">
        <f t="shared" si="5"/>
        <v>0</v>
      </c>
      <c r="U30" s="29">
        <v>0</v>
      </c>
      <c r="V30" s="29">
        <v>0</v>
      </c>
      <c r="W30" s="16">
        <v>0</v>
      </c>
      <c r="X30" s="16">
        <v>0</v>
      </c>
      <c r="Y30" s="16">
        <v>0</v>
      </c>
    </row>
    <row r="31" spans="2:25">
      <c r="B31" s="20">
        <v>22</v>
      </c>
      <c r="C31" s="22"/>
      <c r="D31" s="23" t="s">
        <v>35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30">
        <f t="shared" si="5"/>
        <v>0</v>
      </c>
      <c r="T31" s="30">
        <f t="shared" si="5"/>
        <v>0</v>
      </c>
      <c r="U31" s="29">
        <v>0</v>
      </c>
      <c r="V31" s="29">
        <v>0</v>
      </c>
      <c r="W31" s="16">
        <v>0</v>
      </c>
      <c r="X31" s="16">
        <v>0</v>
      </c>
      <c r="Y31" s="16">
        <v>0</v>
      </c>
    </row>
    <row r="32" spans="2:25">
      <c r="B32" s="20">
        <v>23</v>
      </c>
      <c r="C32" s="22"/>
      <c r="D32" s="23" t="s">
        <v>36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30">
        <f t="shared" si="5"/>
        <v>0</v>
      </c>
      <c r="T32" s="30">
        <f t="shared" si="5"/>
        <v>0</v>
      </c>
      <c r="U32" s="29">
        <v>0</v>
      </c>
      <c r="V32" s="29">
        <v>0</v>
      </c>
      <c r="W32" s="16">
        <v>0</v>
      </c>
      <c r="X32" s="16">
        <v>0</v>
      </c>
      <c r="Y32" s="16">
        <v>0</v>
      </c>
    </row>
    <row r="33" spans="2:25">
      <c r="B33" s="20">
        <v>24</v>
      </c>
      <c r="C33" s="24"/>
      <c r="D33" s="23" t="s">
        <v>41</v>
      </c>
      <c r="E33" s="17">
        <f>SUM(E28:E32)</f>
        <v>0</v>
      </c>
      <c r="F33" s="17">
        <f t="shared" ref="F33:Y33" si="6">SUM(F28:F32)</f>
        <v>0</v>
      </c>
      <c r="G33" s="17">
        <f t="shared" si="6"/>
        <v>0</v>
      </c>
      <c r="H33" s="17">
        <f t="shared" si="6"/>
        <v>0</v>
      </c>
      <c r="I33" s="17">
        <f t="shared" si="6"/>
        <v>0</v>
      </c>
      <c r="J33" s="17">
        <f t="shared" si="6"/>
        <v>0</v>
      </c>
      <c r="K33" s="17">
        <f t="shared" si="6"/>
        <v>0</v>
      </c>
      <c r="L33" s="17">
        <f t="shared" si="6"/>
        <v>0</v>
      </c>
      <c r="M33" s="17">
        <f t="shared" si="6"/>
        <v>0</v>
      </c>
      <c r="N33" s="17">
        <f t="shared" si="6"/>
        <v>0</v>
      </c>
      <c r="O33" s="17">
        <f t="shared" si="6"/>
        <v>0</v>
      </c>
      <c r="P33" s="17">
        <f t="shared" si="6"/>
        <v>0</v>
      </c>
      <c r="Q33" s="17">
        <f t="shared" si="6"/>
        <v>0</v>
      </c>
      <c r="R33" s="17">
        <f t="shared" si="6"/>
        <v>0</v>
      </c>
      <c r="S33" s="17">
        <f t="shared" si="6"/>
        <v>0</v>
      </c>
      <c r="T33" s="17">
        <f t="shared" si="6"/>
        <v>0</v>
      </c>
      <c r="U33" s="17">
        <f t="shared" si="6"/>
        <v>0</v>
      </c>
      <c r="V33" s="17">
        <f t="shared" si="6"/>
        <v>0</v>
      </c>
      <c r="W33" s="17">
        <f t="shared" si="6"/>
        <v>0</v>
      </c>
      <c r="X33" s="17">
        <f t="shared" si="6"/>
        <v>0</v>
      </c>
      <c r="Y33" s="17">
        <f t="shared" si="6"/>
        <v>0</v>
      </c>
    </row>
    <row r="34" spans="2:25">
      <c r="B34" s="25" t="s">
        <v>42</v>
      </c>
      <c r="C34" s="26"/>
      <c r="D34" s="25"/>
      <c r="E34" s="27">
        <f t="shared" ref="E34:Y34" si="7">E12+E17+E24+E33</f>
        <v>0</v>
      </c>
      <c r="F34" s="27">
        <f t="shared" si="7"/>
        <v>0</v>
      </c>
      <c r="G34" s="27">
        <f t="shared" si="7"/>
        <v>0</v>
      </c>
      <c r="H34" s="27">
        <f t="shared" si="7"/>
        <v>0</v>
      </c>
      <c r="I34" s="27">
        <f t="shared" si="7"/>
        <v>0</v>
      </c>
      <c r="J34" s="27">
        <f t="shared" si="7"/>
        <v>0</v>
      </c>
      <c r="K34" s="27">
        <f t="shared" si="7"/>
        <v>0</v>
      </c>
      <c r="L34" s="27">
        <f t="shared" si="7"/>
        <v>0</v>
      </c>
      <c r="M34" s="27">
        <f t="shared" si="7"/>
        <v>0</v>
      </c>
      <c r="N34" s="27">
        <f t="shared" si="7"/>
        <v>0</v>
      </c>
      <c r="O34" s="27">
        <f t="shared" si="7"/>
        <v>0</v>
      </c>
      <c r="P34" s="27">
        <f t="shared" si="7"/>
        <v>0</v>
      </c>
      <c r="Q34" s="27">
        <f t="shared" si="7"/>
        <v>0</v>
      </c>
      <c r="R34" s="27">
        <f t="shared" si="7"/>
        <v>0</v>
      </c>
      <c r="S34" s="27">
        <f t="shared" si="7"/>
        <v>0</v>
      </c>
      <c r="T34" s="27">
        <f t="shared" si="7"/>
        <v>0</v>
      </c>
      <c r="U34" s="27">
        <f t="shared" si="7"/>
        <v>0</v>
      </c>
      <c r="V34" s="27">
        <f t="shared" si="7"/>
        <v>0</v>
      </c>
      <c r="W34" s="27">
        <f t="shared" si="7"/>
        <v>0</v>
      </c>
      <c r="X34" s="27">
        <f t="shared" si="7"/>
        <v>0</v>
      </c>
      <c r="Y34" s="27">
        <f t="shared" si="7"/>
        <v>0</v>
      </c>
    </row>
    <row r="35" spans="2:25">
      <c r="B35" s="28" t="s">
        <v>43</v>
      </c>
      <c r="C35" s="25"/>
      <c r="D35" s="25"/>
      <c r="E35" s="29">
        <v>0</v>
      </c>
      <c r="F35" s="30"/>
      <c r="G35" s="29">
        <v>0</v>
      </c>
      <c r="H35" s="30"/>
      <c r="I35" s="29">
        <v>0</v>
      </c>
      <c r="J35" s="30"/>
      <c r="K35" s="29">
        <v>0</v>
      </c>
      <c r="L35" s="30"/>
      <c r="M35" s="29">
        <v>0</v>
      </c>
      <c r="N35" s="30"/>
      <c r="O35" s="29">
        <v>0</v>
      </c>
      <c r="P35" s="30"/>
      <c r="Q35" s="29">
        <v>0</v>
      </c>
      <c r="R35" s="30"/>
      <c r="S35" s="29">
        <v>0</v>
      </c>
      <c r="T35" s="30"/>
      <c r="U35" s="30"/>
      <c r="V35" s="30"/>
      <c r="W35" s="29">
        <v>0</v>
      </c>
      <c r="X35" s="40"/>
      <c r="Y35" s="40"/>
    </row>
    <row r="36" ht="14.5" spans="2:25">
      <c r="B36" s="31" t="s">
        <v>44</v>
      </c>
      <c r="C36" s="31"/>
      <c r="D36" s="31"/>
      <c r="E36" s="32">
        <f>E35+E34</f>
        <v>0</v>
      </c>
      <c r="F36" s="32"/>
      <c r="G36" s="32">
        <f>G35+G34</f>
        <v>0</v>
      </c>
      <c r="H36" s="32"/>
      <c r="I36" s="32">
        <f>I35+I34</f>
        <v>0</v>
      </c>
      <c r="J36" s="32"/>
      <c r="K36" s="32">
        <f>K35+K34</f>
        <v>0</v>
      </c>
      <c r="L36" s="32"/>
      <c r="M36" s="32">
        <f>M35+M34</f>
        <v>0</v>
      </c>
      <c r="N36" s="32"/>
      <c r="O36" s="32">
        <f>O35+O34</f>
        <v>0</v>
      </c>
      <c r="P36" s="32"/>
      <c r="Q36" s="32">
        <f>Q35+Q34</f>
        <v>0</v>
      </c>
      <c r="R36" s="32"/>
      <c r="S36" s="32">
        <f>S35+S34</f>
        <v>0</v>
      </c>
      <c r="T36" s="32"/>
      <c r="U36" s="32"/>
      <c r="V36" s="32"/>
      <c r="W36" s="32">
        <f>W35+W34</f>
        <v>0</v>
      </c>
      <c r="X36" s="41"/>
      <c r="Y36" s="41"/>
    </row>
    <row r="37" ht="14.5" spans="2:25">
      <c r="B37" s="31" t="s">
        <v>45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42">
        <v>0</v>
      </c>
      <c r="T37" s="43"/>
      <c r="U37" s="43"/>
      <c r="V37" s="43"/>
      <c r="W37" s="43"/>
      <c r="X37" s="43"/>
      <c r="Y37" s="43"/>
    </row>
    <row r="38" customHeight="1" spans="2:25">
      <c r="B38" s="31" t="s">
        <v>46</v>
      </c>
      <c r="C38" s="31"/>
      <c r="D38" s="31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44">
        <f>S37+S36</f>
        <v>0</v>
      </c>
      <c r="T38" s="45"/>
      <c r="U38" s="45"/>
      <c r="V38" s="45"/>
      <c r="W38" s="45"/>
      <c r="X38" s="45"/>
      <c r="Y38" s="45"/>
    </row>
    <row r="39" ht="12.75" customHeight="1" spans="2:25">
      <c r="B39" s="34" t="s">
        <v>47</v>
      </c>
      <c r="C39" s="34"/>
      <c r="D39" s="35"/>
      <c r="E39" s="36"/>
      <c r="F39" s="37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47"/>
    </row>
    <row r="40" customHeight="1"/>
  </sheetData>
  <sheetProtection password="DE1B" sheet="1"/>
  <mergeCells count="28">
    <mergeCell ref="B2:Y2"/>
    <mergeCell ref="C3:D3"/>
    <mergeCell ref="C4:D4"/>
    <mergeCell ref="C5:D5"/>
    <mergeCell ref="B7:Y7"/>
    <mergeCell ref="E8:F8"/>
    <mergeCell ref="G8:H8"/>
    <mergeCell ref="I8:J8"/>
    <mergeCell ref="K8:L8"/>
    <mergeCell ref="M8:N8"/>
    <mergeCell ref="O8:P8"/>
    <mergeCell ref="Q8:R8"/>
    <mergeCell ref="S8:T8"/>
    <mergeCell ref="X8:Y8"/>
    <mergeCell ref="B36:D36"/>
    <mergeCell ref="B37:R37"/>
    <mergeCell ref="T37:Y37"/>
    <mergeCell ref="B38:R38"/>
    <mergeCell ref="T38:Y38"/>
    <mergeCell ref="B39:D39"/>
    <mergeCell ref="B8:B9"/>
    <mergeCell ref="C10:C14"/>
    <mergeCell ref="C15:C20"/>
    <mergeCell ref="C21:C27"/>
    <mergeCell ref="U8:U9"/>
    <mergeCell ref="V8:V9"/>
    <mergeCell ref="E3:Y5"/>
    <mergeCell ref="C8:D9"/>
  </mergeCells>
  <dataValidations count="1">
    <dataValidation type="whole" operator="between" allowBlank="1" showInputMessage="1" showErrorMessage="1" sqref="S37:S38 E10:Y36">
      <formula1>-1000000000</formula1>
      <formula2>1000000000</formula2>
    </dataValidation>
  </dataValidations>
  <pageMargins left="0.7" right="0.7" top="0.75" bottom="0.75" header="0.3" footer="0.3"/>
  <pageSetup paperSize="9" scale="55" fitToHeight="0" orientation="landscape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BRF106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2021-10-19T12:49:57Z</dcterms:created>
  <dcterms:modified xsi:type="dcterms:W3CDTF">2024-02-22T06:40:56Z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2022-02-14T11:43:11Z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0dd1f2e6-a0e1-4299-a8a3-76e8143f8883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16B5682FD80E49BF8E43B56FB3623365_13</vt:lpwstr>
  </property>
  <property fmtid="{D5CDD505-2E9C-101B-9397-08002B2CF9AE}" pid="10" name="KSOProductBuildVer">
    <vt:lpwstr>1033-12.2.0.13431</vt:lpwstr>
  </property>
</Properties>
</file>