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Survey" sheetId="1" r:id="rId1"/>
  </sheets>
  <definedNames>
    <definedName name="_xlnm.Print_Area" localSheetId="0">Survey!$A$2:$O$57</definedName>
  </definedNames>
  <calcPr calcId="144525"/>
</workbook>
</file>

<file path=xl/sharedStrings.xml><?xml version="1.0" encoding="utf-8"?>
<sst xmlns="http://schemas.openxmlformats.org/spreadsheetml/2006/main" count="67" uniqueCount="64">
  <si>
    <t xml:space="preserve">                                     Banking Supervisions Department - Emiritization Data (Banks &amp; Finance/Investment Companies)</t>
  </si>
  <si>
    <t>Template ID:</t>
  </si>
  <si>
    <t>5-300-1-0</t>
  </si>
  <si>
    <t xml:space="preserve">Name of Entity : </t>
  </si>
  <si>
    <t>Bank of Baroda</t>
  </si>
  <si>
    <t>As On:</t>
  </si>
  <si>
    <t>S.No</t>
  </si>
  <si>
    <t xml:space="preserve">Abu Dhabi  </t>
  </si>
  <si>
    <t>Dubai</t>
  </si>
  <si>
    <t>Sharjah</t>
  </si>
  <si>
    <t>Ajman</t>
  </si>
  <si>
    <t>Ras al-Khaimah</t>
  </si>
  <si>
    <t>Umm al-Quwain</t>
  </si>
  <si>
    <t>Fujairah</t>
  </si>
  <si>
    <t>Abu Dhabi Sub-total
(D+E+F+G)</t>
  </si>
  <si>
    <t>Total</t>
  </si>
  <si>
    <t>Abu Dhabi City</t>
  </si>
  <si>
    <t>Western Region</t>
  </si>
  <si>
    <t>Al Ain</t>
  </si>
  <si>
    <t>Islands</t>
  </si>
  <si>
    <t>Headquarters</t>
  </si>
  <si>
    <t>HQ location</t>
  </si>
  <si>
    <t>No. of HQ employees</t>
  </si>
  <si>
    <t>No. of HQ Nationals employees</t>
  </si>
  <si>
    <t>No. of HQ Nationals Female employees</t>
  </si>
  <si>
    <t>Branches</t>
  </si>
  <si>
    <t>No. of branches</t>
  </si>
  <si>
    <t>No. of employees in branches</t>
  </si>
  <si>
    <t>No. of Nationals in branches</t>
  </si>
  <si>
    <t>No. of Nationals Female in branches</t>
  </si>
  <si>
    <t>Backoffice operations (call center, direct sales, operations, collections)</t>
  </si>
  <si>
    <t xml:space="preserve">No. of backoffice operations </t>
  </si>
  <si>
    <t>No. of employees in backoffice operations</t>
  </si>
  <si>
    <t>No. of Nationals in backoffice operations</t>
  </si>
  <si>
    <t>No. of Nationals Female in backoffice operations</t>
  </si>
  <si>
    <t>Support Services (HR, IT, Legal,etc.)</t>
  </si>
  <si>
    <t>No. of employees in Support Services</t>
  </si>
  <si>
    <t>No. of Nationals in Support Services</t>
  </si>
  <si>
    <t>No. of Nationals Female in Support Services</t>
  </si>
  <si>
    <t>Blocked - Reserved Cells (Future Use)</t>
  </si>
  <si>
    <t>Additional details</t>
  </si>
  <si>
    <t>No. of employees as Non-managerial staff (e.g., teller or head-teller in branch; HR specialist in HQ)</t>
  </si>
  <si>
    <t>No. of National employees as Non-managerial staff (e.g., teller or head-teller in branch; HR specialist in HQ)</t>
  </si>
  <si>
    <t>No. of National Female employees as Non-managerial staff (e.g., teller or head-teller in branch; HR specialist in HQ)</t>
  </si>
  <si>
    <t>No. of Branch managers (or comparable level)</t>
  </si>
  <si>
    <t>No. of National employees as Branch Managers</t>
  </si>
  <si>
    <t>No. of National Female employees as Branch Managers</t>
  </si>
  <si>
    <t>No. of employees as Unit manager (direct reports to division manager)</t>
  </si>
  <si>
    <t>No. of National employees as Unit manager (direct reports to division manager)</t>
  </si>
  <si>
    <t>No. of  National Female employees as Unit manager (direct reports to division manager)</t>
  </si>
  <si>
    <t>No. of employees as Division management (direct reports to Executive management)</t>
  </si>
  <si>
    <t>No. of National employees as Division management (direct reports to Executive management)</t>
  </si>
  <si>
    <t>No. of National Female employees as Division management (direct reports to Executive management)</t>
  </si>
  <si>
    <t>No. of employees as Executive management (CEO, CFO, etc.)</t>
  </si>
  <si>
    <t>No. of National employees as Executive management (CEO, CFO, etc.)</t>
  </si>
  <si>
    <t>No. of National Female employees as Executive management (CEO, CFO, etc.)</t>
  </si>
  <si>
    <t>No. of National employees promoted to managerial level as career progression during the year</t>
  </si>
  <si>
    <t>No. of National Female employees promoted to managerial level as career progression during the year</t>
  </si>
  <si>
    <t>No. of Resigned Non-managerial National employees during the year</t>
  </si>
  <si>
    <t>No. of Resigned Non-managerial National Female employees during the year</t>
  </si>
  <si>
    <t>No. of Resigned managerial National employees during the year</t>
  </si>
  <si>
    <t>No. of Resigned managerial National Female employees during the year</t>
  </si>
  <si>
    <t xml:space="preserve">Note:  </t>
  </si>
  <si>
    <t>Form No: BSD/EDO / FEB15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</si>
</sst>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"/>
  </numFmts>
  <fonts count="26">
    <font>
      <sz val="11"/>
      <color theme="1"/>
      <name val="Calibri"/>
      <family val="2"/>
      <charset val="0"/>
      <scheme val="minor"/>
    </font>
    <font>
      <sz val="10"/>
      <color indexed="8"/>
      <name val="Arial"/>
      <family val="2"/>
      <charset val="0"/>
    </font>
    <font>
      <b/>
      <sz val="12"/>
      <name val="Arial"/>
      <family val="2"/>
      <charset val="0"/>
    </font>
    <font>
      <b/>
      <sz val="10"/>
      <color indexed="8"/>
      <name val="Arial"/>
      <family val="2"/>
      <charset val="0"/>
    </font>
    <font>
      <b/>
      <sz val="10"/>
      <name val="Arial"/>
      <family val="2"/>
      <charset val="0"/>
    </font>
    <font>
      <sz val="10"/>
      <name val="Arial"/>
      <family val="2"/>
      <charset val="0"/>
    </font>
    <font>
      <sz val="10"/>
      <color indexed="9"/>
      <name val="Arial"/>
      <family val="2"/>
      <charset val="0"/>
    </font>
    <font>
      <sz val="11"/>
      <color indexed="8"/>
      <name val="Calibri"/>
      <family val="2"/>
      <charset val="0"/>
    </font>
    <font>
      <u/>
      <sz val="9.35"/>
      <color indexed="12"/>
      <name val="Calibri"/>
      <family val="2"/>
      <charset val="0"/>
    </font>
    <font>
      <u/>
      <sz val="9.35"/>
      <color indexed="36"/>
      <name val="Calibri"/>
      <family val="2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7" fillId="5" borderId="14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5" fillId="0" borderId="17" applyNumberFormat="0" applyFill="0" applyAlignment="0" applyProtection="0"/>
    <xf numFmtId="0" fontId="15" fillId="0" borderId="0" applyNumberFormat="0" applyFill="0" applyBorder="0" applyAlignment="0" applyProtection="0"/>
    <xf numFmtId="0" fontId="16" fillId="6" borderId="18" applyNumberFormat="0" applyAlignment="0" applyProtection="0"/>
    <xf numFmtId="0" fontId="17" fillId="7" borderId="19" applyNumberFormat="0" applyAlignment="0" applyProtection="0"/>
    <xf numFmtId="0" fontId="18" fillId="7" borderId="18" applyNumberFormat="0" applyAlignment="0" applyProtection="0"/>
    <xf numFmtId="0" fontId="19" fillId="8" borderId="20" applyNumberFormat="0" applyAlignment="0" applyProtection="0"/>
    <xf numFmtId="0" fontId="20" fillId="0" borderId="21" applyNumberFormat="0" applyFill="0" applyAlignment="0" applyProtection="0"/>
    <xf numFmtId="0" fontId="21" fillId="0" borderId="22" applyNumberFormat="0" applyFill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5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5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</cellStyleXfs>
  <cellXfs count="58">
    <xf numFmtId="0" fontId="0" fillId="0" borderId="0" xfId="0"/>
    <xf numFmtId="0" fontId="1" fillId="0" borderId="0" xfId="0" applyFont="1"/>
    <xf numFmtId="0" fontId="2" fillId="2" borderId="1" xfId="52" applyFont="1" applyFill="1" applyBorder="1" applyAlignment="1">
      <alignment horizontal="center" vertical="center"/>
    </xf>
    <xf numFmtId="0" fontId="2" fillId="2" borderId="2" xfId="52" applyFont="1" applyFill="1" applyBorder="1" applyAlignment="1">
      <alignment horizontal="center" vertical="center"/>
    </xf>
    <xf numFmtId="0" fontId="3" fillId="2" borderId="3" xfId="49" applyFont="1" applyFill="1" applyBorder="1" applyAlignment="1" applyProtection="1">
      <alignment horizontal="left" vertical="center" wrapText="1"/>
    </xf>
    <xf numFmtId="15" fontId="4" fillId="0" borderId="3" xfId="50" applyNumberFormat="1" applyFont="1" applyFill="1" applyBorder="1" applyAlignment="1" applyProtection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5" fontId="4" fillId="2" borderId="3" xfId="50" applyNumberFormat="1" applyFont="1" applyFill="1" applyBorder="1" applyAlignment="1" applyProtection="1">
      <alignment horizontal="left" vertical="center" wrapText="1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2" borderId="3" xfId="50" applyFont="1" applyFill="1" applyBorder="1" applyAlignment="1" applyProtection="1">
      <alignment horizontal="left" vertic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/>
    <xf numFmtId="0" fontId="4" fillId="0" borderId="2" xfId="0" applyFont="1" applyFill="1" applyBorder="1" applyAlignment="1">
      <alignment wrapText="1"/>
    </xf>
    <xf numFmtId="0" fontId="1" fillId="0" borderId="2" xfId="0" applyFont="1" applyBorder="1"/>
    <xf numFmtId="0" fontId="3" fillId="2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76" fontId="3" fillId="2" borderId="3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 wrapText="1"/>
    </xf>
    <xf numFmtId="3" fontId="3" fillId="2" borderId="3" xfId="0" applyNumberFormat="1" applyFont="1" applyFill="1" applyBorder="1" applyAlignment="1">
      <alignment horizontal="right" wrapText="1"/>
    </xf>
    <xf numFmtId="176" fontId="1" fillId="3" borderId="3" xfId="0" applyNumberFormat="1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left" vertical="center" wrapText="1"/>
    </xf>
    <xf numFmtId="3" fontId="1" fillId="0" borderId="3" xfId="0" applyNumberFormat="1" applyFont="1" applyFill="1" applyBorder="1" applyAlignment="1" applyProtection="1">
      <alignment horizontal="right"/>
      <protection locked="0"/>
    </xf>
    <xf numFmtId="3" fontId="3" fillId="2" borderId="3" xfId="0" applyNumberFormat="1" applyFont="1" applyFill="1" applyBorder="1" applyAlignment="1">
      <alignment horizontal="right"/>
    </xf>
    <xf numFmtId="176" fontId="1" fillId="4" borderId="3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left" vertical="center" wrapText="1"/>
    </xf>
    <xf numFmtId="3" fontId="1" fillId="4" borderId="3" xfId="0" applyNumberFormat="1" applyFont="1" applyFill="1" applyBorder="1" applyAlignment="1">
      <alignment horizontal="right"/>
    </xf>
    <xf numFmtId="2" fontId="1" fillId="3" borderId="3" xfId="0" applyNumberFormat="1" applyFont="1" applyFill="1" applyBorder="1" applyAlignment="1">
      <alignment horizontal="right" vertical="center"/>
    </xf>
    <xf numFmtId="2" fontId="1" fillId="4" borderId="3" xfId="0" applyNumberFormat="1" applyFont="1" applyFill="1" applyBorder="1" applyAlignment="1">
      <alignment horizontal="right" vertical="center"/>
    </xf>
    <xf numFmtId="2" fontId="1" fillId="4" borderId="10" xfId="0" applyNumberFormat="1" applyFont="1" applyFill="1" applyBorder="1" applyAlignment="1">
      <alignment horizontal="right" vertical="center"/>
    </xf>
    <xf numFmtId="0" fontId="1" fillId="4" borderId="10" xfId="0" applyFont="1" applyFill="1" applyBorder="1" applyAlignment="1">
      <alignment horizontal="left" vertical="center" wrapText="1"/>
    </xf>
    <xf numFmtId="3" fontId="1" fillId="4" borderId="10" xfId="0" applyNumberFormat="1" applyFont="1" applyFill="1" applyBorder="1" applyAlignment="1">
      <alignment horizontal="right"/>
    </xf>
    <xf numFmtId="0" fontId="4" fillId="3" borderId="11" xfId="50" applyFont="1" applyFill="1" applyBorder="1" applyAlignment="1">
      <alignment wrapText="1"/>
    </xf>
    <xf numFmtId="0" fontId="4" fillId="2" borderId="3" xfId="50" applyFont="1" applyFill="1" applyBorder="1" applyAlignment="1">
      <alignment horizontal="right" vertical="center" wrapText="1"/>
    </xf>
    <xf numFmtId="0" fontId="4" fillId="2" borderId="1" xfId="50" applyFont="1" applyFill="1" applyBorder="1" applyAlignment="1">
      <alignment horizontal="left" wrapText="1"/>
    </xf>
    <xf numFmtId="0" fontId="4" fillId="2" borderId="2" xfId="50" applyFont="1" applyFill="1" applyBorder="1" applyAlignment="1">
      <alignment horizontal="left" wrapText="1"/>
    </xf>
    <xf numFmtId="0" fontId="5" fillId="2" borderId="1" xfId="50" applyFont="1" applyFill="1" applyBorder="1" applyAlignment="1">
      <alignment horizontal="center" wrapText="1"/>
    </xf>
    <xf numFmtId="0" fontId="5" fillId="2" borderId="2" xfId="50" applyFont="1" applyFill="1" applyBorder="1" applyAlignment="1">
      <alignment horizontal="center" wrapText="1"/>
    </xf>
    <xf numFmtId="0" fontId="5" fillId="2" borderId="1" xfId="50" applyFont="1" applyFill="1" applyBorder="1" applyAlignment="1">
      <alignment horizontal="center"/>
    </xf>
    <xf numFmtId="0" fontId="5" fillId="2" borderId="2" xfId="50" applyFont="1" applyFill="1" applyBorder="1" applyAlignment="1">
      <alignment horizontal="center"/>
    </xf>
    <xf numFmtId="0" fontId="5" fillId="3" borderId="0" xfId="50" applyFont="1" applyFill="1" applyBorder="1" applyAlignment="1"/>
    <xf numFmtId="0" fontId="5" fillId="2" borderId="3" xfId="50" applyFont="1" applyFill="1" applyBorder="1" applyAlignment="1">
      <alignment horizontal="right" vertical="center"/>
    </xf>
    <xf numFmtId="0" fontId="1" fillId="2" borderId="3" xfId="51" applyFont="1" applyFill="1" applyBorder="1" applyAlignment="1">
      <alignment wrapText="1"/>
    </xf>
    <xf numFmtId="0" fontId="1" fillId="2" borderId="3" xfId="0" applyFont="1" applyFill="1" applyBorder="1"/>
    <xf numFmtId="0" fontId="2" fillId="2" borderId="9" xfId="52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3" borderId="2" xfId="0" applyFont="1" applyFill="1" applyBorder="1"/>
    <xf numFmtId="0" fontId="6" fillId="3" borderId="9" xfId="0" applyFont="1" applyFill="1" applyBorder="1"/>
    <xf numFmtId="0" fontId="4" fillId="2" borderId="9" xfId="50" applyFont="1" applyFill="1" applyBorder="1" applyAlignment="1">
      <alignment horizontal="left" wrapText="1"/>
    </xf>
    <xf numFmtId="0" fontId="5" fillId="2" borderId="9" xfId="50" applyFont="1" applyFill="1" applyBorder="1" applyAlignment="1">
      <alignment horizontal="center" wrapText="1"/>
    </xf>
    <xf numFmtId="0" fontId="5" fillId="2" borderId="9" xfId="50" applyFont="1" applyFill="1" applyBorder="1" applyAlignment="1">
      <alignment horizont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Normal 5" xfId="52"/>
  </cellStyles>
  <tableStyles count="0" defaultTableStyle="TableStyleMedium2" defaultPivotStyle="PivotStyleLight16"/>
  <colors>
    <mruColors>
      <color rgb="00969696"/>
      <color rgb="00FFFFFF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8"/>
  <sheetViews>
    <sheetView showGridLines="0" tabSelected="1" zoomScale="85" zoomScaleNormal="85" zoomScaleSheetLayoutView="60" topLeftCell="A37" workbookViewId="0">
      <selection activeCell="C50" sqref="C50"/>
    </sheetView>
  </sheetViews>
  <sheetFormatPr defaultColWidth="0" defaultRowHeight="12.75" zeroHeight="1"/>
  <cols>
    <col min="1" max="1" width="2.70909090909091" style="1" customWidth="1"/>
    <col min="2" max="2" width="15.5727272727273" style="1" customWidth="1"/>
    <col min="3" max="3" width="58.8545454545455" style="1" customWidth="1"/>
    <col min="4" max="4" width="13.8545454545455" style="1"/>
    <col min="5" max="5" width="11.7090909090909" style="1"/>
    <col min="6" max="6" width="10.5727272727273" style="1" customWidth="1"/>
    <col min="7" max="7" width="12.7090909090909" style="1" customWidth="1"/>
    <col min="8" max="8" width="11.2818181818182" style="1" customWidth="1"/>
    <col min="9" max="9" width="12.8545454545455" style="1" customWidth="1"/>
    <col min="10" max="10" width="11.1363636363636" style="1" customWidth="1"/>
    <col min="11" max="11" width="15.4272727272727" style="1" customWidth="1"/>
    <col min="12" max="12" width="11.8545454545455" style="1" customWidth="1"/>
    <col min="13" max="13" width="12.5727272727273" style="1" customWidth="1"/>
    <col min="14" max="14" width="15.5727272727273" style="1" customWidth="1"/>
    <col min="15" max="15" width="11.8545454545455" style="1" customWidth="1"/>
    <col min="16" max="16" width="4.70909090909091" style="1" customWidth="1"/>
    <col min="17" max="16384" width="0" style="1" hidden="1"/>
  </cols>
  <sheetData>
    <row r="1"/>
    <row r="2" ht="30.75" customHeight="1" spans="2:1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9"/>
    </row>
    <row r="3" ht="21" customHeight="1" spans="2:15">
      <c r="B3" s="4" t="s">
        <v>1</v>
      </c>
      <c r="C3" s="5" t="s">
        <v>2</v>
      </c>
      <c r="D3" s="5"/>
      <c r="E3" s="6"/>
      <c r="F3" s="7"/>
      <c r="G3" s="7"/>
      <c r="H3" s="7"/>
      <c r="I3" s="7"/>
      <c r="J3" s="7"/>
      <c r="K3" s="7"/>
      <c r="L3" s="7"/>
      <c r="M3" s="7"/>
      <c r="N3" s="7"/>
      <c r="O3" s="50"/>
    </row>
    <row r="4" ht="24" customHeight="1" spans="2:15">
      <c r="B4" s="8" t="s">
        <v>3</v>
      </c>
      <c r="C4" s="5" t="s">
        <v>4</v>
      </c>
      <c r="D4" s="5"/>
      <c r="E4" s="9"/>
      <c r="F4" s="10"/>
      <c r="G4" s="10"/>
      <c r="H4" s="10"/>
      <c r="I4" s="10"/>
      <c r="J4" s="10"/>
      <c r="K4" s="10"/>
      <c r="L4" s="10"/>
      <c r="M4" s="10"/>
      <c r="N4" s="10"/>
      <c r="O4" s="51"/>
    </row>
    <row r="5" ht="23.25" customHeight="1" spans="2:15">
      <c r="B5" s="11" t="s">
        <v>5</v>
      </c>
      <c r="C5" s="5"/>
      <c r="D5" s="5"/>
      <c r="E5" s="12"/>
      <c r="F5" s="13"/>
      <c r="G5" s="13"/>
      <c r="H5" s="13"/>
      <c r="I5" s="13"/>
      <c r="J5" s="13"/>
      <c r="K5" s="13"/>
      <c r="L5" s="13"/>
      <c r="M5" s="13"/>
      <c r="N5" s="13"/>
      <c r="O5" s="52"/>
    </row>
    <row r="6" ht="13" spans="2:15">
      <c r="B6" s="14"/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53"/>
      <c r="O6" s="54"/>
    </row>
    <row r="7" ht="39" spans="2:15">
      <c r="B7" s="17" t="s">
        <v>6</v>
      </c>
      <c r="C7" s="17"/>
      <c r="D7" s="18" t="s">
        <v>7</v>
      </c>
      <c r="E7" s="19"/>
      <c r="F7" s="19"/>
      <c r="G7" s="20"/>
      <c r="H7" s="21" t="s">
        <v>8</v>
      </c>
      <c r="I7" s="21" t="s">
        <v>9</v>
      </c>
      <c r="J7" s="21" t="s">
        <v>10</v>
      </c>
      <c r="K7" s="21" t="s">
        <v>11</v>
      </c>
      <c r="L7" s="21" t="s">
        <v>12</v>
      </c>
      <c r="M7" s="21" t="s">
        <v>13</v>
      </c>
      <c r="N7" s="17" t="s">
        <v>14</v>
      </c>
      <c r="O7" s="17" t="s">
        <v>15</v>
      </c>
    </row>
    <row r="8" ht="26" spans="2:15">
      <c r="B8" s="17"/>
      <c r="C8" s="17"/>
      <c r="D8" s="21" t="s">
        <v>16</v>
      </c>
      <c r="E8" s="21" t="s">
        <v>17</v>
      </c>
      <c r="F8" s="21" t="s">
        <v>18</v>
      </c>
      <c r="G8" s="21" t="s">
        <v>19</v>
      </c>
      <c r="H8" s="17"/>
      <c r="I8" s="17"/>
      <c r="J8" s="17"/>
      <c r="K8" s="17"/>
      <c r="L8" s="17"/>
      <c r="M8" s="17"/>
      <c r="N8" s="17"/>
      <c r="O8" s="17"/>
    </row>
    <row r="9" ht="13" spans="2:15">
      <c r="B9" s="22">
        <v>1</v>
      </c>
      <c r="C9" s="23" t="s">
        <v>20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8"/>
      <c r="O9" s="28"/>
    </row>
    <row r="10" spans="2:15">
      <c r="B10" s="25">
        <v>1.1</v>
      </c>
      <c r="C10" s="26" t="s">
        <v>21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31">
        <f>SUM(D10:G10)</f>
        <v>0</v>
      </c>
      <c r="O10" s="31">
        <f t="shared" ref="O10:O53" si="0">SUM(D10:M10)</f>
        <v>0</v>
      </c>
    </row>
    <row r="11" spans="2:15">
      <c r="B11" s="25">
        <v>1.2</v>
      </c>
      <c r="C11" s="26" t="s">
        <v>22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31">
        <f>SUM(D11:G11)</f>
        <v>0</v>
      </c>
      <c r="O11" s="31">
        <f t="shared" si="0"/>
        <v>0</v>
      </c>
    </row>
    <row r="12" spans="2:15">
      <c r="B12" s="25">
        <v>1.3</v>
      </c>
      <c r="C12" s="26" t="s">
        <v>23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31">
        <f>SUM(D12:G12)</f>
        <v>0</v>
      </c>
      <c r="O12" s="31">
        <f t="shared" si="0"/>
        <v>0</v>
      </c>
    </row>
    <row r="13" spans="2:15">
      <c r="B13" s="25">
        <v>1.4</v>
      </c>
      <c r="C13" s="26" t="s">
        <v>24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31">
        <f>SUM(D13:G13)</f>
        <v>0</v>
      </c>
      <c r="O13" s="31">
        <f t="shared" si="0"/>
        <v>0</v>
      </c>
    </row>
    <row r="14" ht="13" spans="2:15">
      <c r="B14" s="22">
        <v>2</v>
      </c>
      <c r="C14" s="17" t="s">
        <v>25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8"/>
      <c r="O14" s="28"/>
    </row>
    <row r="15" spans="2:15">
      <c r="B15" s="25">
        <v>2.1</v>
      </c>
      <c r="C15" s="26" t="s">
        <v>26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31">
        <f>SUM(D15:G15)</f>
        <v>0</v>
      </c>
      <c r="O15" s="31">
        <f t="shared" si="0"/>
        <v>0</v>
      </c>
    </row>
    <row r="16" spans="2:15">
      <c r="B16" s="25">
        <v>2.2</v>
      </c>
      <c r="C16" s="26" t="s">
        <v>27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31">
        <f>SUM(D16:G16)</f>
        <v>0</v>
      </c>
      <c r="O16" s="31">
        <f t="shared" si="0"/>
        <v>0</v>
      </c>
    </row>
    <row r="17" spans="2:15">
      <c r="B17" s="25">
        <v>2.3</v>
      </c>
      <c r="C17" s="26" t="s">
        <v>28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31">
        <f>SUM(D17:G17)</f>
        <v>0</v>
      </c>
      <c r="O17" s="31">
        <f t="shared" si="0"/>
        <v>0</v>
      </c>
    </row>
    <row r="18" spans="2:15">
      <c r="B18" s="25">
        <v>2.4</v>
      </c>
      <c r="C18" s="26" t="s">
        <v>29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31">
        <f>SUM(D18:G18)</f>
        <v>0</v>
      </c>
      <c r="O18" s="31">
        <f t="shared" si="0"/>
        <v>0</v>
      </c>
    </row>
    <row r="19" ht="26" spans="2:15">
      <c r="B19" s="22">
        <v>3</v>
      </c>
      <c r="C19" s="17" t="s">
        <v>30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8"/>
      <c r="O19" s="28"/>
    </row>
    <row r="20" spans="2:15">
      <c r="B20" s="25">
        <v>3.1</v>
      </c>
      <c r="C20" s="26" t="s">
        <v>31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31">
        <f>SUM(D20:G20)</f>
        <v>0</v>
      </c>
      <c r="O20" s="31">
        <f t="shared" si="0"/>
        <v>0</v>
      </c>
    </row>
    <row r="21" spans="2:15">
      <c r="B21" s="25">
        <v>3.2</v>
      </c>
      <c r="C21" s="26" t="s">
        <v>32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31">
        <f>SUM(D21:G21)</f>
        <v>0</v>
      </c>
      <c r="O21" s="31">
        <f t="shared" si="0"/>
        <v>0</v>
      </c>
    </row>
    <row r="22" spans="2:15">
      <c r="B22" s="25">
        <v>3.3</v>
      </c>
      <c r="C22" s="26" t="s">
        <v>33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31">
        <f>SUM(D22:G22)</f>
        <v>0</v>
      </c>
      <c r="O22" s="31">
        <f t="shared" si="0"/>
        <v>0</v>
      </c>
    </row>
    <row r="23" spans="2:15">
      <c r="B23" s="25">
        <v>3.4</v>
      </c>
      <c r="C23" s="26" t="s">
        <v>34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31">
        <f>SUM(D23:G23)</f>
        <v>0</v>
      </c>
      <c r="O23" s="31">
        <f t="shared" si="0"/>
        <v>0</v>
      </c>
    </row>
    <row r="24" ht="13" spans="2:15">
      <c r="B24" s="22">
        <v>4</v>
      </c>
      <c r="C24" s="17" t="s">
        <v>35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2:15">
      <c r="B25" s="25">
        <v>4.1</v>
      </c>
      <c r="C25" s="26" t="s">
        <v>36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31">
        <f>SUM(D25:G25)</f>
        <v>0</v>
      </c>
      <c r="O25" s="31">
        <f t="shared" si="0"/>
        <v>0</v>
      </c>
    </row>
    <row r="26" spans="2:15">
      <c r="B26" s="25">
        <v>4.2</v>
      </c>
      <c r="C26" s="26" t="s">
        <v>37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31">
        <f>SUM(D26:G26)</f>
        <v>0</v>
      </c>
      <c r="O26" s="31">
        <f t="shared" si="0"/>
        <v>0</v>
      </c>
    </row>
    <row r="27" spans="2:15">
      <c r="B27" s="25">
        <v>4.3</v>
      </c>
      <c r="C27" s="26" t="s">
        <v>38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31">
        <f>SUM(D27:G27)</f>
        <v>0</v>
      </c>
      <c r="O27" s="31">
        <f t="shared" si="0"/>
        <v>0</v>
      </c>
    </row>
    <row r="28" spans="2:15">
      <c r="B28" s="29">
        <v>4.4</v>
      </c>
      <c r="C28" s="30" t="s">
        <v>39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f>SUM(D28:G28)</f>
        <v>0</v>
      </c>
      <c r="O28" s="31">
        <f t="shared" si="0"/>
        <v>0</v>
      </c>
    </row>
    <row r="29" ht="13" spans="2:15">
      <c r="B29" s="22">
        <v>5</v>
      </c>
      <c r="C29" s="17" t="s">
        <v>40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ht="25" spans="2:15">
      <c r="B30" s="25">
        <v>5.1</v>
      </c>
      <c r="C30" s="26" t="s">
        <v>41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31">
        <f t="shared" ref="N30:N53" si="1">SUM(D30:G30)</f>
        <v>0</v>
      </c>
      <c r="O30" s="31">
        <f t="shared" si="0"/>
        <v>0</v>
      </c>
    </row>
    <row r="31" ht="25" spans="2:15">
      <c r="B31" s="25">
        <v>5.2</v>
      </c>
      <c r="C31" s="26" t="s">
        <v>42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31">
        <f t="shared" si="1"/>
        <v>0</v>
      </c>
      <c r="O31" s="31">
        <f t="shared" si="0"/>
        <v>0</v>
      </c>
    </row>
    <row r="32" ht="25" spans="2:15">
      <c r="B32" s="25">
        <v>5.3</v>
      </c>
      <c r="C32" s="26" t="s">
        <v>43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31">
        <f t="shared" si="1"/>
        <v>0</v>
      </c>
      <c r="O32" s="31">
        <f t="shared" si="0"/>
        <v>0</v>
      </c>
    </row>
    <row r="33" spans="2:15">
      <c r="B33" s="25">
        <v>5.4</v>
      </c>
      <c r="C33" s="26" t="s">
        <v>44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31">
        <f t="shared" si="1"/>
        <v>0</v>
      </c>
      <c r="O33" s="31">
        <f t="shared" si="0"/>
        <v>0</v>
      </c>
    </row>
    <row r="34" spans="2:15">
      <c r="B34" s="25">
        <v>5.5</v>
      </c>
      <c r="C34" s="26" t="s">
        <v>45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31">
        <f t="shared" si="1"/>
        <v>0</v>
      </c>
      <c r="O34" s="31">
        <f t="shared" si="0"/>
        <v>0</v>
      </c>
    </row>
    <row r="35" spans="2:15">
      <c r="B35" s="25">
        <v>5.6</v>
      </c>
      <c r="C35" s="26" t="s">
        <v>46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31">
        <f t="shared" si="1"/>
        <v>0</v>
      </c>
      <c r="O35" s="31">
        <f t="shared" si="0"/>
        <v>0</v>
      </c>
    </row>
    <row r="36" spans="2:15">
      <c r="B36" s="25">
        <v>5.7</v>
      </c>
      <c r="C36" s="26" t="s">
        <v>47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31">
        <f t="shared" si="1"/>
        <v>0</v>
      </c>
      <c r="O36" s="31">
        <f t="shared" si="0"/>
        <v>0</v>
      </c>
    </row>
    <row r="37" ht="25" spans="2:15">
      <c r="B37" s="25">
        <v>5.8</v>
      </c>
      <c r="C37" s="26" t="s">
        <v>48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31">
        <f t="shared" si="1"/>
        <v>0</v>
      </c>
      <c r="O37" s="31">
        <f t="shared" si="0"/>
        <v>0</v>
      </c>
    </row>
    <row r="38" ht="25" spans="2:15">
      <c r="B38" s="25">
        <v>5.9</v>
      </c>
      <c r="C38" s="26" t="s">
        <v>49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31">
        <f t="shared" si="1"/>
        <v>0</v>
      </c>
      <c r="O38" s="31">
        <f t="shared" si="0"/>
        <v>0</v>
      </c>
    </row>
    <row r="39" ht="25" spans="2:15">
      <c r="B39" s="32">
        <v>5.1</v>
      </c>
      <c r="C39" s="26" t="s">
        <v>50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31">
        <f t="shared" si="1"/>
        <v>0</v>
      </c>
      <c r="O39" s="31">
        <f t="shared" si="0"/>
        <v>0</v>
      </c>
    </row>
    <row r="40" ht="25" spans="2:15">
      <c r="B40" s="32">
        <v>5.11</v>
      </c>
      <c r="C40" s="26" t="s">
        <v>51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31">
        <f t="shared" si="1"/>
        <v>0</v>
      </c>
      <c r="O40" s="31">
        <f t="shared" si="0"/>
        <v>0</v>
      </c>
    </row>
    <row r="41" ht="25" spans="2:15">
      <c r="B41" s="32">
        <v>5.12</v>
      </c>
      <c r="C41" s="26" t="s">
        <v>52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31">
        <f t="shared" si="1"/>
        <v>0</v>
      </c>
      <c r="O41" s="31">
        <f t="shared" si="0"/>
        <v>0</v>
      </c>
    </row>
    <row r="42" spans="2:15">
      <c r="B42" s="32">
        <v>5.13</v>
      </c>
      <c r="C42" s="26" t="s">
        <v>53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31">
        <f t="shared" si="1"/>
        <v>0</v>
      </c>
      <c r="O42" s="31">
        <f t="shared" si="0"/>
        <v>0</v>
      </c>
    </row>
    <row r="43" spans="2:15">
      <c r="B43" s="32">
        <v>5.14</v>
      </c>
      <c r="C43" s="26" t="s">
        <v>54</v>
      </c>
      <c r="D43" s="27">
        <v>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31">
        <f t="shared" si="1"/>
        <v>0</v>
      </c>
      <c r="O43" s="31">
        <f t="shared" si="0"/>
        <v>0</v>
      </c>
    </row>
    <row r="44" ht="25" spans="2:15">
      <c r="B44" s="32">
        <v>5.15</v>
      </c>
      <c r="C44" s="26" t="s">
        <v>55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31">
        <f t="shared" si="1"/>
        <v>0</v>
      </c>
      <c r="O44" s="31">
        <f t="shared" si="0"/>
        <v>0</v>
      </c>
    </row>
    <row r="45" ht="25" spans="2:15">
      <c r="B45" s="32">
        <v>5.16</v>
      </c>
      <c r="C45" s="26" t="s">
        <v>56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31">
        <f t="shared" si="1"/>
        <v>0</v>
      </c>
      <c r="O45" s="31">
        <f t="shared" si="0"/>
        <v>0</v>
      </c>
    </row>
    <row r="46" ht="25" spans="2:15">
      <c r="B46" s="32">
        <v>5.17</v>
      </c>
      <c r="C46" s="26" t="s">
        <v>57</v>
      </c>
      <c r="D46" s="27">
        <v>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31">
        <f t="shared" si="1"/>
        <v>0</v>
      </c>
      <c r="O46" s="31">
        <f t="shared" si="0"/>
        <v>0</v>
      </c>
    </row>
    <row r="47" spans="2:15">
      <c r="B47" s="32">
        <v>5.18</v>
      </c>
      <c r="C47" s="26" t="s">
        <v>58</v>
      </c>
      <c r="D47" s="27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31">
        <f t="shared" si="1"/>
        <v>0</v>
      </c>
      <c r="O47" s="31">
        <f t="shared" si="0"/>
        <v>0</v>
      </c>
    </row>
    <row r="48" ht="25" spans="2:15">
      <c r="B48" s="32">
        <v>5.19</v>
      </c>
      <c r="C48" s="26" t="s">
        <v>59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31">
        <f t="shared" si="1"/>
        <v>0</v>
      </c>
      <c r="O48" s="31">
        <f t="shared" si="0"/>
        <v>0</v>
      </c>
    </row>
    <row r="49" spans="2:15">
      <c r="B49" s="32">
        <v>5.2</v>
      </c>
      <c r="C49" s="26" t="s">
        <v>60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31">
        <f t="shared" si="1"/>
        <v>0</v>
      </c>
      <c r="O49" s="31">
        <f t="shared" si="0"/>
        <v>0</v>
      </c>
    </row>
    <row r="50" spans="2:15">
      <c r="B50" s="32">
        <v>5.21</v>
      </c>
      <c r="C50" s="26" t="s">
        <v>61</v>
      </c>
      <c r="D50" s="27">
        <v>0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31">
        <f t="shared" si="1"/>
        <v>0</v>
      </c>
      <c r="O50" s="31">
        <f t="shared" si="0"/>
        <v>0</v>
      </c>
    </row>
    <row r="51" spans="2:15">
      <c r="B51" s="33">
        <v>5.22</v>
      </c>
      <c r="C51" s="30" t="s">
        <v>39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f t="shared" si="1"/>
        <v>0</v>
      </c>
      <c r="O51" s="31">
        <f t="shared" si="0"/>
        <v>0</v>
      </c>
    </row>
    <row r="52" spans="2:15">
      <c r="B52" s="33">
        <v>5.23</v>
      </c>
      <c r="C52" s="30" t="s">
        <v>39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f t="shared" si="1"/>
        <v>0</v>
      </c>
      <c r="O52" s="31">
        <f t="shared" si="0"/>
        <v>0</v>
      </c>
    </row>
    <row r="53" spans="2:15">
      <c r="B53" s="34">
        <v>5.24</v>
      </c>
      <c r="C53" s="35" t="s">
        <v>39</v>
      </c>
      <c r="D53" s="36">
        <v>0</v>
      </c>
      <c r="E53" s="36">
        <v>0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0</v>
      </c>
      <c r="N53" s="31">
        <f t="shared" si="1"/>
        <v>0</v>
      </c>
      <c r="O53" s="36">
        <f t="shared" si="0"/>
        <v>0</v>
      </c>
    </row>
    <row r="54" ht="31.5" customHeight="1" spans="1:15">
      <c r="A54" s="37"/>
      <c r="B54" s="38"/>
      <c r="C54" s="39" t="s">
        <v>62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55"/>
    </row>
    <row r="55" ht="13" spans="1:15">
      <c r="A55" s="37"/>
      <c r="B55" s="38"/>
      <c r="C55" s="41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56"/>
    </row>
    <row r="56" ht="13" spans="1:15">
      <c r="A56" s="37"/>
      <c r="B56" s="38"/>
      <c r="C56" s="43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57"/>
    </row>
    <row r="57" spans="1:15">
      <c r="A57" s="45"/>
      <c r="B57" s="46"/>
      <c r="C57" s="47" t="s">
        <v>63</v>
      </c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</row>
    <row r="58"/>
  </sheetData>
  <sheetProtection password="DE1B" sheet="1"/>
  <mergeCells count="9">
    <mergeCell ref="B2:O2"/>
    <mergeCell ref="C3:D3"/>
    <mergeCell ref="C4:D4"/>
    <mergeCell ref="C5:D5"/>
    <mergeCell ref="D7:G7"/>
    <mergeCell ref="C54:O54"/>
    <mergeCell ref="C55:O55"/>
    <mergeCell ref="C56:O56"/>
    <mergeCell ref="E3:O5"/>
  </mergeCells>
  <dataValidations count="1">
    <dataValidation type="whole" operator="greaterThanOrEqual" allowBlank="1" showInputMessage="1" showErrorMessage="1" error="Please input a valid data!" sqref="D10:M13 D15:M18 D20:M23 D30:M50 D25:M27">
      <formula1>0</formula1>
    </dataValidation>
  </dataValidations>
  <printOptions horizontalCentered="1" verticalCentered="1"/>
  <pageMargins left="0.7" right="0.7" top="0.75" bottom="0.75" header="0.3" footer="0.3"/>
  <pageSetup paperSize="9" scale="50" orientation="landscape" horizontalDpi="600" verticalDpi="600"/>
  <headerFooter/>
  <ignoredErrors>
    <ignoredError sqref="N11:N14 N16:N53 N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Azhicodan Veettil</dc:creator>
  <cp:lastModifiedBy>user</cp:lastModifiedBy>
  <dcterms:created xsi:type="dcterms:W3CDTF">2015-02-09T05:27:15Z</dcterms:created>
  <cp:lastPrinted>2015-02-16T06:49:02Z</cp:lastPrinted>
  <dcterms:modified xsi:type="dcterms:W3CDTF">2024-02-23T09:10:05Z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0C55C2DBEFD74B00B1FED9641B06AEA1_13</vt:lpwstr>
  </property>
  <property fmtid="{D5CDD505-2E9C-101B-9397-08002B2CF9AE}" pid="3" name="KSOProductBuildVer">
    <vt:lpwstr>1033-12.2.0.13431</vt:lpwstr>
  </property>
</Properties>
</file>