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defaultThemeVersion="166925"/>
  <mc:AlternateContent xmlns:mc="http://schemas.openxmlformats.org/markup-compatibility/2006">
    <mc:Choice Requires="x15">
      <x15ac:absPath xmlns:x15ac="http://schemas.microsoft.com/office/spreadsheetml/2010/11/ac" url="C:\Users\user\Desktop\BRF\BRF33\"/>
    </mc:Choice>
  </mc:AlternateContent>
  <xr:revisionPtr revIDLastSave="0" documentId="13_ncr:1_{9A7EC02E-705C-45A6-8AA5-72390F5BD99C}" xr6:coauthVersionLast="36" xr6:coauthVersionMax="36" xr10:uidLastSave="{00000000-0000-0000-0000-000000000000}"/>
  <bookViews>
    <workbookView xWindow="0" yWindow="0" windowWidth="19200" windowHeight="6810" xr2:uid="{45F978CC-0F5E-4752-8BB7-FB9679030925}"/>
  </bookViews>
  <sheets>
    <sheet name="Sheet1" sheetId="1" r:id="rId1"/>
  </sheets>
  <externalReferences>
    <externalReference r:id="rId2"/>
  </externalReferences>
  <definedNames>
    <definedName name="Countries">[1]Countries!$B$2:$B$251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1" i="1" l="1"/>
  <c r="D42" i="1"/>
  <c r="D23" i="1"/>
</calcChain>
</file>

<file path=xl/sharedStrings.xml><?xml version="1.0" encoding="utf-8"?>
<sst xmlns="http://schemas.openxmlformats.org/spreadsheetml/2006/main" count="123" uniqueCount="67">
  <si>
    <t>BANKING AND MONETARY STATISTICS-  15 LARGEST DEPOSITS &amp; BORROWINGS- BRF 33 (AED 000)</t>
  </si>
  <si>
    <t>ID:</t>
  </si>
  <si>
    <t>3-33-2-0</t>
  </si>
  <si>
    <t>BANK</t>
  </si>
  <si>
    <t>Bank of Baroda</t>
  </si>
  <si>
    <t>As On</t>
  </si>
  <si>
    <t>30/06/2023</t>
  </si>
  <si>
    <t>Is Form Valid</t>
  </si>
  <si>
    <t>15 LARGEST DEPOSITORS (Resident):</t>
  </si>
  <si>
    <t>Depositor's name/ Group name if applicable</t>
  </si>
  <si>
    <t>Country</t>
  </si>
  <si>
    <t xml:space="preserve">Amount </t>
  </si>
  <si>
    <t>AL-GENERAL METALS - F.Z.E</t>
  </si>
  <si>
    <t>UAE</t>
  </si>
  <si>
    <t>GENERAL INSURANCE CORPORATION OF INDIA  DUBAI BRANCH</t>
  </si>
  <si>
    <t>BIRLA CARBON THAILAND PUBLIC COMPANY LIMITED</t>
  </si>
  <si>
    <t>UNIVERSAL ENERGY FZE</t>
  </si>
  <si>
    <t>TRANSMART DMCC</t>
  </si>
  <si>
    <t>ELEGANT SHIP MANAGEMENT FZC</t>
  </si>
  <si>
    <t>EVERGREEN LOGISTICS AND SERVICES LLC</t>
  </si>
  <si>
    <t>THE GREAT EASTERN SHIPPING COMPANY LIMITED</t>
  </si>
  <si>
    <t>DAMAC HOMES L.L.C</t>
  </si>
  <si>
    <t>THE INDIAN HIGH SCHOOL  AC NO 3</t>
  </si>
  <si>
    <t>NEW INDIA ASSURANCE CO</t>
  </si>
  <si>
    <t>RIL CHEM LLC</t>
  </si>
  <si>
    <t>STAREX INTERNATIONAL - F.Z.E</t>
  </si>
  <si>
    <t>LINE INVESTMENT AND PROPERTY SOLE PROPRIETORSHIP LLC</t>
  </si>
  <si>
    <t>HECTOR SHAVAK PATEL</t>
  </si>
  <si>
    <t>TOTAL</t>
  </si>
  <si>
    <t>Note:  If a depositor has more than one deposit account, his deposits will be clubbed in one name and amount will be shown as group deposit.</t>
  </si>
  <si>
    <t>15 LARGEST DEPOSITORS (Non-Resident):</t>
  </si>
  <si>
    <t>Nationality/ Country of domicile</t>
  </si>
  <si>
    <t>YATIN MURALIDHAR MATKARI</t>
  </si>
  <si>
    <t>Australia</t>
  </si>
  <si>
    <t>India</t>
  </si>
  <si>
    <t>PRAKASH PARMANAND HINDUJA</t>
  </si>
  <si>
    <t>Monaco</t>
  </si>
  <si>
    <t>AARYA ENTERPRISES LIMITED</t>
  </si>
  <si>
    <t>United Arab Emirates</t>
  </si>
  <si>
    <t>INTERGLOBE AVIATION LTD</t>
  </si>
  <si>
    <t>RAJ PAL TYAGI</t>
  </si>
  <si>
    <t>Kuwait</t>
  </si>
  <si>
    <t>KAMAL HINDUJA</t>
  </si>
  <si>
    <t>SOHINIDEVI SUKHRAJ NAHAR</t>
  </si>
  <si>
    <t>SUREJOGI RESIDENCE LIMITED</t>
  </si>
  <si>
    <t>Virgin Islands, British</t>
  </si>
  <si>
    <t>MAVERICK MARITIME LIMITED</t>
  </si>
  <si>
    <t>FAIRLINE INTERNATIONAL LTD</t>
  </si>
  <si>
    <t>Seychelles</t>
  </si>
  <si>
    <t>BAKER TILLY MIDDLE EAST LIMITED</t>
  </si>
  <si>
    <t>BSC C</t>
  </si>
  <si>
    <t>Bahrain</t>
  </si>
  <si>
    <t>CREDENTIAL MARITIME LIMITED</t>
  </si>
  <si>
    <t>DMC LIMITED</t>
  </si>
  <si>
    <t>15 LARGEST NON-RESIDENT INTER-BANK BORROWINGS:</t>
  </si>
  <si>
    <t>Bank's name/ Group name if applicable</t>
  </si>
  <si>
    <t>Country of Head Office</t>
  </si>
  <si>
    <t>Amount</t>
  </si>
  <si>
    <t>NA</t>
  </si>
  <si>
    <t>Note:  If one bank has more than one deposit account, his deposits will be clubbed in one name and amount will be shown as group deposit.</t>
  </si>
  <si>
    <t>FORM NO: BSD/BRF 33-LAR DEP/APR 16</t>
  </si>
  <si>
    <t>Pull down menus to be used for countries</t>
  </si>
  <si>
    <t>USING COUNTRY IN CORP SHOULD BE 'AE'</t>
  </si>
  <si>
    <t>USING COUNTRY IN CORP SHOULD BE OTHER THAN 'AE'</t>
  </si>
  <si>
    <t>SUM  OF depositor has more than one deposit account, his deposits will be clubbed in one name and amount will be shown as group deposit.</t>
  </si>
  <si>
    <t xml:space="preserve"> SCHEME CODE IN 'CA101', 'CA102', 'CA103', 'CA106', 'CA107', 'CA108', 'CA109', 'CA110', 'CA111', 'CA112', 'LA101', 'LA106', 'OD001', 'OD002', 'OD003', 'OD028', 'OD651', 'SB105', 'SB107', 'TD101', 'TD102', 'TD103', 'TD105', 'TD106', 'TD108', 'TD109', 'TD112', 'TD115', 'TD301'and GLSH CODE IN 13101,13201, 13206, 13215, 13216, 13217, 13220,13241, 24301, 24311,24312, 24313, 24319, 24503, 24337,13601, 13611, 13631, 13641 </t>
  </si>
  <si>
    <t>HERE WE INCLUDE ONLY TIME AND DEMAND DEPOSIT ACCOUNTS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</si>
</sst>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name val="Times New Roman"/>
      <family val="1"/>
    </font>
    <font>
      <b/>
      <sz val="10"/>
      <name val="Arial"/>
      <family val="2"/>
    </font>
    <font>
      <sz val="10"/>
      <name val="Arial"/>
      <family val="2"/>
    </font>
    <font>
      <b/>
      <sz val="8"/>
      <color indexed="8"/>
      <name val="Arial"/>
      <family val="2"/>
    </font>
    <font>
      <b/>
      <sz val="8"/>
      <name val="Arial"/>
      <family val="2"/>
    </font>
    <font>
      <sz val="8"/>
      <color theme="0"/>
      <name val="Arial"/>
      <family val="2"/>
    </font>
    <font>
      <sz val="8"/>
      <name val="Arial"/>
      <family val="2"/>
    </font>
    <font>
      <b/>
      <sz val="9"/>
      <name val="Arial"/>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0" fontId="1" fillId="0" borderId="0">
      <alignment vertical="center"/>
    </xf>
    <xf numFmtId="0" fontId="3" fillId="0" borderId="0"/>
    <xf numFmtId="0" fontId="3" fillId="0" borderId="0"/>
  </cellStyleXfs>
  <cellXfs count="36">
    <xf numFmtId="0" fontId="0" fillId="0" borderId="0" xfId="0"/>
    <xf numFmtId="0" fontId="4" fillId="2" borderId="1" xfId="2" applyFont="1" applyFill="1" applyBorder="1" applyAlignment="1" applyProtection="1"/>
    <xf numFmtId="15" fontId="5" fillId="0" borderId="1" xfId="3" applyNumberFormat="1" applyFont="1" applyFill="1" applyBorder="1" applyAlignment="1" applyProtection="1"/>
    <xf numFmtId="15" fontId="5" fillId="2" borderId="1" xfId="3" applyNumberFormat="1" applyFont="1" applyFill="1" applyBorder="1" applyAlignment="1" applyProtection="1">
      <alignment horizontal="left"/>
    </xf>
    <xf numFmtId="0" fontId="5" fillId="2" borderId="6" xfId="3" applyFont="1" applyFill="1" applyBorder="1" applyProtection="1"/>
    <xf numFmtId="15" fontId="5" fillId="0" borderId="6" xfId="3" applyNumberFormat="1" applyFont="1" applyFill="1" applyBorder="1" applyAlignment="1" applyProtection="1"/>
    <xf numFmtId="0" fontId="6" fillId="3" borderId="1" xfId="2" applyFont="1" applyFill="1" applyBorder="1" applyAlignment="1"/>
    <xf numFmtId="0" fontId="5" fillId="2" borderId="1" xfId="2" applyFont="1" applyFill="1" applyBorder="1" applyAlignment="1">
      <alignment vertical="center"/>
    </xf>
    <xf numFmtId="0" fontId="5" fillId="4" borderId="1" xfId="2" applyFont="1" applyFill="1" applyBorder="1" applyAlignment="1">
      <alignment horizontal="left" vertical="center"/>
    </xf>
    <xf numFmtId="0" fontId="7" fillId="0" borderId="1" xfId="2" applyFont="1" applyBorder="1"/>
    <xf numFmtId="0" fontId="7" fillId="0" borderId="1" xfId="2" applyFont="1" applyBorder="1" applyProtection="1">
      <protection locked="0"/>
    </xf>
    <xf numFmtId="0" fontId="7" fillId="4" borderId="1" xfId="2" applyFont="1" applyFill="1" applyBorder="1" applyProtection="1"/>
    <xf numFmtId="3" fontId="7" fillId="0" borderId="1" xfId="2" applyNumberFormat="1" applyFont="1" applyBorder="1" applyProtection="1">
      <protection locked="0"/>
    </xf>
    <xf numFmtId="0" fontId="7" fillId="2" borderId="1" xfId="2" applyFont="1" applyFill="1" applyBorder="1"/>
    <xf numFmtId="0" fontId="7" fillId="2" borderId="1" xfId="2" applyFont="1" applyFill="1" applyBorder="1" applyAlignment="1"/>
    <xf numFmtId="3" fontId="7" fillId="2" borderId="1" xfId="2" applyNumberFormat="1" applyFont="1" applyFill="1" applyBorder="1" applyAlignment="1"/>
    <xf numFmtId="0" fontId="5" fillId="5" borderId="1" xfId="2" applyFont="1" applyFill="1" applyBorder="1" applyAlignment="1">
      <alignment vertical="center"/>
    </xf>
    <xf numFmtId="0" fontId="7" fillId="0" borderId="1" xfId="2" applyFont="1" applyBorder="1" applyAlignment="1">
      <alignment horizontal="center"/>
    </xf>
    <xf numFmtId="0" fontId="7" fillId="4" borderId="1" xfId="2" applyFont="1" applyFill="1" applyBorder="1" applyAlignment="1">
      <alignment horizontal="left"/>
    </xf>
    <xf numFmtId="0" fontId="5" fillId="2" borderId="1" xfId="2" applyFont="1" applyFill="1" applyBorder="1" applyAlignment="1">
      <alignment vertical="center" wrapText="1"/>
    </xf>
    <xf numFmtId="0" fontId="7" fillId="4" borderId="7" xfId="2" applyFont="1" applyFill="1" applyBorder="1" applyAlignment="1">
      <alignment horizontal="center" vertical="center" wrapText="1"/>
    </xf>
    <xf numFmtId="0" fontId="7" fillId="4" borderId="8" xfId="2" applyFont="1" applyFill="1" applyBorder="1" applyAlignment="1">
      <alignment horizontal="center" vertical="center" wrapText="1"/>
    </xf>
    <xf numFmtId="0" fontId="0" fillId="0" borderId="4" xfId="0" applyBorder="1" applyAlignment="1">
      <alignment horizontal="center" wrapText="1"/>
    </xf>
    <xf numFmtId="0" fontId="2" fillId="2" borderId="1" xfId="1" applyFont="1" applyFill="1" applyBorder="1" applyAlignment="1">
      <alignment horizontal="center" vertical="center"/>
    </xf>
    <xf numFmtId="15" fontId="5" fillId="0" borderId="2" xfId="3" applyNumberFormat="1" applyFont="1" applyFill="1" applyBorder="1" applyAlignment="1" applyProtection="1">
      <alignment horizontal="center" wrapText="1"/>
    </xf>
    <xf numFmtId="15" fontId="5" fillId="0" borderId="3" xfId="3" applyNumberFormat="1" applyFont="1" applyFill="1" applyBorder="1" applyAlignment="1" applyProtection="1">
      <alignment horizontal="center" wrapText="1"/>
    </xf>
    <xf numFmtId="15" fontId="5" fillId="0" borderId="4" xfId="3" applyNumberFormat="1" applyFont="1" applyFill="1" applyBorder="1" applyAlignment="1" applyProtection="1">
      <alignment horizontal="center" wrapText="1"/>
    </xf>
    <xf numFmtId="15" fontId="5" fillId="0" borderId="5" xfId="3" applyNumberFormat="1" applyFont="1" applyFill="1" applyBorder="1" applyAlignment="1" applyProtection="1">
      <alignment horizontal="center" wrapText="1"/>
    </xf>
    <xf numFmtId="0" fontId="8" fillId="0" borderId="7" xfId="2" applyFont="1" applyBorder="1" applyAlignment="1">
      <alignment horizontal="center" wrapText="1"/>
    </xf>
    <xf numFmtId="0" fontId="7" fillId="0" borderId="8" xfId="2" applyFont="1" applyBorder="1" applyAlignment="1">
      <alignment horizontal="center" wrapText="1"/>
    </xf>
    <xf numFmtId="0" fontId="5" fillId="2" borderId="7" xfId="2" applyFont="1" applyFill="1" applyBorder="1" applyAlignment="1">
      <alignment vertical="center" wrapText="1"/>
    </xf>
    <xf numFmtId="0" fontId="5" fillId="2" borderId="9" xfId="2" applyFont="1" applyFill="1" applyBorder="1" applyAlignment="1">
      <alignment vertical="center" wrapText="1"/>
    </xf>
    <xf numFmtId="0" fontId="5" fillId="2" borderId="8" xfId="2" applyFont="1" applyFill="1" applyBorder="1" applyAlignment="1">
      <alignment vertical="center" wrapText="1"/>
    </xf>
    <xf numFmtId="0" fontId="5" fillId="2" borderId="2" xfId="2" applyFont="1" applyFill="1" applyBorder="1" applyAlignment="1">
      <alignment vertical="center" wrapText="1"/>
    </xf>
    <xf numFmtId="0" fontId="5" fillId="2" borderId="10" xfId="2" applyFont="1" applyFill="1" applyBorder="1" applyAlignment="1">
      <alignment vertical="center" wrapText="1"/>
    </xf>
    <xf numFmtId="0" fontId="5" fillId="2" borderId="3" xfId="2" applyFont="1" applyFill="1" applyBorder="1" applyAlignment="1">
      <alignment vertical="center" wrapText="1"/>
    </xf>
  </cellXfs>
  <cellStyles count="4">
    <cellStyle name="Normal" xfId="0" builtinId="0"/>
    <cellStyle name="Normal 2" xfId="2" xr:uid="{4877D9FE-8536-430A-9318-3BC2950E03AA}"/>
    <cellStyle name="Normal 3" xfId="3" xr:uid="{968AE409-84C4-46B5-806B-DD81EB52B49C}"/>
    <cellStyle name="Normal 6" xfId="1" xr:uid="{B81F67C8-C5FE-4D61-895C-C2EA3433D5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cuments/BRF33%20LOGIC%20MAPPING%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F 33 LARGEST DEP"/>
      <sheetName val="Countries"/>
    </sheetNames>
    <sheetDataSet>
      <sheetData sheetId="0"/>
      <sheetData sheetId="1">
        <row r="2">
          <cell r="B2" t="str">
            <v>Andorra</v>
          </cell>
        </row>
        <row r="3">
          <cell r="B3" t="str">
            <v>United Arab Emirates</v>
          </cell>
        </row>
        <row r="4">
          <cell r="B4" t="str">
            <v>Afghanistan</v>
          </cell>
        </row>
        <row r="5">
          <cell r="B5" t="str">
            <v>Antigua and Barbuda</v>
          </cell>
        </row>
        <row r="6">
          <cell r="B6" t="str">
            <v>Anguilla</v>
          </cell>
        </row>
        <row r="7">
          <cell r="B7" t="str">
            <v>Albania</v>
          </cell>
        </row>
        <row r="8">
          <cell r="B8" t="str">
            <v>Armenia</v>
          </cell>
        </row>
        <row r="9">
          <cell r="B9" t="str">
            <v>Angola</v>
          </cell>
        </row>
        <row r="10">
          <cell r="B10" t="str">
            <v>Antarctica</v>
          </cell>
        </row>
        <row r="11">
          <cell r="B11" t="str">
            <v>Argentina</v>
          </cell>
        </row>
        <row r="12">
          <cell r="B12" t="str">
            <v>American Samoa</v>
          </cell>
        </row>
        <row r="13">
          <cell r="B13" t="str">
            <v>Austria</v>
          </cell>
        </row>
        <row r="14">
          <cell r="B14" t="str">
            <v>Australia</v>
          </cell>
        </row>
        <row r="15">
          <cell r="B15" t="str">
            <v>Aruba</v>
          </cell>
        </row>
        <row r="16">
          <cell r="B16" t="str">
            <v>Aland Islands+C3</v>
          </cell>
        </row>
        <row r="17">
          <cell r="B17" t="str">
            <v>Azerbaijan</v>
          </cell>
        </row>
        <row r="18">
          <cell r="B18" t="str">
            <v>Bosnia and Herzegovina</v>
          </cell>
        </row>
        <row r="19">
          <cell r="B19" t="str">
            <v>Barbados</v>
          </cell>
        </row>
        <row r="20">
          <cell r="B20" t="str">
            <v>Bangladesh</v>
          </cell>
        </row>
        <row r="21">
          <cell r="B21" t="str">
            <v>Belgium</v>
          </cell>
        </row>
        <row r="22">
          <cell r="B22" t="str">
            <v>Burkina Faso</v>
          </cell>
        </row>
        <row r="23">
          <cell r="B23" t="str">
            <v>Bulgaria</v>
          </cell>
        </row>
        <row r="24">
          <cell r="B24" t="str">
            <v>Bahrain</v>
          </cell>
        </row>
        <row r="25">
          <cell r="B25" t="str">
            <v>Burundi</v>
          </cell>
        </row>
        <row r="26">
          <cell r="B26" t="str">
            <v>Benin</v>
          </cell>
        </row>
        <row r="27">
          <cell r="B27" t="str">
            <v>Saint Barthélemy</v>
          </cell>
        </row>
        <row r="28">
          <cell r="B28" t="str">
            <v>Bermuda</v>
          </cell>
        </row>
        <row r="29">
          <cell r="B29" t="str">
            <v>Brunei Darussalam</v>
          </cell>
        </row>
        <row r="30">
          <cell r="B30" t="str">
            <v>Bolivia, Plurinational State of</v>
          </cell>
        </row>
        <row r="31">
          <cell r="B31" t="str">
            <v>Bonaire, Sint Eustatius and Saba</v>
          </cell>
        </row>
        <row r="32">
          <cell r="B32" t="str">
            <v>Brazil</v>
          </cell>
        </row>
        <row r="33">
          <cell r="B33" t="str">
            <v>Bahamas</v>
          </cell>
        </row>
        <row r="34">
          <cell r="B34" t="str">
            <v>Bhutan</v>
          </cell>
        </row>
        <row r="35">
          <cell r="B35" t="str">
            <v>Bouvet Island</v>
          </cell>
        </row>
        <row r="36">
          <cell r="B36" t="str">
            <v>Botswana</v>
          </cell>
        </row>
        <row r="37">
          <cell r="B37" t="str">
            <v>Belarus</v>
          </cell>
        </row>
        <row r="38">
          <cell r="B38" t="str">
            <v>Belize</v>
          </cell>
        </row>
        <row r="39">
          <cell r="B39" t="str">
            <v>Canada</v>
          </cell>
        </row>
        <row r="40">
          <cell r="B40" t="str">
            <v>Cocos (Keeling) Islands</v>
          </cell>
        </row>
        <row r="41">
          <cell r="B41" t="str">
            <v>Congo, the Democratic Republic of the</v>
          </cell>
        </row>
        <row r="42">
          <cell r="B42" t="str">
            <v>Central African Republic</v>
          </cell>
        </row>
        <row r="43">
          <cell r="B43" t="str">
            <v>Congo</v>
          </cell>
        </row>
        <row r="44">
          <cell r="B44" t="str">
            <v>Switzerland</v>
          </cell>
        </row>
        <row r="45">
          <cell r="B45" t="str">
            <v>Côte d'Ivoire</v>
          </cell>
        </row>
        <row r="46">
          <cell r="B46" t="str">
            <v>Cook Islands</v>
          </cell>
        </row>
        <row r="47">
          <cell r="B47" t="str">
            <v>Chile</v>
          </cell>
        </row>
        <row r="48">
          <cell r="B48" t="str">
            <v>Cameroon</v>
          </cell>
        </row>
        <row r="49">
          <cell r="B49" t="str">
            <v>China</v>
          </cell>
        </row>
        <row r="50">
          <cell r="B50" t="str">
            <v>Colombia</v>
          </cell>
        </row>
        <row r="51">
          <cell r="B51" t="str">
            <v>Costa Rica</v>
          </cell>
        </row>
        <row r="52">
          <cell r="B52" t="str">
            <v>Cuba</v>
          </cell>
        </row>
        <row r="53">
          <cell r="B53" t="str">
            <v>Cape Verde</v>
          </cell>
        </row>
        <row r="54">
          <cell r="B54" t="str">
            <v>Curaçao</v>
          </cell>
        </row>
        <row r="55">
          <cell r="B55" t="str">
            <v>Christmas Island</v>
          </cell>
        </row>
        <row r="56">
          <cell r="B56" t="str">
            <v>Cyprus</v>
          </cell>
        </row>
        <row r="57">
          <cell r="B57" t="str">
            <v>Czech Republic</v>
          </cell>
        </row>
        <row r="58">
          <cell r="B58" t="str">
            <v>Germany</v>
          </cell>
        </row>
        <row r="59">
          <cell r="B59" t="str">
            <v>Djibouti</v>
          </cell>
        </row>
        <row r="60">
          <cell r="B60" t="str">
            <v>Denmark</v>
          </cell>
        </row>
        <row r="61">
          <cell r="B61" t="str">
            <v>Dominica</v>
          </cell>
        </row>
        <row r="62">
          <cell r="B62" t="str">
            <v>Dominican Republic</v>
          </cell>
        </row>
        <row r="63">
          <cell r="B63" t="str">
            <v>Algeria</v>
          </cell>
        </row>
        <row r="64">
          <cell r="B64" t="str">
            <v>Ecuador</v>
          </cell>
        </row>
        <row r="65">
          <cell r="B65" t="str">
            <v>Estonia</v>
          </cell>
        </row>
        <row r="66">
          <cell r="B66" t="str">
            <v>Egypt</v>
          </cell>
        </row>
        <row r="67">
          <cell r="B67" t="str">
            <v>Western Sahara</v>
          </cell>
        </row>
        <row r="68">
          <cell r="B68" t="str">
            <v>Eritrea</v>
          </cell>
        </row>
        <row r="69">
          <cell r="B69" t="str">
            <v>Spain</v>
          </cell>
        </row>
        <row r="70">
          <cell r="B70" t="str">
            <v>Ethiopia</v>
          </cell>
        </row>
        <row r="71">
          <cell r="B71" t="str">
            <v>Finland</v>
          </cell>
        </row>
        <row r="72">
          <cell r="B72" t="str">
            <v>Fiji</v>
          </cell>
        </row>
        <row r="73">
          <cell r="B73" t="str">
            <v>Falkland Islands (Malvinas)</v>
          </cell>
        </row>
        <row r="74">
          <cell r="B74" t="str">
            <v>Micronesia, Federated States of</v>
          </cell>
        </row>
        <row r="75">
          <cell r="B75" t="str">
            <v>Faroe Islands</v>
          </cell>
        </row>
        <row r="76">
          <cell r="B76" t="str">
            <v>France</v>
          </cell>
        </row>
        <row r="77">
          <cell r="B77" t="str">
            <v>Gabon</v>
          </cell>
        </row>
        <row r="78">
          <cell r="B78" t="str">
            <v>United Kingdom</v>
          </cell>
        </row>
        <row r="79">
          <cell r="B79" t="str">
            <v>Grenada</v>
          </cell>
        </row>
        <row r="80">
          <cell r="B80" t="str">
            <v>Georgia</v>
          </cell>
        </row>
        <row r="81">
          <cell r="B81" t="str">
            <v>French Guiana</v>
          </cell>
        </row>
        <row r="82">
          <cell r="B82" t="str">
            <v>Guernsey</v>
          </cell>
        </row>
        <row r="83">
          <cell r="B83" t="str">
            <v>Ghana</v>
          </cell>
        </row>
        <row r="84">
          <cell r="B84" t="str">
            <v>Gibraltar</v>
          </cell>
        </row>
        <row r="85">
          <cell r="B85" t="str">
            <v>Greenland</v>
          </cell>
        </row>
        <row r="86">
          <cell r="B86" t="str">
            <v>Gambia</v>
          </cell>
        </row>
        <row r="87">
          <cell r="B87" t="str">
            <v>Guinea</v>
          </cell>
        </row>
        <row r="88">
          <cell r="B88" t="str">
            <v>Guadeloupe</v>
          </cell>
        </row>
        <row r="89">
          <cell r="B89" t="str">
            <v>Equatorial Guinea</v>
          </cell>
        </row>
        <row r="90">
          <cell r="B90" t="str">
            <v>Greece</v>
          </cell>
        </row>
        <row r="91">
          <cell r="B91" t="str">
            <v>South Georgia and the South Sandwich Islands</v>
          </cell>
        </row>
        <row r="92">
          <cell r="B92" t="str">
            <v>Guatemala</v>
          </cell>
        </row>
        <row r="93">
          <cell r="B93" t="str">
            <v>Guam</v>
          </cell>
        </row>
        <row r="94">
          <cell r="B94" t="str">
            <v>Guinea-Bissau</v>
          </cell>
        </row>
        <row r="95">
          <cell r="B95" t="str">
            <v>Guyana</v>
          </cell>
        </row>
        <row r="96">
          <cell r="B96" t="str">
            <v>Hong Kong</v>
          </cell>
        </row>
        <row r="97">
          <cell r="B97" t="str">
            <v>Heard Island and McDonald Islands</v>
          </cell>
        </row>
        <row r="98">
          <cell r="B98" t="str">
            <v>Honduras</v>
          </cell>
        </row>
        <row r="99">
          <cell r="B99" t="str">
            <v>Croatia</v>
          </cell>
        </row>
        <row r="100">
          <cell r="B100" t="str">
            <v>Haiti</v>
          </cell>
        </row>
        <row r="101">
          <cell r="B101" t="str">
            <v>Hungary</v>
          </cell>
        </row>
        <row r="102">
          <cell r="B102" t="str">
            <v>Indonesia</v>
          </cell>
        </row>
        <row r="103">
          <cell r="B103" t="str">
            <v>Ireland</v>
          </cell>
        </row>
        <row r="104">
          <cell r="B104" t="str">
            <v>Israel</v>
          </cell>
        </row>
        <row r="105">
          <cell r="B105" t="str">
            <v>Isle of Man</v>
          </cell>
        </row>
        <row r="106">
          <cell r="B106" t="str">
            <v>India</v>
          </cell>
        </row>
        <row r="107">
          <cell r="B107" t="str">
            <v>British Indian Ocean Territory</v>
          </cell>
        </row>
        <row r="108">
          <cell r="B108" t="str">
            <v>Iraq</v>
          </cell>
        </row>
        <row r="109">
          <cell r="B109" t="str">
            <v>Iran, Islamic Republic of</v>
          </cell>
        </row>
        <row r="110">
          <cell r="B110" t="str">
            <v>Iceland</v>
          </cell>
        </row>
        <row r="111">
          <cell r="B111" t="str">
            <v>Italy</v>
          </cell>
        </row>
        <row r="112">
          <cell r="B112" t="str">
            <v>Jersey</v>
          </cell>
        </row>
        <row r="113">
          <cell r="B113" t="str">
            <v>Jamaica</v>
          </cell>
        </row>
        <row r="114">
          <cell r="B114" t="str">
            <v>Jordan</v>
          </cell>
        </row>
        <row r="115">
          <cell r="B115" t="str">
            <v>Japan</v>
          </cell>
        </row>
        <row r="116">
          <cell r="B116" t="str">
            <v>Kenya</v>
          </cell>
        </row>
        <row r="117">
          <cell r="B117" t="str">
            <v>Kyrgyzstan</v>
          </cell>
        </row>
        <row r="118">
          <cell r="B118" t="str">
            <v>Cambodia</v>
          </cell>
        </row>
        <row r="119">
          <cell r="B119" t="str">
            <v>Kiribati</v>
          </cell>
        </row>
        <row r="120">
          <cell r="B120" t="str">
            <v>Comoros</v>
          </cell>
        </row>
        <row r="121">
          <cell r="B121" t="str">
            <v>Saint Kitts and Nevis</v>
          </cell>
        </row>
        <row r="122">
          <cell r="B122" t="str">
            <v>Korea, Democratic People's Republic of</v>
          </cell>
        </row>
        <row r="123">
          <cell r="B123" t="str">
            <v>Korea, Republic of</v>
          </cell>
        </row>
        <row r="124">
          <cell r="B124" t="str">
            <v>Kuwait</v>
          </cell>
        </row>
        <row r="125">
          <cell r="B125" t="str">
            <v>Cayman Islands</v>
          </cell>
        </row>
        <row r="126">
          <cell r="B126" t="str">
            <v>Kazakhstan</v>
          </cell>
        </row>
        <row r="127">
          <cell r="B127" t="str">
            <v>Lao People's Democratic Republic</v>
          </cell>
        </row>
        <row r="128">
          <cell r="B128" t="str">
            <v>Lebanon</v>
          </cell>
        </row>
        <row r="129">
          <cell r="B129" t="str">
            <v>Saint Lucia</v>
          </cell>
        </row>
        <row r="130">
          <cell r="B130" t="str">
            <v>Liechtenstein</v>
          </cell>
        </row>
        <row r="131">
          <cell r="B131" t="str">
            <v>Sri Lanka</v>
          </cell>
        </row>
        <row r="132">
          <cell r="B132" t="str">
            <v>Liberia</v>
          </cell>
        </row>
        <row r="133">
          <cell r="B133" t="str">
            <v>Lesotho</v>
          </cell>
        </row>
        <row r="134">
          <cell r="B134" t="str">
            <v>Lithuania</v>
          </cell>
        </row>
        <row r="135">
          <cell r="B135" t="str">
            <v>Luxembourg</v>
          </cell>
        </row>
        <row r="136">
          <cell r="B136" t="str">
            <v>Latvia</v>
          </cell>
        </row>
        <row r="137">
          <cell r="B137" t="str">
            <v>Libya</v>
          </cell>
        </row>
        <row r="138">
          <cell r="B138" t="str">
            <v>Morocco</v>
          </cell>
        </row>
        <row r="139">
          <cell r="B139" t="str">
            <v>Monaco</v>
          </cell>
        </row>
        <row r="140">
          <cell r="B140" t="str">
            <v>Moldova, Republic of</v>
          </cell>
        </row>
        <row r="141">
          <cell r="B141" t="str">
            <v>Montenegro</v>
          </cell>
        </row>
        <row r="142">
          <cell r="B142" t="str">
            <v>Saint Martin (French part)</v>
          </cell>
        </row>
        <row r="143">
          <cell r="B143" t="str">
            <v>Madagascar</v>
          </cell>
        </row>
        <row r="144">
          <cell r="B144" t="str">
            <v>Marshall Islands</v>
          </cell>
        </row>
        <row r="145">
          <cell r="B145" t="str">
            <v>Macedonia, the former Yugoslav Republic of</v>
          </cell>
        </row>
        <row r="146">
          <cell r="B146" t="str">
            <v>Mali</v>
          </cell>
        </row>
        <row r="147">
          <cell r="B147" t="str">
            <v>Myanmar</v>
          </cell>
        </row>
        <row r="148">
          <cell r="B148" t="str">
            <v>Mongolia</v>
          </cell>
        </row>
        <row r="149">
          <cell r="B149" t="str">
            <v>Macao</v>
          </cell>
        </row>
        <row r="150">
          <cell r="B150" t="str">
            <v>Northern Mariana Islands</v>
          </cell>
        </row>
        <row r="151">
          <cell r="B151" t="str">
            <v>Martinique</v>
          </cell>
        </row>
        <row r="152">
          <cell r="B152" t="str">
            <v>Mauritania</v>
          </cell>
        </row>
        <row r="153">
          <cell r="B153" t="str">
            <v>Montserrat</v>
          </cell>
        </row>
        <row r="154">
          <cell r="B154" t="str">
            <v>Malta</v>
          </cell>
        </row>
        <row r="155">
          <cell r="B155" t="str">
            <v>Mauritius</v>
          </cell>
        </row>
        <row r="156">
          <cell r="B156" t="str">
            <v>Maldives</v>
          </cell>
        </row>
        <row r="157">
          <cell r="B157" t="str">
            <v>Malawi</v>
          </cell>
        </row>
        <row r="158">
          <cell r="B158" t="str">
            <v>Mexico</v>
          </cell>
        </row>
        <row r="159">
          <cell r="B159" t="str">
            <v>Malaysia</v>
          </cell>
        </row>
        <row r="160">
          <cell r="B160" t="str">
            <v>Mozambique</v>
          </cell>
        </row>
        <row r="161">
          <cell r="B161" t="str">
            <v>Namibia</v>
          </cell>
        </row>
        <row r="162">
          <cell r="B162" t="str">
            <v>New Caledonia</v>
          </cell>
        </row>
        <row r="163">
          <cell r="B163" t="str">
            <v>Niger</v>
          </cell>
        </row>
        <row r="164">
          <cell r="B164" t="str">
            <v>Norfolk Island</v>
          </cell>
        </row>
        <row r="165">
          <cell r="B165" t="str">
            <v>Nigeria</v>
          </cell>
        </row>
        <row r="166">
          <cell r="B166" t="str">
            <v>Nicaragua</v>
          </cell>
        </row>
        <row r="167">
          <cell r="B167" t="str">
            <v>Netherlands</v>
          </cell>
        </row>
        <row r="168">
          <cell r="B168" t="str">
            <v>Norway</v>
          </cell>
        </row>
        <row r="169">
          <cell r="B169" t="str">
            <v>Nepal</v>
          </cell>
        </row>
        <row r="170">
          <cell r="B170" t="str">
            <v>Nauru</v>
          </cell>
        </row>
        <row r="171">
          <cell r="B171" t="str">
            <v>Niue</v>
          </cell>
        </row>
        <row r="172">
          <cell r="B172" t="str">
            <v>New Zealand</v>
          </cell>
        </row>
        <row r="173">
          <cell r="B173" t="str">
            <v>Oman</v>
          </cell>
        </row>
        <row r="174">
          <cell r="B174" t="str">
            <v>Panama</v>
          </cell>
        </row>
        <row r="175">
          <cell r="B175" t="str">
            <v>Peru</v>
          </cell>
        </row>
        <row r="176">
          <cell r="B176" t="str">
            <v>French Polynesia</v>
          </cell>
        </row>
        <row r="177">
          <cell r="B177" t="str">
            <v>Papua New Guinea</v>
          </cell>
        </row>
        <row r="178">
          <cell r="B178" t="str">
            <v>Philippines</v>
          </cell>
        </row>
        <row r="179">
          <cell r="B179" t="str">
            <v>Pakistan</v>
          </cell>
        </row>
        <row r="180">
          <cell r="B180" t="str">
            <v>Poland</v>
          </cell>
        </row>
        <row r="181">
          <cell r="B181" t="str">
            <v>Saint Pierre and Miquelon</v>
          </cell>
        </row>
        <row r="182">
          <cell r="B182" t="str">
            <v>Pitcairn</v>
          </cell>
        </row>
        <row r="183">
          <cell r="B183" t="str">
            <v>Puerto Rico</v>
          </cell>
        </row>
        <row r="184">
          <cell r="B184" t="str">
            <v>Palestine, State of</v>
          </cell>
        </row>
        <row r="185">
          <cell r="B185" t="str">
            <v>Portugal</v>
          </cell>
        </row>
        <row r="186">
          <cell r="B186" t="str">
            <v>Palau</v>
          </cell>
        </row>
        <row r="187">
          <cell r="B187" t="str">
            <v>Paraguay</v>
          </cell>
        </row>
        <row r="188">
          <cell r="B188" t="str">
            <v>Qatar</v>
          </cell>
        </row>
        <row r="189">
          <cell r="B189" t="str">
            <v>Remaining Countries</v>
          </cell>
        </row>
        <row r="190">
          <cell r="B190" t="str">
            <v>Réunion</v>
          </cell>
        </row>
        <row r="191">
          <cell r="B191" t="str">
            <v>Romania</v>
          </cell>
        </row>
        <row r="192">
          <cell r="B192" t="str">
            <v>Serbia</v>
          </cell>
        </row>
        <row r="193">
          <cell r="B193" t="str">
            <v>Russian Federation</v>
          </cell>
        </row>
        <row r="194">
          <cell r="B194" t="str">
            <v>Rwanda</v>
          </cell>
        </row>
        <row r="195">
          <cell r="B195" t="str">
            <v>Saudi Arabia</v>
          </cell>
        </row>
        <row r="196">
          <cell r="B196" t="str">
            <v>Solomon Islands</v>
          </cell>
        </row>
        <row r="197">
          <cell r="B197" t="str">
            <v>Seychelles</v>
          </cell>
        </row>
        <row r="198">
          <cell r="B198" t="str">
            <v>Sudan</v>
          </cell>
        </row>
        <row r="199">
          <cell r="B199" t="str">
            <v>Sweden</v>
          </cell>
        </row>
        <row r="200">
          <cell r="B200" t="str">
            <v>Singapore</v>
          </cell>
        </row>
        <row r="201">
          <cell r="B201" t="str">
            <v>Saint Helena, Ascension and Tristan da Cunha</v>
          </cell>
        </row>
        <row r="202">
          <cell r="B202" t="str">
            <v>Slovenia</v>
          </cell>
        </row>
        <row r="203">
          <cell r="B203" t="str">
            <v>Svalbard and Jan Mayen</v>
          </cell>
        </row>
        <row r="204">
          <cell r="B204" t="str">
            <v>Slovakia</v>
          </cell>
        </row>
        <row r="205">
          <cell r="B205" t="str">
            <v>Sierra Leone</v>
          </cell>
        </row>
        <row r="206">
          <cell r="B206" t="str">
            <v>San Marino</v>
          </cell>
        </row>
        <row r="207">
          <cell r="B207" t="str">
            <v>Senegal</v>
          </cell>
        </row>
        <row r="208">
          <cell r="B208" t="str">
            <v>Somalia</v>
          </cell>
        </row>
        <row r="209">
          <cell r="B209" t="str">
            <v>Suriname</v>
          </cell>
        </row>
        <row r="210">
          <cell r="B210" t="str">
            <v>South Sudan</v>
          </cell>
        </row>
        <row r="211">
          <cell r="B211" t="str">
            <v>Sao Tome and Principe</v>
          </cell>
        </row>
        <row r="212">
          <cell r="B212" t="str">
            <v>El Salvador</v>
          </cell>
        </row>
        <row r="213">
          <cell r="B213" t="str">
            <v>Sint Maarten (Dutch part)</v>
          </cell>
        </row>
        <row r="214">
          <cell r="B214" t="str">
            <v>Syrian Arab Republic</v>
          </cell>
        </row>
        <row r="215">
          <cell r="B215" t="str">
            <v>Swaziland</v>
          </cell>
        </row>
        <row r="216">
          <cell r="B216" t="str">
            <v>Turks and Caicos Islands</v>
          </cell>
        </row>
        <row r="217">
          <cell r="B217" t="str">
            <v>Chad</v>
          </cell>
        </row>
        <row r="218">
          <cell r="B218" t="str">
            <v>French Southern Territories</v>
          </cell>
        </row>
        <row r="219">
          <cell r="B219" t="str">
            <v>Togo</v>
          </cell>
        </row>
        <row r="220">
          <cell r="B220" t="str">
            <v>Thailand</v>
          </cell>
        </row>
        <row r="221">
          <cell r="B221" t="str">
            <v>Tajikistan</v>
          </cell>
        </row>
        <row r="222">
          <cell r="B222" t="str">
            <v>Tokelau</v>
          </cell>
        </row>
        <row r="223">
          <cell r="B223" t="str">
            <v>Timor-Leste</v>
          </cell>
        </row>
        <row r="224">
          <cell r="B224" t="str">
            <v>Turkmenistan</v>
          </cell>
        </row>
        <row r="225">
          <cell r="B225" t="str">
            <v>Tunisia</v>
          </cell>
        </row>
        <row r="226">
          <cell r="B226" t="str">
            <v>Tonga</v>
          </cell>
        </row>
        <row r="227">
          <cell r="B227" t="str">
            <v>Turkey</v>
          </cell>
        </row>
        <row r="228">
          <cell r="B228" t="str">
            <v>Trinidad and Tobago</v>
          </cell>
        </row>
        <row r="229">
          <cell r="B229" t="str">
            <v>Tuvalu</v>
          </cell>
        </row>
        <row r="230">
          <cell r="B230" t="str">
            <v>Taiwan, Province of China</v>
          </cell>
        </row>
        <row r="231">
          <cell r="B231" t="str">
            <v>Tanzania, United Republic of</v>
          </cell>
        </row>
        <row r="232">
          <cell r="B232" t="str">
            <v>Ukraine</v>
          </cell>
        </row>
        <row r="233">
          <cell r="B233" t="str">
            <v>Uganda</v>
          </cell>
        </row>
        <row r="234">
          <cell r="B234" t="str">
            <v>United States Minor Outlying Islands</v>
          </cell>
        </row>
        <row r="235">
          <cell r="B235" t="str">
            <v>United States</v>
          </cell>
        </row>
        <row r="236">
          <cell r="B236" t="str">
            <v>Uruguay</v>
          </cell>
        </row>
        <row r="237">
          <cell r="B237" t="str">
            <v>Uzbekistan</v>
          </cell>
        </row>
        <row r="238">
          <cell r="B238" t="str">
            <v>Holy See (Vatican City State)</v>
          </cell>
        </row>
        <row r="239">
          <cell r="B239" t="str">
            <v>Saint Vincent and the Grenadines</v>
          </cell>
        </row>
        <row r="240">
          <cell r="B240" t="str">
            <v>Venezuela, Bolivarian Republic of</v>
          </cell>
        </row>
        <row r="241">
          <cell r="B241" t="str">
            <v>Virgin Islands, British</v>
          </cell>
        </row>
        <row r="242">
          <cell r="B242" t="str">
            <v>Virgin Islands, U.S.</v>
          </cell>
        </row>
        <row r="243">
          <cell r="B243" t="str">
            <v>Viet Nam</v>
          </cell>
        </row>
        <row r="244">
          <cell r="B244" t="str">
            <v>Vanuatu</v>
          </cell>
        </row>
        <row r="245">
          <cell r="B245" t="str">
            <v>Wallis and Futuna</v>
          </cell>
        </row>
        <row r="246">
          <cell r="B246" t="str">
            <v>Samoa</v>
          </cell>
        </row>
        <row r="247">
          <cell r="B247" t="str">
            <v>Yemen</v>
          </cell>
        </row>
        <row r="248">
          <cell r="B248" t="str">
            <v>Mayotte</v>
          </cell>
        </row>
        <row r="249">
          <cell r="B249" t="str">
            <v>South Africa</v>
          </cell>
        </row>
        <row r="250">
          <cell r="B250" t="str">
            <v>Zambia</v>
          </cell>
        </row>
        <row r="251">
          <cell r="B251" t="str">
            <v>Zimbabwe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E82E9-2B5D-4339-A30B-B7268FDB6F88}">
  <dimension ref="A1:E63"/>
  <sheetViews>
    <sheetView tabSelected="1" workbookViewId="0">
      <selection sqref="A1:D1"/>
    </sheetView>
  </sheetViews>
  <sheetFormatPr defaultRowHeight="14.5" x14ac:dyDescent="0.35"/>
  <cols>
    <col min="1" max="1" width="9.1796875" bestFit="1" customWidth="1"/>
    <col min="2" max="2" width="46" bestFit="1" customWidth="1"/>
    <col min="3" max="3" width="22.7265625" bestFit="1" customWidth="1"/>
    <col min="4" max="4" width="22.08984375" customWidth="1"/>
    <col min="5" max="5" width="27" customWidth="1"/>
  </cols>
  <sheetData>
    <row r="1" spans="1:5" x14ac:dyDescent="0.35">
      <c r="A1" s="23" t="s">
        <v>0</v>
      </c>
      <c r="B1" s="23"/>
      <c r="C1" s="23"/>
      <c r="D1" s="23"/>
    </row>
    <row r="2" spans="1:5" x14ac:dyDescent="0.35">
      <c r="A2" s="1" t="s">
        <v>1</v>
      </c>
      <c r="B2" s="2" t="s">
        <v>2</v>
      </c>
      <c r="C2" s="24" t="s">
        <v>65</v>
      </c>
      <c r="D2" s="25"/>
      <c r="E2" s="22" t="s">
        <v>66</v>
      </c>
    </row>
    <row r="3" spans="1:5" x14ac:dyDescent="0.35">
      <c r="A3" s="3" t="s">
        <v>3</v>
      </c>
      <c r="B3" s="2" t="s">
        <v>4</v>
      </c>
      <c r="C3" s="26"/>
      <c r="D3" s="27"/>
      <c r="E3" s="22"/>
    </row>
    <row r="4" spans="1:5" x14ac:dyDescent="0.35">
      <c r="A4" s="4" t="s">
        <v>5</v>
      </c>
      <c r="B4" s="5" t="s">
        <v>6</v>
      </c>
      <c r="C4" s="26"/>
      <c r="D4" s="27"/>
      <c r="E4" s="22"/>
    </row>
    <row r="5" spans="1:5" ht="50" customHeight="1" x14ac:dyDescent="0.35">
      <c r="A5" s="6" t="s">
        <v>7</v>
      </c>
      <c r="B5" s="6" t="b">
        <v>1</v>
      </c>
      <c r="C5" s="28" t="s">
        <v>64</v>
      </c>
      <c r="D5" s="29"/>
    </row>
    <row r="6" spans="1:5" x14ac:dyDescent="0.35">
      <c r="A6" s="7"/>
      <c r="B6" s="7" t="s">
        <v>8</v>
      </c>
      <c r="C6" s="7" t="s">
        <v>62</v>
      </c>
      <c r="D6" s="7"/>
    </row>
    <row r="7" spans="1:5" x14ac:dyDescent="0.35">
      <c r="A7" s="7"/>
      <c r="B7" s="8" t="s">
        <v>9</v>
      </c>
      <c r="C7" s="8" t="s">
        <v>10</v>
      </c>
      <c r="D7" s="7" t="s">
        <v>11</v>
      </c>
    </row>
    <row r="8" spans="1:5" x14ac:dyDescent="0.35">
      <c r="A8" s="9">
        <v>1</v>
      </c>
      <c r="B8" s="10" t="s">
        <v>12</v>
      </c>
      <c r="C8" s="11" t="s">
        <v>13</v>
      </c>
      <c r="D8" s="12">
        <v>490707</v>
      </c>
      <c r="E8">
        <v>102</v>
      </c>
    </row>
    <row r="9" spans="1:5" x14ac:dyDescent="0.35">
      <c r="A9" s="9">
        <v>2</v>
      </c>
      <c r="B9" s="10" t="s">
        <v>14</v>
      </c>
      <c r="C9" s="11" t="s">
        <v>13</v>
      </c>
      <c r="D9" s="12">
        <v>269642</v>
      </c>
      <c r="E9">
        <v>103</v>
      </c>
    </row>
    <row r="10" spans="1:5" x14ac:dyDescent="0.35">
      <c r="A10" s="9">
        <v>3</v>
      </c>
      <c r="B10" s="10" t="s">
        <v>15</v>
      </c>
      <c r="C10" s="11" t="s">
        <v>13</v>
      </c>
      <c r="D10" s="12">
        <v>230576</v>
      </c>
      <c r="E10">
        <v>104</v>
      </c>
    </row>
    <row r="11" spans="1:5" x14ac:dyDescent="0.35">
      <c r="A11" s="9">
        <v>4</v>
      </c>
      <c r="B11" s="10" t="s">
        <v>16</v>
      </c>
      <c r="C11" s="11" t="s">
        <v>13</v>
      </c>
      <c r="D11" s="12">
        <v>222979</v>
      </c>
      <c r="E11">
        <v>105</v>
      </c>
    </row>
    <row r="12" spans="1:5" x14ac:dyDescent="0.35">
      <c r="A12" s="9">
        <v>5</v>
      </c>
      <c r="B12" s="10" t="s">
        <v>17</v>
      </c>
      <c r="C12" s="11" t="s">
        <v>13</v>
      </c>
      <c r="D12" s="12">
        <v>171658</v>
      </c>
      <c r="E12">
        <v>106</v>
      </c>
    </row>
    <row r="13" spans="1:5" x14ac:dyDescent="0.35">
      <c r="A13" s="9">
        <v>6</v>
      </c>
      <c r="B13" s="10" t="s">
        <v>18</v>
      </c>
      <c r="C13" s="11" t="s">
        <v>13</v>
      </c>
      <c r="D13" s="12">
        <v>152163</v>
      </c>
      <c r="E13">
        <v>107</v>
      </c>
    </row>
    <row r="14" spans="1:5" x14ac:dyDescent="0.35">
      <c r="A14" s="9">
        <v>7</v>
      </c>
      <c r="B14" s="10" t="s">
        <v>19</v>
      </c>
      <c r="C14" s="11" t="s">
        <v>13</v>
      </c>
      <c r="D14" s="12">
        <v>137646</v>
      </c>
      <c r="E14">
        <v>108</v>
      </c>
    </row>
    <row r="15" spans="1:5" x14ac:dyDescent="0.35">
      <c r="A15" s="9">
        <v>8</v>
      </c>
      <c r="B15" s="10" t="s">
        <v>20</v>
      </c>
      <c r="C15" s="11" t="s">
        <v>13</v>
      </c>
      <c r="D15" s="12">
        <v>130320</v>
      </c>
      <c r="E15">
        <v>109</v>
      </c>
    </row>
    <row r="16" spans="1:5" x14ac:dyDescent="0.35">
      <c r="A16" s="9">
        <v>9</v>
      </c>
      <c r="B16" s="10" t="s">
        <v>21</v>
      </c>
      <c r="C16" s="11" t="s">
        <v>13</v>
      </c>
      <c r="D16" s="12">
        <v>119936</v>
      </c>
      <c r="E16">
        <v>110</v>
      </c>
    </row>
    <row r="17" spans="1:5" x14ac:dyDescent="0.35">
      <c r="A17" s="9">
        <v>10</v>
      </c>
      <c r="B17" s="10" t="s">
        <v>22</v>
      </c>
      <c r="C17" s="11" t="s">
        <v>13</v>
      </c>
      <c r="D17" s="12">
        <v>117136</v>
      </c>
      <c r="E17">
        <v>111</v>
      </c>
    </row>
    <row r="18" spans="1:5" x14ac:dyDescent="0.35">
      <c r="A18" s="9">
        <v>11</v>
      </c>
      <c r="B18" s="10" t="s">
        <v>23</v>
      </c>
      <c r="C18" s="11" t="s">
        <v>13</v>
      </c>
      <c r="D18" s="12">
        <v>108941</v>
      </c>
      <c r="E18">
        <v>112</v>
      </c>
    </row>
    <row r="19" spans="1:5" x14ac:dyDescent="0.35">
      <c r="A19" s="9">
        <v>12</v>
      </c>
      <c r="B19" s="10" t="s">
        <v>24</v>
      </c>
      <c r="C19" s="11" t="s">
        <v>13</v>
      </c>
      <c r="D19" s="12">
        <v>106792</v>
      </c>
      <c r="E19">
        <v>113</v>
      </c>
    </row>
    <row r="20" spans="1:5" x14ac:dyDescent="0.35">
      <c r="A20" s="9">
        <v>13</v>
      </c>
      <c r="B20" s="10" t="s">
        <v>25</v>
      </c>
      <c r="C20" s="11" t="s">
        <v>13</v>
      </c>
      <c r="D20" s="12">
        <v>100644</v>
      </c>
      <c r="E20">
        <v>114</v>
      </c>
    </row>
    <row r="21" spans="1:5" x14ac:dyDescent="0.35">
      <c r="A21" s="9">
        <v>14</v>
      </c>
      <c r="B21" s="10" t="s">
        <v>26</v>
      </c>
      <c r="C21" s="11" t="s">
        <v>13</v>
      </c>
      <c r="D21" s="12">
        <v>82292</v>
      </c>
      <c r="E21">
        <v>115</v>
      </c>
    </row>
    <row r="22" spans="1:5" x14ac:dyDescent="0.35">
      <c r="A22" s="9">
        <v>15</v>
      </c>
      <c r="B22" s="10" t="s">
        <v>27</v>
      </c>
      <c r="C22" s="11" t="s">
        <v>13</v>
      </c>
      <c r="D22" s="12">
        <v>79332</v>
      </c>
      <c r="E22">
        <v>116</v>
      </c>
    </row>
    <row r="23" spans="1:5" x14ac:dyDescent="0.35">
      <c r="A23" s="13"/>
      <c r="B23" s="13"/>
      <c r="C23" s="14" t="s">
        <v>28</v>
      </c>
      <c r="D23" s="15">
        <f>SUM(D8:D22)</f>
        <v>2520764</v>
      </c>
    </row>
    <row r="24" spans="1:5" x14ac:dyDescent="0.35">
      <c r="A24" s="30" t="s">
        <v>29</v>
      </c>
      <c r="B24" s="31"/>
      <c r="C24" s="31"/>
      <c r="D24" s="32"/>
    </row>
    <row r="25" spans="1:5" ht="31.5" x14ac:dyDescent="0.35">
      <c r="A25" s="7"/>
      <c r="B25" s="7" t="s">
        <v>30</v>
      </c>
      <c r="C25" s="19" t="s">
        <v>63</v>
      </c>
      <c r="D25" s="7"/>
    </row>
    <row r="26" spans="1:5" x14ac:dyDescent="0.35">
      <c r="A26" s="7"/>
      <c r="B26" s="8" t="s">
        <v>9</v>
      </c>
      <c r="C26" s="8" t="s">
        <v>31</v>
      </c>
      <c r="D26" s="7" t="s">
        <v>11</v>
      </c>
    </row>
    <row r="27" spans="1:5" x14ac:dyDescent="0.35">
      <c r="A27" s="9">
        <v>1</v>
      </c>
      <c r="B27" s="10" t="s">
        <v>32</v>
      </c>
      <c r="C27" s="10" t="s">
        <v>33</v>
      </c>
      <c r="D27" s="12">
        <v>243607</v>
      </c>
    </row>
    <row r="28" spans="1:5" x14ac:dyDescent="0.35">
      <c r="A28" s="9">
        <v>2</v>
      </c>
      <c r="B28" s="10" t="s">
        <v>20</v>
      </c>
      <c r="C28" s="10" t="s">
        <v>34</v>
      </c>
      <c r="D28" s="12">
        <v>130320</v>
      </c>
    </row>
    <row r="29" spans="1:5" x14ac:dyDescent="0.35">
      <c r="A29" s="9">
        <v>3</v>
      </c>
      <c r="B29" s="10" t="s">
        <v>35</v>
      </c>
      <c r="C29" s="10" t="s">
        <v>36</v>
      </c>
      <c r="D29" s="12">
        <v>31460</v>
      </c>
    </row>
    <row r="30" spans="1:5" x14ac:dyDescent="0.35">
      <c r="A30" s="9">
        <v>4</v>
      </c>
      <c r="B30" s="10" t="s">
        <v>37</v>
      </c>
      <c r="C30" s="10" t="s">
        <v>38</v>
      </c>
      <c r="D30" s="12">
        <v>23372</v>
      </c>
    </row>
    <row r="31" spans="1:5" x14ac:dyDescent="0.35">
      <c r="A31" s="9">
        <v>5</v>
      </c>
      <c r="B31" s="10" t="s">
        <v>39</v>
      </c>
      <c r="C31" s="10" t="s">
        <v>34</v>
      </c>
      <c r="D31" s="12">
        <v>12431</v>
      </c>
    </row>
    <row r="32" spans="1:5" x14ac:dyDescent="0.35">
      <c r="A32" s="9">
        <v>6</v>
      </c>
      <c r="B32" s="10" t="s">
        <v>40</v>
      </c>
      <c r="C32" s="10" t="s">
        <v>41</v>
      </c>
      <c r="D32" s="12">
        <v>8000</v>
      </c>
    </row>
    <row r="33" spans="1:4" x14ac:dyDescent="0.35">
      <c r="A33" s="9">
        <v>7</v>
      </c>
      <c r="B33" s="10" t="s">
        <v>42</v>
      </c>
      <c r="C33" s="10" t="s">
        <v>36</v>
      </c>
      <c r="D33" s="12">
        <v>7246</v>
      </c>
    </row>
    <row r="34" spans="1:4" x14ac:dyDescent="0.35">
      <c r="A34" s="9">
        <v>8</v>
      </c>
      <c r="B34" s="10" t="s">
        <v>43</v>
      </c>
      <c r="C34" s="10" t="s">
        <v>34</v>
      </c>
      <c r="D34" s="12">
        <v>6265</v>
      </c>
    </row>
    <row r="35" spans="1:4" x14ac:dyDescent="0.35">
      <c r="A35" s="9">
        <v>9</v>
      </c>
      <c r="B35" s="10" t="s">
        <v>44</v>
      </c>
      <c r="C35" s="10" t="s">
        <v>45</v>
      </c>
      <c r="D35" s="12">
        <v>6157</v>
      </c>
    </row>
    <row r="36" spans="1:4" x14ac:dyDescent="0.35">
      <c r="A36" s="9">
        <v>10</v>
      </c>
      <c r="B36" s="10" t="s">
        <v>46</v>
      </c>
      <c r="C36" s="10" t="s">
        <v>38</v>
      </c>
      <c r="D36" s="12">
        <v>5650</v>
      </c>
    </row>
    <row r="37" spans="1:4" x14ac:dyDescent="0.35">
      <c r="A37" s="9">
        <v>11</v>
      </c>
      <c r="B37" s="10" t="s">
        <v>47</v>
      </c>
      <c r="C37" s="10" t="s">
        <v>48</v>
      </c>
      <c r="D37" s="12">
        <v>5405</v>
      </c>
    </row>
    <row r="38" spans="1:4" x14ac:dyDescent="0.35">
      <c r="A38" s="9">
        <v>12</v>
      </c>
      <c r="B38" s="10" t="s">
        <v>49</v>
      </c>
      <c r="C38" s="10" t="s">
        <v>38</v>
      </c>
      <c r="D38" s="12">
        <v>5190</v>
      </c>
    </row>
    <row r="39" spans="1:4" x14ac:dyDescent="0.35">
      <c r="A39" s="9">
        <v>13</v>
      </c>
      <c r="B39" s="10" t="s">
        <v>50</v>
      </c>
      <c r="C39" s="10" t="s">
        <v>51</v>
      </c>
      <c r="D39" s="12">
        <v>5033</v>
      </c>
    </row>
    <row r="40" spans="1:4" x14ac:dyDescent="0.35">
      <c r="A40" s="9">
        <v>14</v>
      </c>
      <c r="B40" s="10" t="s">
        <v>52</v>
      </c>
      <c r="C40" s="10" t="s">
        <v>38</v>
      </c>
      <c r="D40" s="12">
        <v>4409</v>
      </c>
    </row>
    <row r="41" spans="1:4" x14ac:dyDescent="0.35">
      <c r="A41" s="9">
        <v>15</v>
      </c>
      <c r="B41" s="10" t="s">
        <v>53</v>
      </c>
      <c r="C41" s="10" t="s">
        <v>38</v>
      </c>
      <c r="D41" s="12">
        <v>3855</v>
      </c>
    </row>
    <row r="42" spans="1:4" x14ac:dyDescent="0.35">
      <c r="A42" s="13"/>
      <c r="B42" s="13"/>
      <c r="C42" s="14" t="s">
        <v>28</v>
      </c>
      <c r="D42" s="15">
        <f>SUM(D27:D41)</f>
        <v>498400</v>
      </c>
    </row>
    <row r="43" spans="1:4" x14ac:dyDescent="0.35">
      <c r="A43" s="30" t="s">
        <v>29</v>
      </c>
      <c r="B43" s="31"/>
      <c r="C43" s="31"/>
      <c r="D43" s="31"/>
    </row>
    <row r="44" spans="1:4" x14ac:dyDescent="0.35">
      <c r="A44" s="7"/>
      <c r="B44" s="7" t="s">
        <v>54</v>
      </c>
      <c r="C44" s="7"/>
      <c r="D44" s="7"/>
    </row>
    <row r="45" spans="1:4" x14ac:dyDescent="0.35">
      <c r="A45" s="7"/>
      <c r="B45" s="8" t="s">
        <v>55</v>
      </c>
      <c r="C45" s="8" t="s">
        <v>56</v>
      </c>
      <c r="D45" s="16" t="s">
        <v>57</v>
      </c>
    </row>
    <row r="46" spans="1:4" x14ac:dyDescent="0.35">
      <c r="A46" s="9">
        <v>1</v>
      </c>
      <c r="B46" s="10" t="s">
        <v>58</v>
      </c>
      <c r="C46" s="10" t="s">
        <v>58</v>
      </c>
      <c r="D46" s="12">
        <v>0</v>
      </c>
    </row>
    <row r="47" spans="1:4" x14ac:dyDescent="0.35">
      <c r="A47" s="9">
        <v>2</v>
      </c>
      <c r="B47" s="10" t="s">
        <v>58</v>
      </c>
      <c r="C47" s="10" t="s">
        <v>58</v>
      </c>
      <c r="D47" s="12">
        <v>0</v>
      </c>
    </row>
    <row r="48" spans="1:4" x14ac:dyDescent="0.35">
      <c r="A48" s="9">
        <v>3</v>
      </c>
      <c r="B48" s="10" t="s">
        <v>58</v>
      </c>
      <c r="C48" s="10" t="s">
        <v>58</v>
      </c>
      <c r="D48" s="12">
        <v>0</v>
      </c>
    </row>
    <row r="49" spans="1:4" x14ac:dyDescent="0.35">
      <c r="A49" s="9">
        <v>4</v>
      </c>
      <c r="B49" s="10" t="s">
        <v>58</v>
      </c>
      <c r="C49" s="10" t="s">
        <v>58</v>
      </c>
      <c r="D49" s="12">
        <v>0</v>
      </c>
    </row>
    <row r="50" spans="1:4" x14ac:dyDescent="0.35">
      <c r="A50" s="9">
        <v>5</v>
      </c>
      <c r="B50" s="10" t="s">
        <v>58</v>
      </c>
      <c r="C50" s="10" t="s">
        <v>58</v>
      </c>
      <c r="D50" s="12">
        <v>0</v>
      </c>
    </row>
    <row r="51" spans="1:4" x14ac:dyDescent="0.35">
      <c r="A51" s="9">
        <v>6</v>
      </c>
      <c r="B51" s="10" t="s">
        <v>58</v>
      </c>
      <c r="C51" s="10" t="s">
        <v>58</v>
      </c>
      <c r="D51" s="12">
        <v>0</v>
      </c>
    </row>
    <row r="52" spans="1:4" x14ac:dyDescent="0.35">
      <c r="A52" s="9">
        <v>7</v>
      </c>
      <c r="B52" s="10" t="s">
        <v>58</v>
      </c>
      <c r="C52" s="10" t="s">
        <v>58</v>
      </c>
      <c r="D52" s="12">
        <v>0</v>
      </c>
    </row>
    <row r="53" spans="1:4" x14ac:dyDescent="0.35">
      <c r="A53" s="9">
        <v>8</v>
      </c>
      <c r="B53" s="10" t="s">
        <v>58</v>
      </c>
      <c r="C53" s="10" t="s">
        <v>58</v>
      </c>
      <c r="D53" s="12">
        <v>0</v>
      </c>
    </row>
    <row r="54" spans="1:4" x14ac:dyDescent="0.35">
      <c r="A54" s="9">
        <v>9</v>
      </c>
      <c r="B54" s="10" t="s">
        <v>58</v>
      </c>
      <c r="C54" s="10" t="s">
        <v>58</v>
      </c>
      <c r="D54" s="12">
        <v>0</v>
      </c>
    </row>
    <row r="55" spans="1:4" x14ac:dyDescent="0.35">
      <c r="A55" s="9">
        <v>10</v>
      </c>
      <c r="B55" s="10" t="s">
        <v>58</v>
      </c>
      <c r="C55" s="10" t="s">
        <v>58</v>
      </c>
      <c r="D55" s="12">
        <v>0</v>
      </c>
    </row>
    <row r="56" spans="1:4" x14ac:dyDescent="0.35">
      <c r="A56" s="9">
        <v>11</v>
      </c>
      <c r="B56" s="10" t="s">
        <v>58</v>
      </c>
      <c r="C56" s="10" t="s">
        <v>58</v>
      </c>
      <c r="D56" s="12">
        <v>0</v>
      </c>
    </row>
    <row r="57" spans="1:4" x14ac:dyDescent="0.35">
      <c r="A57" s="9">
        <v>12</v>
      </c>
      <c r="B57" s="10" t="s">
        <v>58</v>
      </c>
      <c r="C57" s="10" t="s">
        <v>58</v>
      </c>
      <c r="D57" s="12">
        <v>0</v>
      </c>
    </row>
    <row r="58" spans="1:4" x14ac:dyDescent="0.35">
      <c r="A58" s="9">
        <v>13</v>
      </c>
      <c r="B58" s="10" t="s">
        <v>58</v>
      </c>
      <c r="C58" s="10" t="s">
        <v>58</v>
      </c>
      <c r="D58" s="12">
        <v>0</v>
      </c>
    </row>
    <row r="59" spans="1:4" x14ac:dyDescent="0.35">
      <c r="A59" s="9">
        <v>14</v>
      </c>
      <c r="B59" s="10" t="s">
        <v>58</v>
      </c>
      <c r="C59" s="10" t="s">
        <v>58</v>
      </c>
      <c r="D59" s="12">
        <v>0</v>
      </c>
    </row>
    <row r="60" spans="1:4" x14ac:dyDescent="0.35">
      <c r="A60" s="9">
        <v>15</v>
      </c>
      <c r="B60" s="10" t="s">
        <v>58</v>
      </c>
      <c r="C60" s="10" t="s">
        <v>58</v>
      </c>
      <c r="D60" s="12">
        <v>0</v>
      </c>
    </row>
    <row r="61" spans="1:4" x14ac:dyDescent="0.35">
      <c r="A61" s="14"/>
      <c r="B61" s="14"/>
      <c r="C61" s="14" t="s">
        <v>28</v>
      </c>
      <c r="D61" s="15">
        <f>SUM(D46:D60)</f>
        <v>0</v>
      </c>
    </row>
    <row r="62" spans="1:4" x14ac:dyDescent="0.35">
      <c r="A62" s="33" t="s">
        <v>59</v>
      </c>
      <c r="B62" s="34"/>
      <c r="C62" s="34"/>
      <c r="D62" s="35"/>
    </row>
    <row r="63" spans="1:4" x14ac:dyDescent="0.35">
      <c r="A63" s="17"/>
      <c r="B63" s="18" t="s">
        <v>60</v>
      </c>
      <c r="C63" s="20" t="s">
        <v>61</v>
      </c>
      <c r="D63" s="21"/>
    </row>
  </sheetData>
  <mergeCells count="8">
    <mergeCell ref="C63:D63"/>
    <mergeCell ref="E2:E4"/>
    <mergeCell ref="A1:D1"/>
    <mergeCell ref="C2:D4"/>
    <mergeCell ref="C5:D5"/>
    <mergeCell ref="A24:D24"/>
    <mergeCell ref="A43:D43"/>
    <mergeCell ref="A62:D62"/>
  </mergeCells>
  <dataValidations count="2">
    <dataValidation type="list" allowBlank="1" showInputMessage="1" showErrorMessage="1" sqref="C27:C41 C46:C60" xr:uid="{3C27C35C-7CD8-4949-9BD5-637BC7F60F05}">
      <formula1>Countries</formula1>
    </dataValidation>
    <dataValidation type="whole" operator="greaterThanOrEqual" allowBlank="1" showInputMessage="1" showErrorMessage="1" error="Please insert a valid data!" sqref="D46:D60 D8:D22 D27:D41" xr:uid="{B7F1381A-A3CD-4D6C-B79F-00FAA769F146}">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Amuthasenthuran s</dc:creator>
  <cp:lastModifiedBy>Amuthasenthuran s</cp:lastModifiedBy>
  <dcterms:created xsi:type="dcterms:W3CDTF">2023-11-30T13:50:31Z</dcterms:created>
  <dcterms:modified xsi:type="dcterms:W3CDTF">2023-12-02T12:54:20Z</dcterms:modified>
</cp:coreProperties>
</file>