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rocurement\Downloads\"/>
    </mc:Choice>
  </mc:AlternateContent>
  <xr:revisionPtr revIDLastSave="0" documentId="13_ncr:1_{5134131A-2228-495D-8526-A5DDD22DF177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PR" sheetId="6" r:id="rId1"/>
    <sheet name="INSPECTION&amp;ACCEPTANCE" sheetId="8" r:id="rId2"/>
    <sheet name="ABSTRACT" sheetId="17" r:id="rId3"/>
    <sheet name="CANVASS" sheetId="18" r:id="rId4"/>
    <sheet name="PO   (4)" sheetId="23" r:id="rId5"/>
    <sheet name="ABC (2)" sheetId="24" r:id="rId6"/>
    <sheet name="ABC (3)" sheetId="25" r:id="rId7"/>
    <sheet name="ABC (4)" sheetId="26" r:id="rId8"/>
    <sheet name="RFQ " sheetId="5" r:id="rId9"/>
    <sheet name="RFQ  (2)" sheetId="27" r:id="rId10"/>
    <sheet name="PR (2)" sheetId="28" r:id="rId11"/>
  </sheets>
  <definedNames>
    <definedName name="_xlnm._FilterDatabase" localSheetId="5" hidden="1">'ABC (2)'!$A$15:$L$48</definedName>
    <definedName name="_xlnm._FilterDatabase" localSheetId="6" hidden="1">'ABC (3)'!$A$15:$L$22</definedName>
    <definedName name="_xlnm._FilterDatabase" localSheetId="7" hidden="1">'ABC (4)'!$A$15:$L$67</definedName>
    <definedName name="_xlnm.Print_Area" localSheetId="5">'ABC (2)'!$A$1:$L$51</definedName>
    <definedName name="_xlnm.Print_Area" localSheetId="6">'ABC (3)'!$A$1:$L$25</definedName>
    <definedName name="_xlnm.Print_Area" localSheetId="7">'ABC (4)'!$A$1:$L$70</definedName>
    <definedName name="_xlnm.Print_Area" localSheetId="2">ABSTRACT!$A$1:$I$42</definedName>
    <definedName name="_xlnm.Print_Area" localSheetId="3">CANVASS!$A$1:$E$44</definedName>
    <definedName name="_xlnm.Print_Area" localSheetId="1">'INSPECTION&amp;ACCEPTANCE'!$A$1:$J$22</definedName>
    <definedName name="_xlnm.Print_Area" localSheetId="4">'PO   (4)'!$A$1:$F$66</definedName>
    <definedName name="_xlnm.Print_Area" localSheetId="0">PR!$A$1:$G$31</definedName>
    <definedName name="_xlnm.Print_Area" localSheetId="10">'PR (2)'!$A$1:$G$30</definedName>
    <definedName name="_xlnm.Print_Area" localSheetId="8">'RFQ '!$A$1:$E$50</definedName>
    <definedName name="_xlnm.Print_Area" localSheetId="9">'RFQ  (2)'!$A$1:$E$50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7" i="26" l="1"/>
  <c r="K66" i="26"/>
  <c r="K65" i="26"/>
  <c r="K64" i="26"/>
  <c r="K63" i="26"/>
  <c r="K62" i="26"/>
  <c r="K61" i="26"/>
  <c r="K60" i="26"/>
  <c r="K59" i="26"/>
  <c r="K58" i="26"/>
  <c r="K57" i="26"/>
  <c r="K56" i="26"/>
  <c r="K55" i="26"/>
  <c r="K54" i="26"/>
  <c r="K53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7" i="26"/>
  <c r="K36" i="26"/>
  <c r="K35" i="26"/>
  <c r="K34" i="26"/>
  <c r="K33" i="26"/>
  <c r="K32" i="26"/>
  <c r="K31" i="26"/>
  <c r="K30" i="26"/>
  <c r="K29" i="26"/>
  <c r="K28" i="26"/>
  <c r="K27" i="26"/>
  <c r="K26" i="26"/>
  <c r="G27" i="28"/>
  <c r="K25" i="26"/>
  <c r="K24" i="26"/>
  <c r="K23" i="26"/>
  <c r="K22" i="26"/>
  <c r="K21" i="26"/>
  <c r="K20" i="26"/>
  <c r="K19" i="26"/>
  <c r="K18" i="26"/>
  <c r="K19" i="25"/>
  <c r="K18" i="25"/>
  <c r="K18" i="24"/>
  <c r="K41" i="24"/>
  <c r="K45" i="24"/>
  <c r="K39" i="24"/>
  <c r="K38" i="24"/>
  <c r="K35" i="24"/>
  <c r="K36" i="24"/>
  <c r="K37" i="24"/>
  <c r="K40" i="24"/>
  <c r="K42" i="24"/>
  <c r="K32" i="24"/>
  <c r="K33" i="24"/>
  <c r="K30" i="24"/>
  <c r="K44" i="24"/>
  <c r="K28" i="24"/>
  <c r="K19" i="24"/>
  <c r="K20" i="24"/>
  <c r="K22" i="24"/>
  <c r="K23" i="24"/>
  <c r="K24" i="24"/>
  <c r="K26" i="24"/>
  <c r="K20" i="25" l="1"/>
  <c r="K46" i="24"/>
  <c r="F51" i="23" l="1"/>
  <c r="G2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arlene</author>
  </authors>
  <commentList>
    <comment ref="D24" authorId="0" shapeId="0" xr:uid="{00000000-0006-0000-0600-000001000000}">
      <text>
        <r>
          <rPr>
            <b/>
            <sz val="8"/>
            <rFont val="Tahoma"/>
            <family val="2"/>
          </rPr>
          <t>arlene:</t>
        </r>
        <r>
          <rPr>
            <sz val="8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<sst xmlns="http://schemas.openxmlformats.org/spreadsheetml/2006/main" count="730" uniqueCount="308">
  <si>
    <t>LBE Form No. 12</t>
  </si>
  <si>
    <t>PURCHASE REQUEST</t>
  </si>
  <si>
    <t>RODRIGUEZ, RIZAL</t>
  </si>
  <si>
    <t>Date: ______________</t>
  </si>
  <si>
    <t>1</t>
  </si>
  <si>
    <t>UNIT</t>
  </si>
  <si>
    <t xml:space="preserve">TOTAL    </t>
  </si>
  <si>
    <t>Approved by:</t>
  </si>
  <si>
    <t>Project Reference Number</t>
  </si>
  <si>
    <t>Name of the Project</t>
  </si>
  <si>
    <t>Location of the Project</t>
  </si>
  <si>
    <t>Standard Form Number : SF -GOOD -01</t>
  </si>
  <si>
    <t>Revised on: May 24 , 2004</t>
  </si>
  <si>
    <t>APPROVED BUDGET FOR THE CONTRACT</t>
  </si>
  <si>
    <t>Project Name and Location</t>
  </si>
  <si>
    <t>Stations :</t>
  </si>
  <si>
    <t>Length :</t>
  </si>
  <si>
    <t>Contract Duration</t>
  </si>
  <si>
    <t>ITEM NO.</t>
  </si>
  <si>
    <t>DESCRIPTION</t>
  </si>
  <si>
    <t>QTY</t>
  </si>
  <si>
    <t>CURRENT MARKET PRICE</t>
  </si>
  <si>
    <t>VAT, OTHER TAXES AND OR DUTIES APPLICABLE</t>
  </si>
  <si>
    <t>FREIGHT &amp; INSURANCE</t>
  </si>
  <si>
    <t>OTHER INDIRECT COSTS</t>
  </si>
  <si>
    <t>OTHER COST FACTORS</t>
  </si>
  <si>
    <t>TOTAL COST</t>
  </si>
  <si>
    <t>UNIT COST</t>
  </si>
  <si>
    <t>(COST OF SUPPLY, INFLACION, CURRENCY VALUATION ADJUSTMENT)</t>
  </si>
  <si>
    <t>%</t>
  </si>
  <si>
    <t>VALUE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</si>
  <si>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</si>
  <si>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</si>
  <si>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</si>
  <si>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</si>
  <si>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</si>
  <si>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</si>
  <si>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</si>
  <si>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</si>
  <si>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</si>
  <si>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               (5) X (9)</t>
  </si>
  <si>
    <t>(11)</t>
  </si>
  <si>
    <t>(12)</t>
  </si>
  <si>
    <t>(10%[(5)+(10)]</t>
  </si>
  <si>
    <t>(11)/(3)</t>
  </si>
  <si>
    <t>TOTAL</t>
  </si>
  <si>
    <t>PREPARED AND SUBMITTED BY:</t>
  </si>
  <si>
    <t>RECOMENDING APPROVAL:</t>
  </si>
  <si>
    <t>APPROVED BY:</t>
  </si>
  <si>
    <t>VERLYN JAMITO BALANQUIT</t>
  </si>
  <si>
    <t>MANOLITO S. DE JESUS</t>
  </si>
  <si>
    <t>HON. RONNIE S. EVANGELISTA (Ret.)</t>
  </si>
  <si>
    <t>ADMIN AIDE</t>
  </si>
  <si>
    <t>PROCUREMENT OFFICER</t>
  </si>
  <si>
    <t>MUNICIPAL MAYOR</t>
  </si>
  <si>
    <t>Republic of the Philippines</t>
  </si>
  <si>
    <t>MUNICIPALITY OF RODRIGUEZ</t>
  </si>
  <si>
    <t>Province of Rizal</t>
  </si>
  <si>
    <t>STANDARD FORM NUMBER : SF:GOODS-60</t>
  </si>
  <si>
    <t>RIVISED: NOVEMBER 23,2009</t>
  </si>
  <si>
    <t>STANDARD FORM TITLE:                                REQUEST FOR QUOTATION</t>
  </si>
  <si>
    <t>DATE:</t>
  </si>
  <si>
    <t>QUOTATION NO.</t>
  </si>
  <si>
    <t>COMPANY NAME: ____________________________________________________________</t>
  </si>
  <si>
    <t>ADDRESS: _______________________________________________________________________</t>
  </si>
  <si>
    <t xml:space="preserve">                            PLEASE QUOTE YOUR LOWEST PRICE ON THE ITEM/S LISTED BELOW,SUBJECT TO THE GENERAL CONDITIONS ON THE</t>
  </si>
  <si>
    <t>LAST PAGE, STATING THE SHORTEST TIME OF DELIVERY AND SUBMIT YOUR QUOTATION IN THE RETURN ENVELOPE ATTACHED</t>
  </si>
  <si>
    <t>HEREWITH:</t>
  </si>
  <si>
    <t>NOTE: 1. ALL ENTRIES MUST BE TYEWRITTEN</t>
  </si>
  <si>
    <t xml:space="preserve">           2. DELIVERY PERIOD WITHIN_ CALENDAR DAYS</t>
  </si>
  <si>
    <t xml:space="preserve">           3. WARRANTY SHALL BE FOR A PERIOD OF SIX (6) MONTHS FOR SUPPLIES &amp; MATERIALS</t>
  </si>
  <si>
    <t xml:space="preserve">               ONE (1) YEAR FOR EQUIPMENT, FROM DATE OF ACCEPTANCE BY THE PROCURING ENTITY.</t>
  </si>
  <si>
    <t xml:space="preserve">           4. PRICE VALIDITY SHALL BE FOR A PERIOD OF__CALENDAR DAYS</t>
  </si>
  <si>
    <t xml:space="preserve">           5. G-EPS REGISTRATION CERTIFICATE, DTI,MAYORS PERMIT, TAX CLEARANCE SHALL BE ATTACHED UPON SUBMISSION OF QUOTATION.</t>
  </si>
  <si>
    <t xml:space="preserve">           6. BIDDERS SHALL SUBMIT ORIGINAL BROCUHURES SHOWING CERTIFICATIONS OF THE </t>
  </si>
  <si>
    <t xml:space="preserve">                    PRODUCT BEING OFFERED.</t>
  </si>
  <si>
    <t>ITEM</t>
  </si>
  <si>
    <t>ITEM &amp; DESCRIPTION</t>
  </si>
  <si>
    <t>QUANTITY</t>
  </si>
  <si>
    <t>MATERIALS</t>
  </si>
  <si>
    <t xml:space="preserve">GRAND TOTAL </t>
  </si>
  <si>
    <t>BRAND &amp; MODEL</t>
  </si>
  <si>
    <t>DELIVERY PERIOD</t>
  </si>
  <si>
    <t xml:space="preserve">                             </t>
  </si>
  <si>
    <t>WARRANTY</t>
  </si>
  <si>
    <t>PRICE VALIDITY</t>
  </si>
  <si>
    <t xml:space="preserve">                      After having carefully read and accepted your General Conditions, I we quote you the item/s</t>
  </si>
  <si>
    <t>at price noted above.</t>
  </si>
  <si>
    <t>Printed Name/Signature</t>
  </si>
  <si>
    <t>Tel No. Cellphone No./E-Mail</t>
  </si>
  <si>
    <t>Date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</si>
  <si>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</si>
  <si>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MWSS </t>
  </si>
  <si>
    <t>PURCHASE ORDER</t>
  </si>
  <si>
    <t xml:space="preserve">PO No. </t>
  </si>
  <si>
    <t>Date:</t>
  </si>
  <si>
    <t>Mode of Procurement:</t>
  </si>
  <si>
    <t>Conforme:</t>
  </si>
  <si>
    <t>ENGR. PEDRO S. CUERPO</t>
  </si>
  <si>
    <t>Requisitioning Office/Dept.:</t>
  </si>
  <si>
    <t>Funds Available:</t>
  </si>
  <si>
    <t>Amount:</t>
  </si>
  <si>
    <t>BENITO L. CRUZ</t>
  </si>
  <si>
    <t>Supply Officer</t>
  </si>
  <si>
    <t>Municipal Accountant</t>
  </si>
  <si>
    <t>OBR No.</t>
  </si>
  <si>
    <t>INSPECTION &amp; ACCEPTANCE REPORT</t>
  </si>
  <si>
    <t>LGU</t>
  </si>
  <si>
    <t>Supplier</t>
  </si>
  <si>
    <t>PO No.</t>
  </si>
  <si>
    <t>Invoice No.</t>
  </si>
  <si>
    <t>Requisitioning Office/Dept.</t>
  </si>
  <si>
    <t>Complete</t>
  </si>
  <si>
    <t xml:space="preserve">                                           </t>
  </si>
  <si>
    <t>Inspected, verified and found OK</t>
  </si>
  <si>
    <t>as to quantity and specifications</t>
  </si>
  <si>
    <t>Partial</t>
  </si>
  <si>
    <t>NORMAN Y. AGUILAR</t>
  </si>
  <si>
    <t>MELVIN S. PAGTALUNAN</t>
  </si>
  <si>
    <t>OIC-STOCKROOM</t>
  </si>
  <si>
    <t>INSPECTION OFFICER</t>
  </si>
  <si>
    <t>ABSTRACT OF CANVASS AND ACTION FOR SMALL VALUE PROCUREMENT</t>
  </si>
  <si>
    <t xml:space="preserve">                          This  is   to  certify  that  a  personal  canvass  was  made of the dealers of the articles/supplies</t>
  </si>
  <si>
    <t>needed     and     the    result    is    abstracted     herein.         In   View  of   the   Canvass  shown   below,    award is</t>
  </si>
  <si>
    <t xml:space="preserve">hereby  granted to </t>
  </si>
  <si>
    <t xml:space="preserve">for the supply, delivery/furnishing of </t>
  </si>
  <si>
    <t>in the amount of</t>
  </si>
  <si>
    <t>SUPPLIER</t>
  </si>
  <si>
    <t>AMOUNT</t>
  </si>
  <si>
    <t>Php:</t>
  </si>
  <si>
    <t xml:space="preserve">Requesting Office/Department: </t>
  </si>
  <si>
    <t>Purpose:</t>
  </si>
  <si>
    <t>MUNICIPAL PURCHASING OFFICE</t>
  </si>
  <si>
    <t>CANVASS PAPER</t>
  </si>
  <si>
    <t>Sir/Madam :</t>
  </si>
  <si>
    <t xml:space="preserve">          Please quote hereunder your lowest price for furnishing and delivery of the material below:</t>
  </si>
  <si>
    <t xml:space="preserve">                   Very truly yours,</t>
  </si>
  <si>
    <t>THE PURCHASING/ SUPPLY OFFICER</t>
  </si>
  <si>
    <t>Rodriguez, Rizal</t>
  </si>
  <si>
    <t xml:space="preserve">           I have the honor to quote my price on the following materials to wit:</t>
  </si>
  <si>
    <t xml:space="preserve">UNIT PRICE </t>
  </si>
  <si>
    <t xml:space="preserve"> TOTAL PRICE</t>
  </si>
  <si>
    <t>DAY</t>
  </si>
  <si>
    <t>VENUE RENTAL</t>
  </si>
  <si>
    <r>
      <rPr>
        <b/>
        <sz val="7.5"/>
        <color indexed="8"/>
        <rFont val="Bookman Old Style"/>
        <family val="1"/>
      </rPr>
      <t xml:space="preserve">CANVASSED BY: </t>
    </r>
    <r>
      <rPr>
        <b/>
        <sz val="8"/>
        <color indexed="8"/>
        <rFont val="Bookman Old Style"/>
        <family val="1"/>
      </rPr>
      <t xml:space="preserve"> </t>
    </r>
    <r>
      <rPr>
        <b/>
        <sz val="14"/>
        <color indexed="8"/>
        <rFont val="Bookman Old Style"/>
        <family val="1"/>
      </rPr>
      <t xml:space="preserve"> KRISTINE JOY DP. ESPEJO           </t>
    </r>
    <r>
      <rPr>
        <b/>
        <sz val="11"/>
        <color indexed="8"/>
        <rFont val="Bookman Old Style"/>
        <family val="1"/>
      </rPr>
      <t xml:space="preserve"> </t>
    </r>
  </si>
  <si>
    <t>MOST HOLY ROSARY MULTI PURPOSE COOPERATIVE</t>
  </si>
  <si>
    <r>
      <rPr>
        <sz val="11"/>
        <color indexed="8"/>
        <rFont val="Times New Roman"/>
        <family val="1"/>
      </rPr>
      <t xml:space="preserve">                                   </t>
    </r>
    <r>
      <rPr>
        <b/>
        <sz val="11"/>
        <color indexed="8"/>
        <rFont val="Times New Roman"/>
        <family val="1"/>
      </rPr>
      <t>CANVASSER                                         DATE</t>
    </r>
  </si>
  <si>
    <t xml:space="preserve"> </t>
  </si>
  <si>
    <t>41</t>
  </si>
  <si>
    <t>PAX</t>
  </si>
  <si>
    <t>LUNCH</t>
  </si>
  <si>
    <t>MTLVESDC(SOAP MAKING)</t>
  </si>
  <si>
    <t>LIVELIHOOD TRAINING ON SOAP MAKING,DISWASHING LIQUID DETERGENT POWDER, AND FABRIC CONDITIONER</t>
  </si>
  <si>
    <t>BERRIS CONSUMER GOODS TRADING</t>
  </si>
  <si>
    <t>MERCEDITA CEBALLOS TRADING</t>
  </si>
  <si>
    <t>BENJO C. REYES</t>
  </si>
  <si>
    <t>MONTALBAN COOPERATIVE</t>
  </si>
  <si>
    <t>46</t>
  </si>
  <si>
    <t>NIN THOUSAND SIX HUNDRED SIXTY PESOS ONLY.</t>
  </si>
  <si>
    <t>2</t>
  </si>
  <si>
    <t>3</t>
  </si>
  <si>
    <t>TOURISM</t>
  </si>
  <si>
    <t>SUPPLY AND DELIVERY VARIOUS MATERIALS FOR NATIONAL ARTS MONTH OF 2026</t>
  </si>
  <si>
    <t>MAJOR AWARDS PER CATEGORY</t>
  </si>
  <si>
    <t>BEST PHOTO (SINING)</t>
  </si>
  <si>
    <t>BEST PHOTO (GITING)</t>
  </si>
  <si>
    <t>BEST PHOTO (KATOTOGANAN)</t>
  </si>
  <si>
    <t>SPECIAL AWARDS</t>
  </si>
  <si>
    <t>PEOPLES'S CHOICE</t>
  </si>
  <si>
    <t>MOST COMPELLING STORY</t>
  </si>
  <si>
    <t>BEST PWD/SENIOR CITIZENS</t>
  </si>
  <si>
    <t>CONSOLATION PRIZE</t>
  </si>
  <si>
    <t>10 CONSOSLATION PRIZES</t>
  </si>
  <si>
    <t>10</t>
  </si>
  <si>
    <t>HONORARIUM FOR JUDGES</t>
  </si>
  <si>
    <t>3 JUDGES</t>
  </si>
  <si>
    <t>HONORARIUM FOR FACILITATOR</t>
  </si>
  <si>
    <t>CREATIVE FACILITATOR ARTIST/EDUCATOR AND YOUTH OR MENTAL HEALTH ADVOCATE</t>
  </si>
  <si>
    <t>TOKENS</t>
  </si>
  <si>
    <t>GUESTS/VIP'S</t>
  </si>
  <si>
    <t>OPERATIONAL CONTINGENCY</t>
  </si>
  <si>
    <t>MEALS FOOD PACK</t>
  </si>
  <si>
    <t>AM SNACKS</t>
  </si>
  <si>
    <t>PM SNACKS</t>
  </si>
  <si>
    <t>70</t>
  </si>
  <si>
    <t>ART MATERIALS(50sets)</t>
  </si>
  <si>
    <t>NATIONAL ARTS MONTH LPB4 FUND  P100,000</t>
  </si>
  <si>
    <t>REMIANING BALANCE IS P 2,100</t>
  </si>
  <si>
    <t>NOTEBOOK</t>
  </si>
  <si>
    <t>PENCIL</t>
  </si>
  <si>
    <t>CRAYONS</t>
  </si>
  <si>
    <t>4</t>
  </si>
  <si>
    <t>50</t>
  </si>
  <si>
    <t>PCS</t>
  </si>
  <si>
    <t xml:space="preserve">MARKERS </t>
  </si>
  <si>
    <t>PLASTIC ENVELOPE</t>
  </si>
  <si>
    <t>5</t>
  </si>
  <si>
    <t>6</t>
  </si>
  <si>
    <t>7</t>
  </si>
  <si>
    <t>CRAFT PAPER</t>
  </si>
  <si>
    <t>WASHI TAPE</t>
  </si>
  <si>
    <t>ROLLS</t>
  </si>
  <si>
    <t>8</t>
  </si>
  <si>
    <t>PACKS</t>
  </si>
  <si>
    <t>200</t>
  </si>
  <si>
    <t>META CARD 10'S</t>
  </si>
  <si>
    <t>JANUARY 19, 2026</t>
  </si>
  <si>
    <t>SUPPLY AND DELIVERY OF MATERIALS FOR ARTS MONTHS OF TOURISM</t>
  </si>
  <si>
    <t>OFFICE SUPPLIES</t>
  </si>
  <si>
    <t>COMELEC</t>
  </si>
  <si>
    <t>LONG BOND PAPERS</t>
  </si>
  <si>
    <t>A4 BOND PAPERS</t>
  </si>
  <si>
    <t>LONG FOLDERS</t>
  </si>
  <si>
    <t>ASSORTED COLOR PAPERS (10 COLORS - 50 PCS. EACH COLOR)</t>
  </si>
  <si>
    <t>BLACK BALLPENS - FLEXSTICK PEN 0.7 (FO-GELB08)</t>
  </si>
  <si>
    <t>RED BALLPENS - FLEXSTICK PEN 0.7 (FO-GELB08)</t>
  </si>
  <si>
    <t>CORRECTION TAPES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</si>
  <si>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</si>
  <si>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</si>
  <si>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</si>
  <si>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</si>
  <si>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</si>
  <si>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</si>
  <si>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</si>
  <si>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</si>
  <si>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</si>
  <si>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</si>
  <si>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</si>
  <si>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HEAVY DUTY STAPLER - JOY</t>
  </si>
  <si>
    <t>STAMP PAD INK - BLACK</t>
  </si>
  <si>
    <t>PAPER CLIPS (VINYL - 50MM)</t>
  </si>
  <si>
    <t>DONG-A MY-GEL 0.5 PEN - BLUE</t>
  </si>
  <si>
    <t>MONGOL PENCIL NO.2</t>
  </si>
  <si>
    <t>ACER KEYBOARDS</t>
  </si>
  <si>
    <t>PAPER SHREDDER MACHINE - AUTOMATIC 20L</t>
  </si>
  <si>
    <t>DATER</t>
  </si>
  <si>
    <t>EPSON L5290 ECOTANK INK - BLACK</t>
  </si>
  <si>
    <t>EPSON L5290 ECOTANK INK - COLORED (10 BOTTLES PER COLOR - YELLOW / MAGENTA / CYAN</t>
  </si>
  <si>
    <t>21</t>
  </si>
  <si>
    <t>22</t>
  </si>
  <si>
    <t>TRANSPARENT TAPE - 1 INCH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</si>
  <si>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</si>
  <si>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</si>
  <si>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</si>
  <si>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</si>
  <si>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</si>
  <si>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</si>
  <si>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</si>
  <si>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</si>
  <si>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</si>
  <si>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</si>
  <si>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</si>
  <si>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</si>
  <si>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</si>
  <si>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</si>
  <si>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</si>
  <si>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</si>
  <si>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</si>
  <si>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</si>
  <si>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</si>
  <si>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</si>
  <si>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</si>
  <si>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</si>
  <si>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47</t>
  </si>
  <si>
    <t>48</t>
  </si>
  <si>
    <t>49</t>
  </si>
  <si>
    <t>DOUBLE SIZED TAPE - 2 INCHES</t>
  </si>
  <si>
    <t>DOUBLE SIZED TAPE - 1/2 INCHES</t>
  </si>
  <si>
    <t>LAMINATOR PLASTIC A4</t>
  </si>
  <si>
    <t>COMPACT DISC</t>
  </si>
  <si>
    <t>HEAVY DUTY GANG EXTENSION CORD - 10M (6 SLOTS, ON/OFF BUTTON - FOR SATELLITE REGISTRATION USE)</t>
  </si>
  <si>
    <t>PUNCHER - HEAVY DUTY</t>
  </si>
  <si>
    <t>COMPUTER MOUSE</t>
  </si>
  <si>
    <t>MOUSE PAD - SIZE; 8 X 13</t>
  </si>
  <si>
    <t>PAPER FASTENER - METAL (DIAMOND BRAND)</t>
  </si>
  <si>
    <t>ANTI-SLIP TABLE TOP MESH PAD - BEIGE COLOR</t>
  </si>
  <si>
    <t>BULLETIN BOARD WITH STAND - SIZE; 4 X 8 FEET</t>
  </si>
  <si>
    <t>STAPLE GUN TACKER - HEAVY DUTY</t>
  </si>
  <si>
    <t>LOUISEVILLE FIBER LADDIE - 5 STEPS</t>
  </si>
  <si>
    <t>DUPLO MASTER ROLL - DRA12 B4 SIZE</t>
  </si>
  <si>
    <t>DUPLO INK - DA24 BLACK (600 ML)</t>
  </si>
  <si>
    <t>PROTECTIVE MASK - SURGICAL (BLUE)</t>
  </si>
  <si>
    <t>FOLDED PAPER TOWELS (RECTANGLE)</t>
  </si>
  <si>
    <t>ALCOHOL (ISOPROPYL)</t>
  </si>
  <si>
    <t>ZONROX BLEACH</t>
  </si>
  <si>
    <t>JOY DISWASHING LIQUID</t>
  </si>
  <si>
    <t>DISWASHING SPONGE</t>
  </si>
  <si>
    <t>SPINNING FLOOR MOP</t>
  </si>
  <si>
    <t>EXTRA SPINNING MOP HEAD</t>
  </si>
  <si>
    <t>BROOM</t>
  </si>
  <si>
    <t>DUST PAN</t>
  </si>
  <si>
    <t>ROUND SMALL RAGS</t>
  </si>
  <si>
    <t>HEAVY DUTY BIG PLASTIC CONTAINER BOX - FOR SATELLITE REGISTRATION USE) - 163 ML</t>
  </si>
  <si>
    <t>MARBLE WALLPAPER ADHESIVE PVC WATERPROOF WALLPAPER DESIGN WALL DÉCOR (3MM THICK / 245 X 120 CM)</t>
  </si>
  <si>
    <t>STRIPE WOOD GRAIN PVC SELF ADHESIVE WATERPROOF WALLPAPER WOOD FLUTE DESIGN WALL DÉCOR (60 X 300CM)</t>
  </si>
  <si>
    <t>BLUE BALLPEN - FLEXSTICK PEN 0.7 (FO-GELB08)</t>
  </si>
  <si>
    <t>STAMP PAD INK - VIOLET</t>
  </si>
  <si>
    <t>DONG-A MY-GEL 0.5 PEN - BLACK</t>
  </si>
  <si>
    <t>100</t>
  </si>
  <si>
    <t>500</t>
  </si>
  <si>
    <t>300</t>
  </si>
  <si>
    <t>BOXES</t>
  </si>
  <si>
    <t>PIECES</t>
  </si>
  <si>
    <t>UNITS</t>
  </si>
  <si>
    <t>BOTTLES</t>
  </si>
  <si>
    <t>PIECE</t>
  </si>
  <si>
    <t>GALLONS</t>
  </si>
  <si>
    <t>SUPPLY AND DELIVERY VARIOUS MATERIALS FOR COMELEC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</si>
</sst>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mmmm\ d\,\ yyyy;@"/>
    <numFmt numFmtId="166" formatCode="#,##0.00;[Red]#,##0.00"/>
  </numFmts>
  <fonts count="174">
    <font>
      <sz val="11"/>
      <color theme="1"/>
      <name val="Calibri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22"/>
      <color indexed="9"/>
      <name val="Calligrapher"/>
      <charset val="134"/>
    </font>
    <font>
      <b/>
      <sz val="11"/>
      <color indexed="9"/>
      <name val="Calligrapher"/>
      <charset val="134"/>
    </font>
    <font>
      <b/>
      <sz val="12"/>
      <color indexed="9"/>
      <name val="Calligrapher"/>
      <charset val="134"/>
    </font>
    <font>
      <sz val="12"/>
      <name val="Century Gothic"/>
      <family val="2"/>
    </font>
    <font>
      <b/>
      <sz val="16"/>
      <name val="Book Antiqua"/>
      <family val="1"/>
    </font>
    <font>
      <b/>
      <sz val="11"/>
      <name val="Book Antiqua"/>
      <family val="1"/>
    </font>
    <font>
      <b/>
      <sz val="12"/>
      <name val="Book Antiqua"/>
      <family val="1"/>
    </font>
    <font>
      <sz val="12"/>
      <color indexed="9"/>
      <name val="Century Gothic"/>
      <family val="2"/>
    </font>
    <font>
      <sz val="11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sz val="11"/>
      <name val="Bookman Old Style"/>
      <family val="1"/>
    </font>
    <font>
      <b/>
      <sz val="12"/>
      <name val="Bookman Old Style"/>
      <family val="1"/>
    </font>
    <font>
      <sz val="10"/>
      <name val="Century Gothic"/>
      <family val="2"/>
    </font>
    <font>
      <b/>
      <sz val="11"/>
      <color indexed="9"/>
      <name val="Arial"/>
      <family val="2"/>
    </font>
    <font>
      <sz val="10"/>
      <color indexed="9"/>
      <name val="Century Gothic"/>
      <family val="2"/>
    </font>
    <font>
      <sz val="11"/>
      <color indexed="9"/>
      <name val="Century Gothic"/>
      <family val="2"/>
    </font>
    <font>
      <sz val="10"/>
      <color indexed="9"/>
      <name val="Arial"/>
      <family val="2"/>
    </font>
    <font>
      <b/>
      <sz val="11"/>
      <color indexed="9"/>
      <name val="Century Gothic"/>
      <family val="2"/>
    </font>
    <font>
      <b/>
      <sz val="12"/>
      <color indexed="9"/>
      <name val="Century Gothic"/>
      <family val="2"/>
    </font>
    <font>
      <b/>
      <sz val="14"/>
      <color indexed="9"/>
      <name val="Century Gothic"/>
      <family val="2"/>
    </font>
    <font>
      <sz val="11"/>
      <color indexed="9"/>
      <name val="Arial"/>
      <family val="2"/>
    </font>
    <font>
      <sz val="12"/>
      <color indexed="9"/>
      <name val="Arial"/>
      <family val="2"/>
    </font>
    <font>
      <b/>
      <sz val="10.5"/>
      <name val="Bookman Old Style"/>
      <family val="1"/>
    </font>
    <font>
      <b/>
      <sz val="14"/>
      <name val="Arial"/>
      <family val="2"/>
    </font>
    <font>
      <b/>
      <sz val="12"/>
      <name val="Arial"/>
      <family val="2"/>
    </font>
    <font>
      <b/>
      <sz val="13"/>
      <name val="Century Gothic"/>
      <family val="2"/>
    </font>
    <font>
      <sz val="10"/>
      <name val="Bookman Old Style"/>
      <family val="1"/>
    </font>
    <font>
      <sz val="10"/>
      <color rgb="FF222222"/>
      <name val="Arial"/>
      <family val="2"/>
    </font>
    <font>
      <b/>
      <sz val="10"/>
      <name val="Bookman Old Style"/>
      <family val="1"/>
    </font>
    <font>
      <b/>
      <i/>
      <sz val="11"/>
      <name val="Arial"/>
      <family val="2"/>
    </font>
    <font>
      <b/>
      <sz val="11"/>
      <color theme="1" tint="4.9989318521683403E-2"/>
      <name val="Arial"/>
      <family val="2"/>
    </font>
    <font>
      <sz val="11"/>
      <color theme="1"/>
      <name val="Arial"/>
      <family val="2"/>
    </font>
    <font>
      <sz val="11"/>
      <color theme="1" tint="4.9989318521683403E-2"/>
      <name val="Arial"/>
      <family val="2"/>
    </font>
    <font>
      <b/>
      <sz val="10"/>
      <color theme="1"/>
      <name val="Bookman Old Style"/>
      <family val="1"/>
    </font>
    <font>
      <b/>
      <sz val="11"/>
      <color theme="1"/>
      <name val="Arial"/>
      <family val="2"/>
    </font>
    <font>
      <b/>
      <sz val="11"/>
      <color theme="1"/>
      <name val="Bookman Old Style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Bookman Old Style"/>
      <family val="1"/>
    </font>
    <font>
      <b/>
      <sz val="14"/>
      <color theme="1"/>
      <name val="Arial"/>
      <family val="2"/>
    </font>
    <font>
      <sz val="10.5"/>
      <name val="Arial"/>
      <family val="2"/>
    </font>
    <font>
      <b/>
      <i/>
      <sz val="12"/>
      <name val="Arial"/>
      <family val="2"/>
    </font>
    <font>
      <sz val="10.5"/>
      <color theme="1"/>
      <name val="Arial"/>
      <family val="2"/>
    </font>
    <font>
      <b/>
      <i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b/>
      <sz val="14"/>
      <color theme="1"/>
      <name val="Bookman Old Style"/>
      <family val="1"/>
    </font>
    <font>
      <b/>
      <sz val="14"/>
      <name val="Bookman Old Style"/>
      <family val="1"/>
    </font>
    <font>
      <b/>
      <sz val="10"/>
      <name val="Arial"/>
      <family val="2"/>
    </font>
    <font>
      <sz val="9"/>
      <color indexed="9"/>
      <name val="Century Gothic"/>
      <family val="2"/>
    </font>
    <font>
      <sz val="9"/>
      <name val="Century Gothic"/>
      <family val="2"/>
    </font>
    <font>
      <sz val="8.5"/>
      <color indexed="9"/>
      <name val="Century Gothic"/>
      <family val="2"/>
    </font>
    <font>
      <sz val="8.5"/>
      <name val="Century Gothic"/>
      <family val="2"/>
    </font>
    <font>
      <b/>
      <sz val="12"/>
      <name val="Arial Black"/>
      <family val="2"/>
    </font>
    <font>
      <b/>
      <sz val="13"/>
      <color indexed="9"/>
      <name val="Century Gothic"/>
      <family val="2"/>
    </font>
    <font>
      <b/>
      <sz val="14"/>
      <name val="Calligrapher"/>
      <charset val="134"/>
    </font>
    <font>
      <b/>
      <sz val="11"/>
      <name val="Arial Black"/>
      <family val="2"/>
    </font>
    <font>
      <b/>
      <sz val="10"/>
      <color indexed="9"/>
      <name val="Century Gothic"/>
      <family val="2"/>
    </font>
    <font>
      <b/>
      <sz val="10"/>
      <name val="Bazooka"/>
      <charset val="134"/>
    </font>
    <font>
      <b/>
      <i/>
      <sz val="9"/>
      <name val="Arial"/>
      <family val="2"/>
    </font>
    <font>
      <b/>
      <i/>
      <sz val="14"/>
      <color theme="1"/>
      <name val="Arial"/>
      <family val="2"/>
    </font>
    <font>
      <sz val="14"/>
      <name val="Arial"/>
      <family val="2"/>
    </font>
    <font>
      <b/>
      <sz val="14"/>
      <color indexed="8"/>
      <name val="Bookman Old Style"/>
      <family val="1"/>
    </font>
    <font>
      <b/>
      <sz val="18"/>
      <color indexed="8"/>
      <name val="Bookman Old Style"/>
      <family val="1"/>
    </font>
    <font>
      <b/>
      <sz val="20"/>
      <color indexed="8"/>
      <name val="Bookman Old Style"/>
      <family val="1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b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sz val="12"/>
      <color indexed="8"/>
      <name val="Bookman Old Style"/>
      <family val="1"/>
    </font>
    <font>
      <sz val="14"/>
      <name val="Bookman Old Style"/>
      <family val="1"/>
    </font>
    <font>
      <sz val="11"/>
      <color indexed="8"/>
      <name val="Bookman Old Style"/>
      <family val="1"/>
    </font>
    <font>
      <b/>
      <sz val="11"/>
      <color indexed="8"/>
      <name val="Bookman Old Style"/>
      <family val="1"/>
    </font>
    <font>
      <b/>
      <sz val="13"/>
      <color indexed="8"/>
      <name val="Bookman Old Style"/>
      <family val="1"/>
    </font>
    <font>
      <b/>
      <sz val="12"/>
      <color indexed="8"/>
      <name val="Bookman Old Style"/>
      <family val="1"/>
    </font>
    <font>
      <b/>
      <i/>
      <sz val="18"/>
      <color indexed="8"/>
      <name val="Book Antiqua"/>
      <family val="1"/>
    </font>
    <font>
      <b/>
      <sz val="7.5"/>
      <color indexed="8"/>
      <name val="Bookman Old Style"/>
      <family val="1"/>
    </font>
    <font>
      <b/>
      <sz val="12"/>
      <color indexed="8"/>
      <name val="Arial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2"/>
      <color indexed="20"/>
      <name val="Times New Roman"/>
      <family val="1"/>
    </font>
    <font>
      <sz val="13"/>
      <color indexed="20"/>
      <name val="Times New Roman"/>
      <family val="1"/>
    </font>
    <font>
      <i/>
      <sz val="10"/>
      <name val="Freefrm721 Blk BT"/>
      <charset val="134"/>
    </font>
    <font>
      <sz val="10"/>
      <color indexed="18"/>
      <name val="Arial"/>
      <family val="2"/>
    </font>
    <font>
      <b/>
      <sz val="19"/>
      <color indexed="8"/>
      <name val="Arial"/>
      <family val="2"/>
    </font>
    <font>
      <b/>
      <sz val="24"/>
      <color indexed="8"/>
      <name val="Arial"/>
      <family val="2"/>
    </font>
    <font>
      <b/>
      <sz val="16"/>
      <color indexed="8"/>
      <name val="Arial"/>
      <family val="2"/>
    </font>
    <font>
      <b/>
      <sz val="14.5"/>
      <color indexed="8"/>
      <name val="Arial"/>
      <family val="2"/>
    </font>
    <font>
      <b/>
      <sz val="16"/>
      <color indexed="8"/>
      <name val="Bookman Old Style"/>
      <family val="1"/>
    </font>
    <font>
      <b/>
      <sz val="16"/>
      <name val="Bookman Old Style"/>
      <family val="1"/>
    </font>
    <font>
      <sz val="13"/>
      <color indexed="8"/>
      <name val="Century Gothic"/>
      <family val="2"/>
    </font>
    <font>
      <b/>
      <sz val="18"/>
      <color indexed="8"/>
      <name val="Century Gothic"/>
      <family val="2"/>
    </font>
    <font>
      <sz val="19"/>
      <color indexed="8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1"/>
      <color indexed="8"/>
      <name val="Arial"/>
      <family val="2"/>
    </font>
    <font>
      <sz val="10.5"/>
      <color indexed="8"/>
      <name val="Arial"/>
      <family val="2"/>
    </font>
    <font>
      <sz val="12"/>
      <color indexed="8"/>
      <name val="Calligrapher"/>
      <charset val="134"/>
    </font>
    <font>
      <b/>
      <u/>
      <sz val="12"/>
      <color theme="1"/>
      <name val="Arial"/>
      <family val="2"/>
    </font>
    <font>
      <b/>
      <sz val="12"/>
      <color indexed="18"/>
      <name val="Arial"/>
      <family val="2"/>
    </font>
    <font>
      <b/>
      <i/>
      <sz val="14"/>
      <name val="Bookman Old Style"/>
      <family val="1"/>
    </font>
    <font>
      <b/>
      <sz val="23"/>
      <name val="Century Gothic"/>
      <family val="2"/>
    </font>
    <font>
      <b/>
      <sz val="15"/>
      <name val="Century Gothic"/>
      <family val="2"/>
    </font>
    <font>
      <b/>
      <sz val="13"/>
      <name val="Bookman Old Style"/>
      <family val="1"/>
    </font>
    <font>
      <sz val="12"/>
      <color theme="1" tint="4.9989318521683403E-2"/>
      <name val="Arial"/>
      <family val="2"/>
    </font>
    <font>
      <sz val="10.5"/>
      <name val="Century Gothic"/>
      <family val="2"/>
    </font>
    <font>
      <b/>
      <u/>
      <sz val="10.5"/>
      <name val="Century Gothic"/>
      <family val="2"/>
    </font>
    <font>
      <b/>
      <u/>
      <sz val="10"/>
      <name val="Arial"/>
      <family val="2"/>
    </font>
    <font>
      <b/>
      <u/>
      <sz val="10"/>
      <name val="Century Gothic"/>
      <family val="2"/>
    </font>
    <font>
      <b/>
      <sz val="12"/>
      <color theme="1" tint="4.9989318521683403E-2"/>
      <name val="Arial"/>
      <family val="2"/>
    </font>
    <font>
      <sz val="10"/>
      <color theme="0"/>
      <name val="Arial"/>
      <family val="2"/>
    </font>
    <font>
      <b/>
      <sz val="26"/>
      <color theme="0"/>
      <name val="OldCentury"/>
      <charset val="134"/>
    </font>
    <font>
      <sz val="12"/>
      <color theme="0"/>
      <name val="Arial"/>
      <family val="2"/>
    </font>
    <font>
      <b/>
      <sz val="18"/>
      <color theme="0"/>
      <name val="Calligrapher"/>
      <charset val="134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b/>
      <sz val="16"/>
      <color theme="0"/>
      <name val="Bookman Old Style"/>
      <family val="1"/>
    </font>
    <font>
      <b/>
      <sz val="16"/>
      <color theme="1"/>
      <name val="Bookman Old Style"/>
      <family val="1"/>
    </font>
    <font>
      <b/>
      <sz val="11"/>
      <color theme="0"/>
      <name val="Arial"/>
      <family val="2"/>
    </font>
    <font>
      <b/>
      <sz val="9"/>
      <color theme="0"/>
      <name val="Bookman Old Style"/>
      <family val="1"/>
    </font>
    <font>
      <b/>
      <sz val="12"/>
      <color theme="1"/>
      <name val="Book Antiqua"/>
      <family val="1"/>
    </font>
    <font>
      <b/>
      <sz val="11"/>
      <color rgb="FFFF0000"/>
      <name val="Arial"/>
      <family val="2"/>
    </font>
    <font>
      <b/>
      <sz val="9"/>
      <color theme="1"/>
      <name val="Arial"/>
      <family val="2"/>
    </font>
    <font>
      <b/>
      <sz val="10.5"/>
      <color theme="1"/>
      <name val="Bookman Old Style"/>
      <family val="1"/>
    </font>
    <font>
      <b/>
      <i/>
      <sz val="14"/>
      <color theme="1"/>
      <name val="Book Antiqua"/>
      <family val="1"/>
    </font>
    <font>
      <b/>
      <i/>
      <sz val="12"/>
      <color theme="1"/>
      <name val="Bookman Old Style"/>
      <family val="1"/>
    </font>
    <font>
      <b/>
      <i/>
      <sz val="11"/>
      <color theme="1"/>
      <name val="Book Antiqua"/>
      <family val="1"/>
    </font>
    <font>
      <b/>
      <i/>
      <sz val="10"/>
      <color theme="1"/>
      <name val="Bookman Old Style"/>
      <family val="1"/>
    </font>
    <font>
      <i/>
      <sz val="12"/>
      <color theme="1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name val="Freefrm721 Blk BT"/>
      <charset val="134"/>
    </font>
    <font>
      <sz val="10"/>
      <name val="Arial Narrow"/>
      <family val="2"/>
    </font>
    <font>
      <sz val="11"/>
      <name val="Times New Roman"/>
      <family val="1"/>
    </font>
    <font>
      <b/>
      <sz val="9"/>
      <name val="Arial Narrow"/>
      <family val="2"/>
    </font>
    <font>
      <b/>
      <sz val="11"/>
      <name val="Times New Roman"/>
      <family val="1"/>
    </font>
    <font>
      <b/>
      <sz val="7"/>
      <name val="Arial Narrow"/>
      <family val="2"/>
    </font>
    <font>
      <sz val="7"/>
      <name val="Arial"/>
      <family val="2"/>
    </font>
    <font>
      <b/>
      <sz val="7"/>
      <name val="Book Antiqua"/>
      <family val="1"/>
    </font>
    <font>
      <sz val="7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color theme="1"/>
      <name val="Bookman Old Style"/>
      <family val="1"/>
    </font>
    <font>
      <b/>
      <sz val="16"/>
      <color rgb="FFC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rgb="FFFF0000"/>
      <name val="Bookman Old Style"/>
      <family val="1"/>
    </font>
    <font>
      <b/>
      <sz val="16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8"/>
      <color theme="1"/>
      <name val="Calibri"/>
      <family val="2"/>
      <scheme val="minor"/>
    </font>
    <font>
      <b/>
      <sz val="8"/>
      <color indexed="8"/>
      <name val="Bookman Old Style"/>
      <family val="1"/>
    </font>
    <font>
      <b/>
      <sz val="8"/>
      <name val="Tahoma"/>
      <family val="2"/>
    </font>
    <font>
      <sz val="8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indexed="18"/>
      </bottom>
      <diagonal/>
    </border>
    <border>
      <left/>
      <right/>
      <top style="thick">
        <color indexed="18"/>
      </top>
      <bottom style="thick">
        <color indexed="18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thin">
        <color auto="1"/>
      </bottom>
      <diagonal/>
    </border>
    <border>
      <left/>
      <right/>
      <top/>
      <bottom style="medium">
        <color rgb="FF0070C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rgb="FF0070C0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rgb="FF0070C0"/>
      </top>
      <bottom style="medium">
        <color rgb="FF0070C0"/>
      </bottom>
      <diagonal/>
    </border>
    <border>
      <left/>
      <right style="medium">
        <color auto="1"/>
      </right>
      <top style="medium">
        <color rgb="FF0070C0"/>
      </top>
      <bottom style="thin">
        <color auto="1"/>
      </bottom>
      <diagonal/>
    </border>
    <border>
      <left/>
      <right style="medium">
        <color rgb="FF0070C0"/>
      </right>
      <top/>
      <bottom/>
      <diagonal/>
    </border>
    <border>
      <left/>
      <right style="medium">
        <color auto="1"/>
      </right>
      <top style="medium">
        <color rgb="FF0070C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8">
    <xf numFmtId="0" fontId="0" fillId="0" borderId="0"/>
    <xf numFmtId="164" fontId="17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68" fillId="0" borderId="0"/>
  </cellStyleXfs>
  <cellXfs count="583">
    <xf numFmtId="0" fontId="0" fillId="0" borderId="0" xfId="0"/>
    <xf numFmtId="0" fontId="1" fillId="0" borderId="0" xfId="4" applyFont="1"/>
    <xf numFmtId="0" fontId="1" fillId="0" borderId="0" xfId="4" applyFont="1" applyAlignment="1">
      <alignment vertical="top"/>
    </xf>
    <xf numFmtId="0" fontId="2" fillId="0" borderId="0" xfId="4"/>
    <xf numFmtId="0" fontId="3" fillId="2" borderId="0" xfId="4" applyFont="1" applyFill="1"/>
    <xf numFmtId="4" fontId="3" fillId="0" borderId="0" xfId="4" applyNumberFormat="1" applyFont="1"/>
    <xf numFmtId="4" fontId="4" fillId="0" borderId="0" xfId="4" applyNumberFormat="1" applyFont="1"/>
    <xf numFmtId="164" fontId="5" fillId="0" borderId="0" xfId="3" applyFont="1"/>
    <xf numFmtId="0" fontId="6" fillId="3" borderId="0" xfId="4" applyFont="1" applyFill="1"/>
    <xf numFmtId="0" fontId="7" fillId="2" borderId="0" xfId="4" applyFont="1" applyFill="1"/>
    <xf numFmtId="4" fontId="7" fillId="3" borderId="0" xfId="4" applyNumberFormat="1" applyFont="1" applyFill="1"/>
    <xf numFmtId="4" fontId="8" fillId="3" borderId="0" xfId="4" applyNumberFormat="1" applyFont="1" applyFill="1"/>
    <xf numFmtId="0" fontId="9" fillId="3" borderId="0" xfId="4" applyFont="1" applyFill="1"/>
    <xf numFmtId="0" fontId="10" fillId="0" borderId="0" xfId="4" applyFont="1"/>
    <xf numFmtId="0" fontId="11" fillId="2" borderId="0" xfId="4" applyFont="1" applyFill="1" applyAlignment="1">
      <alignment horizontal="center"/>
    </xf>
    <xf numFmtId="4" fontId="11" fillId="0" borderId="0" xfId="4" applyNumberFormat="1" applyFont="1" applyAlignment="1">
      <alignment horizontal="center"/>
    </xf>
    <xf numFmtId="4" fontId="12" fillId="0" borderId="0" xfId="4" applyNumberFormat="1" applyFont="1" applyAlignment="1">
      <alignment horizontal="center"/>
    </xf>
    <xf numFmtId="0" fontId="13" fillId="0" borderId="0" xfId="4" applyFont="1"/>
    <xf numFmtId="164" fontId="5" fillId="0" borderId="0" xfId="3" applyFont="1" applyBorder="1" applyAlignment="1">
      <alignment horizontal="center"/>
    </xf>
    <xf numFmtId="0" fontId="14" fillId="3" borderId="0" xfId="4" applyFont="1" applyFill="1"/>
    <xf numFmtId="0" fontId="15" fillId="0" borderId="0" xfId="4" applyFont="1"/>
    <xf numFmtId="0" fontId="16" fillId="2" borderId="0" xfId="4" applyFont="1" applyFill="1"/>
    <xf numFmtId="4" fontId="16" fillId="0" borderId="0" xfId="4" applyNumberFormat="1" applyFont="1"/>
    <xf numFmtId="4" fontId="17" fillId="0" borderId="0" xfId="4" applyNumberFormat="1" applyFont="1"/>
    <xf numFmtId="0" fontId="18" fillId="0" borderId="0" xfId="4" applyFont="1"/>
    <xf numFmtId="0" fontId="18" fillId="2" borderId="0" xfId="4" applyFont="1" applyFill="1"/>
    <xf numFmtId="4" fontId="18" fillId="0" borderId="0" xfId="4" applyNumberFormat="1" applyFont="1"/>
    <xf numFmtId="4" fontId="19" fillId="0" borderId="0" xfId="4" applyNumberFormat="1" applyFont="1"/>
    <xf numFmtId="164" fontId="5" fillId="0" borderId="0" xfId="3" applyFont="1" applyBorder="1" applyAlignment="1"/>
    <xf numFmtId="0" fontId="2" fillId="3" borderId="0" xfId="4" applyFill="1"/>
    <xf numFmtId="164" fontId="21" fillId="0" borderId="0" xfId="3" applyFont="1" applyBorder="1" applyAlignment="1"/>
    <xf numFmtId="0" fontId="22" fillId="3" borderId="0" xfId="4" applyFont="1" applyFill="1"/>
    <xf numFmtId="0" fontId="20" fillId="0" borderId="0" xfId="4" applyFont="1"/>
    <xf numFmtId="0" fontId="14" fillId="2" borderId="0" xfId="4" applyFont="1" applyFill="1"/>
    <xf numFmtId="4" fontId="14" fillId="0" borderId="0" xfId="4" applyNumberFormat="1" applyFont="1"/>
    <xf numFmtId="4" fontId="9" fillId="0" borderId="0" xfId="4" applyNumberFormat="1" applyFont="1"/>
    <xf numFmtId="0" fontId="22" fillId="0" borderId="0" xfId="4" applyFont="1"/>
    <xf numFmtId="164" fontId="21" fillId="0" borderId="0" xfId="3" applyFont="1" applyBorder="1"/>
    <xf numFmtId="0" fontId="23" fillId="2" borderId="0" xfId="4" applyFont="1" applyFill="1"/>
    <xf numFmtId="4" fontId="23" fillId="0" borderId="0" xfId="4" applyNumberFormat="1" applyFont="1"/>
    <xf numFmtId="4" fontId="13" fillId="0" borderId="0" xfId="4" applyNumberFormat="1" applyFont="1"/>
    <xf numFmtId="0" fontId="24" fillId="3" borderId="0" xfId="4" applyFont="1" applyFill="1"/>
    <xf numFmtId="0" fontId="24" fillId="0" borderId="0" xfId="4" applyFont="1"/>
    <xf numFmtId="0" fontId="25" fillId="2" borderId="0" xfId="4" applyFont="1" applyFill="1"/>
    <xf numFmtId="0" fontId="26" fillId="0" borderId="0" xfId="4" applyFont="1"/>
    <xf numFmtId="4" fontId="25" fillId="0" borderId="0" xfId="4" applyNumberFormat="1" applyFont="1"/>
    <xf numFmtId="4" fontId="26" fillId="0" borderId="0" xfId="4" applyNumberFormat="1" applyFont="1"/>
    <xf numFmtId="0" fontId="27" fillId="0" borderId="0" xfId="4" applyFont="1" applyAlignment="1">
      <alignment horizontal="center"/>
    </xf>
    <xf numFmtId="0" fontId="25" fillId="2" borderId="0" xfId="4" applyFont="1" applyFill="1" applyAlignment="1">
      <alignment horizontal="center"/>
    </xf>
    <xf numFmtId="4" fontId="25" fillId="0" borderId="0" xfId="4" applyNumberFormat="1" applyFont="1" applyAlignment="1">
      <alignment horizontal="center"/>
    </xf>
    <xf numFmtId="4" fontId="26" fillId="0" borderId="0" xfId="4" applyNumberFormat="1" applyFont="1" applyAlignment="1">
      <alignment horizontal="center"/>
    </xf>
    <xf numFmtId="0" fontId="28" fillId="2" borderId="0" xfId="4" applyFont="1" applyFill="1"/>
    <xf numFmtId="4" fontId="28" fillId="0" borderId="0" xfId="4" applyNumberFormat="1" applyFont="1"/>
    <xf numFmtId="4" fontId="29" fillId="0" borderId="0" xfId="4" applyNumberFormat="1" applyFont="1"/>
    <xf numFmtId="164" fontId="21" fillId="0" borderId="0" xfId="3" applyFont="1" applyBorder="1" applyAlignment="1">
      <alignment horizontal="left"/>
    </xf>
    <xf numFmtId="0" fontId="30" fillId="0" borderId="0" xfId="4" applyFont="1" applyAlignment="1">
      <alignment horizontal="center"/>
    </xf>
    <xf numFmtId="0" fontId="31" fillId="0" borderId="0" xfId="0" applyFont="1" applyAlignment="1">
      <alignment vertical="center" wrapText="1"/>
    </xf>
    <xf numFmtId="0" fontId="33" fillId="0" borderId="0" xfId="4" applyFont="1" applyAlignment="1">
      <alignment horizontal="center"/>
    </xf>
    <xf numFmtId="0" fontId="34" fillId="0" borderId="0" xfId="4" applyFont="1" applyAlignment="1">
      <alignment horizontal="center"/>
    </xf>
    <xf numFmtId="4" fontId="5" fillId="0" borderId="0" xfId="4" applyNumberFormat="1" applyFont="1" applyAlignment="1">
      <alignment vertical="center" wrapText="1"/>
    </xf>
    <xf numFmtId="165" fontId="32" fillId="0" borderId="0" xfId="4" applyNumberFormat="1" applyFont="1" applyAlignment="1">
      <alignment vertical="center" wrapText="1"/>
    </xf>
    <xf numFmtId="0" fontId="36" fillId="0" borderId="0" xfId="4" applyFont="1" applyAlignment="1">
      <alignment horizontal="left"/>
    </xf>
    <xf numFmtId="164" fontId="37" fillId="0" borderId="0" xfId="3" applyFont="1" applyBorder="1" applyAlignment="1">
      <alignment horizontal="center"/>
    </xf>
    <xf numFmtId="0" fontId="19" fillId="0" borderId="0" xfId="4" applyFont="1" applyAlignment="1">
      <alignment horizontal="center"/>
    </xf>
    <xf numFmtId="0" fontId="19" fillId="0" borderId="0" xfId="4" applyFont="1"/>
    <xf numFmtId="0" fontId="18" fillId="2" borderId="0" xfId="4" applyFont="1" applyFill="1" applyAlignment="1">
      <alignment horizontal="left"/>
    </xf>
    <xf numFmtId="0" fontId="11" fillId="0" borderId="0" xfId="4" applyFont="1" applyAlignment="1">
      <alignment horizontal="left"/>
    </xf>
    <xf numFmtId="4" fontId="5" fillId="0" borderId="0" xfId="4" applyNumberFormat="1" applyFont="1" applyAlignment="1">
      <alignment horizontal="center" vertical="center" wrapText="1"/>
    </xf>
    <xf numFmtId="4" fontId="5" fillId="0" borderId="0" xfId="4" applyNumberFormat="1" applyFont="1" applyAlignment="1">
      <alignment horizontal="right" vertical="center"/>
    </xf>
    <xf numFmtId="0" fontId="36" fillId="0" borderId="0" xfId="4" applyFont="1" applyAlignment="1">
      <alignment horizontal="center"/>
    </xf>
    <xf numFmtId="0" fontId="3" fillId="0" borderId="0" xfId="4" applyFont="1" applyAlignment="1">
      <alignment horizontal="left"/>
    </xf>
    <xf numFmtId="0" fontId="38" fillId="2" borderId="0" xfId="0" applyFont="1" applyFill="1" applyAlignment="1">
      <alignment horizontal="left" vertical="top" wrapText="1"/>
    </xf>
    <xf numFmtId="49" fontId="39" fillId="0" borderId="0" xfId="0" applyNumberFormat="1" applyFont="1" applyAlignment="1">
      <alignment vertical="center" wrapText="1"/>
    </xf>
    <xf numFmtId="4" fontId="3" fillId="0" borderId="0" xfId="4" applyNumberFormat="1" applyFont="1" applyAlignment="1">
      <alignment vertical="center"/>
    </xf>
    <xf numFmtId="4" fontId="3" fillId="0" borderId="0" xfId="4" applyNumberFormat="1" applyFont="1" applyAlignment="1">
      <alignment horizontal="right"/>
    </xf>
    <xf numFmtId="164" fontId="5" fillId="0" borderId="0" xfId="3" applyFont="1" applyFill="1" applyBorder="1" applyAlignment="1">
      <alignment horizontal="center"/>
    </xf>
    <xf numFmtId="49" fontId="39" fillId="2" borderId="0" xfId="0" applyNumberFormat="1" applyFont="1" applyFill="1" applyAlignment="1">
      <alignment horizontal="left" vertical="center" wrapText="1"/>
    </xf>
    <xf numFmtId="0" fontId="40" fillId="2" borderId="0" xfId="0" applyFont="1" applyFill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39" fillId="0" borderId="0" xfId="4" applyNumberFormat="1" applyFont="1" applyAlignment="1">
      <alignment horizontal="right" vertical="center"/>
    </xf>
    <xf numFmtId="164" fontId="32" fillId="0" borderId="0" xfId="3" applyFont="1" applyBorder="1" applyAlignment="1">
      <alignment horizontal="center" vertical="center"/>
    </xf>
    <xf numFmtId="166" fontId="39" fillId="0" borderId="0" xfId="0" applyNumberFormat="1" applyFont="1" applyAlignment="1">
      <alignment horizontal="right" vertical="center"/>
    </xf>
    <xf numFmtId="164" fontId="39" fillId="0" borderId="0" xfId="4" applyNumberFormat="1" applyFont="1" applyAlignment="1">
      <alignment horizontal="right" vertical="center"/>
    </xf>
    <xf numFmtId="164" fontId="32" fillId="0" borderId="0" xfId="3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164" fontId="5" fillId="0" borderId="0" xfId="3" applyFont="1" applyAlignment="1">
      <alignment horizontal="center" vertical="center"/>
    </xf>
    <xf numFmtId="164" fontId="5" fillId="0" borderId="0" xfId="3" applyFont="1" applyBorder="1" applyAlignment="1">
      <alignment horizontal="center" vertical="center"/>
    </xf>
    <xf numFmtId="0" fontId="5" fillId="0" borderId="0" xfId="4" applyFont="1" applyAlignment="1">
      <alignment horizontal="left"/>
    </xf>
    <xf numFmtId="164" fontId="5" fillId="0" borderId="0" xfId="3" applyFont="1" applyFill="1" applyBorder="1" applyAlignment="1">
      <alignment horizontal="center" vertical="center"/>
    </xf>
    <xf numFmtId="0" fontId="41" fillId="0" borderId="0" xfId="4" applyFont="1" applyAlignment="1">
      <alignment horizontal="center"/>
    </xf>
    <xf numFmtId="0" fontId="42" fillId="0" borderId="0" xfId="4" applyFont="1" applyAlignment="1">
      <alignment horizontal="left"/>
    </xf>
    <xf numFmtId="164" fontId="42" fillId="0" borderId="0" xfId="3" applyFont="1" applyBorder="1" applyAlignment="1">
      <alignment horizontal="center" vertical="center"/>
    </xf>
    <xf numFmtId="164" fontId="42" fillId="0" borderId="0" xfId="3" applyFont="1" applyBorder="1"/>
    <xf numFmtId="0" fontId="43" fillId="0" borderId="0" xfId="4" applyFont="1" applyAlignment="1">
      <alignment horizontal="left"/>
    </xf>
    <xf numFmtId="0" fontId="4" fillId="0" borderId="0" xfId="0" applyFont="1" applyAlignment="1">
      <alignment horizontal="left" vertical="center" wrapText="1"/>
    </xf>
    <xf numFmtId="164" fontId="44" fillId="0" borderId="0" xfId="4" applyNumberFormat="1" applyFont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wrapText="1"/>
    </xf>
    <xf numFmtId="164" fontId="44" fillId="2" borderId="0" xfId="4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164" fontId="45" fillId="2" borderId="0" xfId="4" applyNumberFormat="1" applyFont="1" applyFill="1" applyAlignment="1">
      <alignment horizontal="right" vertical="center"/>
    </xf>
    <xf numFmtId="164" fontId="46" fillId="0" borderId="0" xfId="3" applyFont="1" applyBorder="1" applyAlignment="1">
      <alignment horizontal="center"/>
    </xf>
    <xf numFmtId="0" fontId="4" fillId="2" borderId="0" xfId="0" applyFont="1" applyFill="1" applyAlignment="1">
      <alignment horizontal="right" vertical="center"/>
    </xf>
    <xf numFmtId="166" fontId="42" fillId="2" borderId="0" xfId="0" applyNumberFormat="1" applyFont="1" applyFill="1" applyAlignment="1">
      <alignment horizontal="right" vertical="center"/>
    </xf>
    <xf numFmtId="166" fontId="42" fillId="0" borderId="0" xfId="6" applyNumberFormat="1" applyFont="1" applyAlignment="1">
      <alignment horizontal="right"/>
    </xf>
    <xf numFmtId="164" fontId="45" fillId="0" borderId="0" xfId="4" applyNumberFormat="1" applyFont="1" applyAlignment="1">
      <alignment horizontal="right" vertical="center"/>
    </xf>
    <xf numFmtId="0" fontId="44" fillId="0" borderId="0" xfId="4" applyFont="1" applyAlignment="1">
      <alignment horizontal="center" vertical="center"/>
    </xf>
    <xf numFmtId="0" fontId="39" fillId="0" borderId="0" xfId="4" applyFont="1" applyAlignment="1">
      <alignment vertical="center"/>
    </xf>
    <xf numFmtId="4" fontId="42" fillId="0" borderId="0" xfId="4" applyNumberFormat="1" applyFont="1" applyAlignment="1">
      <alignment horizontal="right" vertical="center"/>
    </xf>
    <xf numFmtId="4" fontId="45" fillId="0" borderId="0" xfId="4" applyNumberFormat="1" applyFont="1" applyAlignment="1">
      <alignment horizontal="right" vertical="top"/>
    </xf>
    <xf numFmtId="164" fontId="46" fillId="0" borderId="0" xfId="3" applyFont="1" applyFill="1" applyBorder="1" applyAlignment="1">
      <alignment horizontal="center"/>
    </xf>
    <xf numFmtId="0" fontId="39" fillId="2" borderId="0" xfId="4" applyFont="1" applyFill="1"/>
    <xf numFmtId="164" fontId="42" fillId="0" borderId="0" xfId="3" applyFont="1"/>
    <xf numFmtId="0" fontId="47" fillId="0" borderId="0" xfId="4" applyFont="1" applyAlignment="1">
      <alignment vertical="top"/>
    </xf>
    <xf numFmtId="0" fontId="41" fillId="0" borderId="0" xfId="4" applyFont="1" applyAlignment="1">
      <alignment horizontal="left" vertical="top"/>
    </xf>
    <xf numFmtId="164" fontId="46" fillId="0" borderId="0" xfId="3" applyFont="1" applyBorder="1" applyAlignment="1">
      <alignment horizontal="center" vertical="top"/>
    </xf>
    <xf numFmtId="0" fontId="45" fillId="0" borderId="0" xfId="4" applyFont="1" applyAlignment="1">
      <alignment vertical="top"/>
    </xf>
    <xf numFmtId="0" fontId="42" fillId="0" borderId="0" xfId="4" applyFont="1" applyAlignment="1">
      <alignment vertical="top"/>
    </xf>
    <xf numFmtId="0" fontId="41" fillId="0" borderId="0" xfId="4" applyFont="1" applyAlignment="1">
      <alignment horizontal="left"/>
    </xf>
    <xf numFmtId="0" fontId="41" fillId="0" borderId="0" xfId="4" applyFont="1" applyAlignment="1">
      <alignment vertical="center"/>
    </xf>
    <xf numFmtId="4" fontId="43" fillId="0" borderId="0" xfId="4" applyNumberFormat="1" applyFont="1"/>
    <xf numFmtId="4" fontId="48" fillId="0" borderId="0" xfId="4" applyNumberFormat="1" applyFont="1"/>
    <xf numFmtId="0" fontId="49" fillId="0" borderId="0" xfId="4" applyFont="1" applyAlignment="1">
      <alignment vertical="top"/>
    </xf>
    <xf numFmtId="0" fontId="42" fillId="2" borderId="0" xfId="4" applyFont="1" applyFill="1" applyAlignment="1">
      <alignment vertical="top"/>
    </xf>
    <xf numFmtId="4" fontId="39" fillId="0" borderId="0" xfId="4" applyNumberFormat="1" applyFont="1"/>
    <xf numFmtId="4" fontId="44" fillId="0" borderId="0" xfId="4" applyNumberFormat="1" applyFont="1"/>
    <xf numFmtId="0" fontId="49" fillId="0" borderId="0" xfId="4" applyFont="1"/>
    <xf numFmtId="0" fontId="42" fillId="2" borderId="0" xfId="4" applyFont="1" applyFill="1"/>
    <xf numFmtId="0" fontId="42" fillId="0" borderId="0" xfId="4" applyFont="1"/>
    <xf numFmtId="164" fontId="5" fillId="0" borderId="0" xfId="3" applyFont="1" applyBorder="1"/>
    <xf numFmtId="164" fontId="21" fillId="0" borderId="0" xfId="3" applyFont="1" applyBorder="1" applyAlignment="1">
      <alignment horizontal="center"/>
    </xf>
    <xf numFmtId="0" fontId="50" fillId="0" borderId="0" xfId="4" applyFont="1"/>
    <xf numFmtId="164" fontId="51" fillId="0" borderId="0" xfId="3" applyFont="1" applyBorder="1" applyAlignment="1"/>
    <xf numFmtId="164" fontId="32" fillId="0" borderId="0" xfId="3" applyFont="1" applyBorder="1" applyAlignment="1"/>
    <xf numFmtId="164" fontId="45" fillId="0" borderId="0" xfId="3" applyFont="1" applyBorder="1" applyAlignment="1"/>
    <xf numFmtId="0" fontId="52" fillId="0" borderId="0" xfId="4" applyFont="1"/>
    <xf numFmtId="164" fontId="53" fillId="0" borderId="0" xfId="3" applyFont="1" applyBorder="1" applyAlignment="1"/>
    <xf numFmtId="164" fontId="46" fillId="0" borderId="0" xfId="3" applyFont="1" applyBorder="1" applyAlignment="1"/>
    <xf numFmtId="164" fontId="46" fillId="0" borderId="0" xfId="3" applyFont="1" applyBorder="1" applyAlignment="1">
      <alignment vertical="top"/>
    </xf>
    <xf numFmtId="0" fontId="52" fillId="0" borderId="0" xfId="4" applyFont="1" applyAlignment="1">
      <alignment vertical="top"/>
    </xf>
    <xf numFmtId="0" fontId="54" fillId="0" borderId="0" xfId="4" applyFont="1" applyAlignment="1">
      <alignment horizontal="center"/>
    </xf>
    <xf numFmtId="0" fontId="42" fillId="2" borderId="0" xfId="4" applyFont="1" applyFill="1" applyAlignment="1">
      <alignment horizontal="center"/>
    </xf>
    <xf numFmtId="0" fontId="55" fillId="0" borderId="0" xfId="4" applyFont="1"/>
    <xf numFmtId="4" fontId="55" fillId="0" borderId="0" xfId="4" applyNumberFormat="1" applyFont="1"/>
    <xf numFmtId="4" fontId="56" fillId="0" borderId="0" xfId="4" applyNumberFormat="1" applyFont="1"/>
    <xf numFmtId="164" fontId="42" fillId="0" borderId="0" xfId="3" applyFont="1" applyBorder="1" applyAlignment="1">
      <alignment horizontal="center"/>
    </xf>
    <xf numFmtId="0" fontId="57" fillId="0" borderId="0" xfId="4" applyFont="1"/>
    <xf numFmtId="0" fontId="58" fillId="0" borderId="0" xfId="4" applyFont="1"/>
    <xf numFmtId="0" fontId="59" fillId="0" borderId="0" xfId="4" applyFont="1" applyAlignment="1">
      <alignment horizontal="center"/>
    </xf>
    <xf numFmtId="0" fontId="5" fillId="2" borderId="0" xfId="4" applyFont="1" applyFill="1" applyAlignment="1">
      <alignment horizontal="center"/>
    </xf>
    <xf numFmtId="0" fontId="5" fillId="0" borderId="0" xfId="4" applyFont="1"/>
    <xf numFmtId="0" fontId="60" fillId="0" borderId="0" xfId="4" applyFont="1"/>
    <xf numFmtId="0" fontId="32" fillId="0" borderId="0" xfId="4" applyFont="1"/>
    <xf numFmtId="0" fontId="61" fillId="0" borderId="0" xfId="4" applyFont="1"/>
    <xf numFmtId="0" fontId="62" fillId="0" borderId="0" xfId="4" applyFont="1"/>
    <xf numFmtId="0" fontId="63" fillId="0" borderId="0" xfId="4" applyFont="1"/>
    <xf numFmtId="0" fontId="64" fillId="0" borderId="0" xfId="4" applyFont="1"/>
    <xf numFmtId="0" fontId="66" fillId="0" borderId="0" xfId="4" applyFont="1"/>
    <xf numFmtId="0" fontId="67" fillId="2" borderId="0" xfId="4" applyFont="1" applyFill="1"/>
    <xf numFmtId="0" fontId="14" fillId="0" borderId="0" xfId="4" applyFont="1"/>
    <xf numFmtId="4" fontId="67" fillId="0" borderId="0" xfId="4" applyNumberFormat="1" applyFont="1"/>
    <xf numFmtId="0" fontId="14" fillId="0" borderId="0" xfId="4" applyFont="1" applyAlignment="1">
      <alignment horizontal="center"/>
    </xf>
    <xf numFmtId="0" fontId="14" fillId="2" borderId="0" xfId="4" applyFont="1" applyFill="1" applyAlignment="1">
      <alignment horizontal="center"/>
    </xf>
    <xf numFmtId="4" fontId="14" fillId="0" borderId="0" xfId="4" applyNumberFormat="1" applyFont="1" applyAlignment="1">
      <alignment horizontal="center"/>
    </xf>
    <xf numFmtId="164" fontId="21" fillId="3" borderId="0" xfId="3" applyFont="1" applyFill="1" applyBorder="1"/>
    <xf numFmtId="0" fontId="24" fillId="0" borderId="0" xfId="4" applyFont="1" applyAlignment="1">
      <alignment horizontal="center"/>
    </xf>
    <xf numFmtId="0" fontId="28" fillId="2" borderId="0" xfId="4" applyFont="1" applyFill="1" applyAlignment="1">
      <alignment horizontal="center"/>
    </xf>
    <xf numFmtId="4" fontId="28" fillId="0" borderId="0" xfId="4" applyNumberFormat="1" applyFont="1" applyAlignment="1">
      <alignment horizontal="center"/>
    </xf>
    <xf numFmtId="0" fontId="68" fillId="0" borderId="0" xfId="4" applyFont="1"/>
    <xf numFmtId="164" fontId="5" fillId="3" borderId="0" xfId="3" applyFont="1" applyFill="1" applyBorder="1"/>
    <xf numFmtId="0" fontId="70" fillId="0" borderId="0" xfId="4" applyFont="1"/>
    <xf numFmtId="164" fontId="5" fillId="3" borderId="0" xfId="3" applyFont="1" applyFill="1"/>
    <xf numFmtId="164" fontId="71" fillId="0" borderId="0" xfId="3" applyFont="1" applyBorder="1" applyAlignment="1"/>
    <xf numFmtId="0" fontId="2" fillId="0" borderId="0" xfId="4" applyAlignment="1">
      <alignment horizontal="center"/>
    </xf>
    <xf numFmtId="0" fontId="72" fillId="0" borderId="0" xfId="4" applyFont="1"/>
    <xf numFmtId="4" fontId="2" fillId="0" borderId="0" xfId="4" applyNumberFormat="1"/>
    <xf numFmtId="0" fontId="76" fillId="0" borderId="0" xfId="4" applyFont="1"/>
    <xf numFmtId="4" fontId="76" fillId="0" borderId="0" xfId="4" applyNumberFormat="1" applyFont="1"/>
    <xf numFmtId="0" fontId="78" fillId="0" borderId="0" xfId="4" applyFont="1" applyAlignment="1">
      <alignment horizontal="right"/>
    </xf>
    <xf numFmtId="0" fontId="78" fillId="0" borderId="0" xfId="4" applyFont="1"/>
    <xf numFmtId="0" fontId="76" fillId="0" borderId="0" xfId="4" applyFont="1" applyAlignment="1">
      <alignment horizontal="left"/>
    </xf>
    <xf numFmtId="4" fontId="76" fillId="0" borderId="0" xfId="4" applyNumberFormat="1" applyFont="1" applyAlignment="1">
      <alignment horizontal="left"/>
    </xf>
    <xf numFmtId="0" fontId="77" fillId="0" borderId="0" xfId="4" applyFont="1"/>
    <xf numFmtId="0" fontId="83" fillId="0" borderId="0" xfId="4" applyFont="1"/>
    <xf numFmtId="0" fontId="84" fillId="0" borderId="0" xfId="4" applyFont="1"/>
    <xf numFmtId="0" fontId="85" fillId="0" borderId="4" xfId="4" applyFont="1" applyBorder="1" applyAlignment="1">
      <alignment horizontal="center"/>
    </xf>
    <xf numFmtId="0" fontId="85" fillId="0" borderId="5" xfId="4" applyFont="1" applyBorder="1" applyAlignment="1">
      <alignment horizontal="center"/>
    </xf>
    <xf numFmtId="0" fontId="85" fillId="0" borderId="6" xfId="4" applyFont="1" applyBorder="1" applyAlignment="1">
      <alignment horizontal="center"/>
    </xf>
    <xf numFmtId="4" fontId="85" fillId="0" borderId="5" xfId="4" applyNumberFormat="1" applyFont="1" applyBorder="1" applyAlignment="1">
      <alignment horizontal="center"/>
    </xf>
    <xf numFmtId="0" fontId="4" fillId="0" borderId="4" xfId="4" applyFont="1" applyBorder="1" applyAlignment="1">
      <alignment horizontal="center"/>
    </xf>
    <xf numFmtId="49" fontId="44" fillId="0" borderId="4" xfId="7" applyNumberFormat="1" applyFont="1" applyBorder="1" applyAlignment="1">
      <alignment horizontal="center" vertical="center" wrapText="1"/>
    </xf>
    <xf numFmtId="49" fontId="44" fillId="0" borderId="7" xfId="7" applyNumberFormat="1" applyFont="1" applyBorder="1" applyAlignment="1">
      <alignment horizontal="center" vertical="center"/>
    </xf>
    <xf numFmtId="49" fontId="44" fillId="0" borderId="4" xfId="4" applyNumberFormat="1" applyFont="1" applyBorder="1" applyAlignment="1">
      <alignment vertical="center" wrapText="1"/>
    </xf>
    <xf numFmtId="49" fontId="1" fillId="0" borderId="3" xfId="4" applyNumberFormat="1" applyFont="1" applyBorder="1" applyAlignment="1">
      <alignment vertical="center" wrapText="1"/>
    </xf>
    <xf numFmtId="49" fontId="44" fillId="2" borderId="4" xfId="7" applyNumberFormat="1" applyFont="1" applyFill="1" applyBorder="1" applyAlignment="1">
      <alignment horizontal="center" vertical="center" wrapText="1"/>
    </xf>
    <xf numFmtId="49" fontId="45" fillId="0" borderId="7" xfId="7" applyNumberFormat="1" applyFont="1" applyBorder="1" applyAlignment="1">
      <alignment horizontal="center" vertical="center"/>
    </xf>
    <xf numFmtId="49" fontId="1" fillId="0" borderId="0" xfId="4" applyNumberFormat="1" applyFont="1" applyAlignment="1">
      <alignment vertical="center" wrapText="1"/>
    </xf>
    <xf numFmtId="0" fontId="4" fillId="2" borderId="4" xfId="7" applyFont="1" applyFill="1" applyBorder="1" applyAlignment="1">
      <alignment horizontal="center" vertical="center"/>
    </xf>
    <xf numFmtId="0" fontId="4" fillId="2" borderId="7" xfId="7" applyFont="1" applyFill="1" applyBorder="1" applyAlignment="1">
      <alignment horizontal="left" vertical="center"/>
    </xf>
    <xf numFmtId="0" fontId="4" fillId="0" borderId="4" xfId="4" applyFont="1" applyBorder="1"/>
    <xf numFmtId="0" fontId="32" fillId="0" borderId="4" xfId="4" applyFont="1" applyBorder="1"/>
    <xf numFmtId="0" fontId="59" fillId="0" borderId="0" xfId="4" applyFont="1"/>
    <xf numFmtId="0" fontId="77" fillId="0" borderId="4" xfId="4" applyFont="1" applyBorder="1" applyAlignment="1">
      <alignment horizontal="center"/>
    </xf>
    <xf numFmtId="0" fontId="73" fillId="0" borderId="4" xfId="4" applyFont="1" applyBorder="1" applyAlignment="1">
      <alignment horizontal="center"/>
    </xf>
    <xf numFmtId="4" fontId="73" fillId="0" borderId="4" xfId="4" applyNumberFormat="1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85" fillId="0" borderId="7" xfId="4" applyFont="1" applyBorder="1" applyAlignment="1">
      <alignment horizontal="center"/>
    </xf>
    <xf numFmtId="166" fontId="86" fillId="0" borderId="4" xfId="4" applyNumberFormat="1" applyFont="1" applyBorder="1" applyAlignment="1">
      <alignment horizontal="center"/>
    </xf>
    <xf numFmtId="4" fontId="87" fillId="0" borderId="4" xfId="4" applyNumberFormat="1" applyFont="1" applyBorder="1" applyAlignment="1">
      <alignment horizontal="center"/>
    </xf>
    <xf numFmtId="0" fontId="92" fillId="0" borderId="0" xfId="4" applyFont="1" applyAlignment="1">
      <alignment horizontal="center"/>
    </xf>
    <xf numFmtId="0" fontId="93" fillId="0" borderId="0" xfId="4" applyFont="1" applyAlignment="1">
      <alignment horizontal="center"/>
    </xf>
    <xf numFmtId="4" fontId="92" fillId="0" borderId="0" xfId="4" applyNumberFormat="1" applyFont="1" applyAlignment="1">
      <alignment horizontal="center"/>
    </xf>
    <xf numFmtId="166" fontId="94" fillId="0" borderId="0" xfId="4" applyNumberFormat="1" applyFont="1" applyAlignment="1">
      <alignment horizontal="center"/>
    </xf>
    <xf numFmtId="0" fontId="95" fillId="0" borderId="0" xfId="4" applyFont="1"/>
    <xf numFmtId="0" fontId="89" fillId="0" borderId="0" xfId="4" applyFont="1" applyAlignment="1">
      <alignment horizontal="center"/>
    </xf>
    <xf numFmtId="0" fontId="77" fillId="0" borderId="0" xfId="4" applyFont="1" applyAlignment="1">
      <alignment horizontal="left"/>
    </xf>
    <xf numFmtId="0" fontId="104" fillId="0" borderId="0" xfId="4" applyFont="1"/>
    <xf numFmtId="0" fontId="105" fillId="0" borderId="0" xfId="4" applyFont="1"/>
    <xf numFmtId="0" fontId="106" fillId="0" borderId="0" xfId="4" applyFont="1"/>
    <xf numFmtId="0" fontId="107" fillId="0" borderId="0" xfId="4" applyFont="1" applyAlignment="1">
      <alignment horizontal="left"/>
    </xf>
    <xf numFmtId="0" fontId="108" fillId="0" borderId="0" xfId="4" applyFont="1"/>
    <xf numFmtId="0" fontId="109" fillId="0" borderId="0" xfId="4" applyFont="1"/>
    <xf numFmtId="0" fontId="107" fillId="0" borderId="0" xfId="4" applyFont="1"/>
    <xf numFmtId="0" fontId="110" fillId="0" borderId="0" xfId="4" applyFont="1" applyAlignment="1">
      <alignment vertical="center" wrapText="1"/>
    </xf>
    <xf numFmtId="0" fontId="89" fillId="0" borderId="0" xfId="4" applyFont="1"/>
    <xf numFmtId="0" fontId="111" fillId="0" borderId="0" xfId="4" applyFont="1"/>
    <xf numFmtId="0" fontId="4" fillId="0" borderId="0" xfId="4" applyFont="1"/>
    <xf numFmtId="0" fontId="5" fillId="0" borderId="0" xfId="4" applyFont="1" applyAlignment="1">
      <alignment vertical="center" wrapText="1"/>
    </xf>
    <xf numFmtId="164" fontId="5" fillId="0" borderId="0" xfId="4" applyNumberFormat="1" applyFont="1" applyAlignment="1">
      <alignment vertical="center"/>
    </xf>
    <xf numFmtId="0" fontId="112" fillId="0" borderId="0" xfId="4" applyFont="1"/>
    <xf numFmtId="0" fontId="2" fillId="0" borderId="17" xfId="4" applyBorder="1"/>
    <xf numFmtId="0" fontId="2" fillId="0" borderId="4" xfId="4" applyBorder="1"/>
    <xf numFmtId="0" fontId="2" fillId="0" borderId="0" xfId="4" applyAlignment="1">
      <alignment horizontal="right"/>
    </xf>
    <xf numFmtId="0" fontId="9" fillId="0" borderId="19" xfId="4" applyFont="1" applyBorder="1" applyAlignment="1">
      <alignment horizontal="left"/>
    </xf>
    <xf numFmtId="0" fontId="14" fillId="0" borderId="19" xfId="4" applyFont="1" applyBorder="1" applyAlignment="1">
      <alignment horizontal="left"/>
    </xf>
    <xf numFmtId="0" fontId="14" fillId="0" borderId="24" xfId="4" applyFont="1" applyBorder="1"/>
    <xf numFmtId="0" fontId="14" fillId="0" borderId="10" xfId="4" applyFont="1" applyBorder="1"/>
    <xf numFmtId="0" fontId="115" fillId="2" borderId="18" xfId="4" applyFont="1" applyFill="1" applyBorder="1" applyAlignment="1">
      <alignment horizontal="center"/>
    </xf>
    <xf numFmtId="0" fontId="115" fillId="2" borderId="4" xfId="4" applyFont="1" applyFill="1" applyBorder="1" applyAlignment="1">
      <alignment horizontal="center"/>
    </xf>
    <xf numFmtId="0" fontId="2" fillId="0" borderId="8" xfId="4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164" fontId="44" fillId="0" borderId="4" xfId="3" applyFont="1" applyFill="1" applyBorder="1" applyAlignment="1">
      <alignment horizontal="center" vertical="center"/>
    </xf>
    <xf numFmtId="0" fontId="14" fillId="0" borderId="19" xfId="4" applyFont="1" applyBorder="1" applyAlignment="1">
      <alignment horizontal="center"/>
    </xf>
    <xf numFmtId="0" fontId="14" fillId="0" borderId="26" xfId="4" applyFont="1" applyBorder="1"/>
    <xf numFmtId="0" fontId="14" fillId="0" borderId="19" xfId="4" applyFont="1" applyBorder="1"/>
    <xf numFmtId="0" fontId="117" fillId="0" borderId="0" xfId="4" applyFont="1"/>
    <xf numFmtId="0" fontId="117" fillId="0" borderId="19" xfId="4" applyFont="1" applyBorder="1"/>
    <xf numFmtId="0" fontId="2" fillId="0" borderId="28" xfId="4" applyBorder="1"/>
    <xf numFmtId="0" fontId="2" fillId="0" borderId="29" xfId="4" applyBorder="1"/>
    <xf numFmtId="0" fontId="2" fillId="0" borderId="35" xfId="4" applyBorder="1"/>
    <xf numFmtId="0" fontId="14" fillId="0" borderId="26" xfId="4" applyFont="1" applyBorder="1" applyAlignment="1">
      <alignment horizontal="right"/>
    </xf>
    <xf numFmtId="0" fontId="115" fillId="2" borderId="4" xfId="4" applyFont="1" applyFill="1" applyBorder="1" applyAlignment="1">
      <alignment horizontal="right"/>
    </xf>
    <xf numFmtId="49" fontId="44" fillId="0" borderId="4" xfId="0" applyNumberFormat="1" applyFont="1" applyBorder="1" applyAlignment="1">
      <alignment horizontal="left" vertical="center"/>
    </xf>
    <xf numFmtId="0" fontId="2" fillId="0" borderId="37" xfId="4" applyBorder="1" applyAlignment="1">
      <alignment horizontal="left"/>
    </xf>
    <xf numFmtId="0" fontId="14" fillId="0" borderId="38" xfId="4" applyFont="1" applyBorder="1" applyAlignment="1">
      <alignment horizontal="right"/>
    </xf>
    <xf numFmtId="0" fontId="117" fillId="0" borderId="39" xfId="4" applyFont="1" applyBorder="1" applyAlignment="1">
      <alignment horizontal="right"/>
    </xf>
    <xf numFmtId="0" fontId="15" fillId="0" borderId="40" xfId="4" applyFont="1" applyBorder="1" applyAlignment="1">
      <alignment horizontal="right"/>
    </xf>
    <xf numFmtId="0" fontId="119" fillId="0" borderId="41" xfId="4" applyFont="1" applyBorder="1" applyAlignment="1">
      <alignment horizontal="right"/>
    </xf>
    <xf numFmtId="0" fontId="15" fillId="0" borderId="42" xfId="4" applyFont="1" applyBorder="1" applyAlignment="1">
      <alignment horizontal="right"/>
    </xf>
    <xf numFmtId="4" fontId="44" fillId="0" borderId="0" xfId="4" applyNumberFormat="1" applyFont="1" applyAlignment="1">
      <alignment horizontal="right" vertical="center"/>
    </xf>
    <xf numFmtId="0" fontId="1" fillId="0" borderId="0" xfId="4" applyFont="1" applyAlignment="1">
      <alignment horizontal="right"/>
    </xf>
    <xf numFmtId="0" fontId="54" fillId="0" borderId="0" xfId="4" applyFont="1" applyAlignment="1">
      <alignment vertical="top"/>
    </xf>
    <xf numFmtId="0" fontId="1" fillId="0" borderId="0" xfId="4" applyFont="1" applyAlignment="1">
      <alignment horizontal="center"/>
    </xf>
    <xf numFmtId="4" fontId="44" fillId="0" borderId="0" xfId="4" applyNumberFormat="1" applyFont="1" applyAlignment="1">
      <alignment horizontal="right"/>
    </xf>
    <xf numFmtId="4" fontId="1" fillId="0" borderId="0" xfId="4" applyNumberFormat="1" applyFont="1" applyAlignment="1">
      <alignment horizontal="right"/>
    </xf>
    <xf numFmtId="0" fontId="1" fillId="0" borderId="0" xfId="4" applyFont="1" applyAlignment="1">
      <alignment horizontal="center" vertical="center"/>
    </xf>
    <xf numFmtId="0" fontId="122" fillId="4" borderId="0" xfId="4" applyFont="1" applyFill="1"/>
    <xf numFmtId="0" fontId="122" fillId="4" borderId="0" xfId="4" applyFont="1" applyFill="1" applyAlignment="1">
      <alignment horizontal="right"/>
    </xf>
    <xf numFmtId="0" fontId="122" fillId="4" borderId="0" xfId="4" applyFont="1" applyFill="1" applyAlignment="1">
      <alignment horizontal="center"/>
    </xf>
    <xf numFmtId="4" fontId="124" fillId="4" borderId="0" xfId="4" applyNumberFormat="1" applyFont="1" applyFill="1" applyAlignment="1">
      <alignment horizontal="right"/>
    </xf>
    <xf numFmtId="4" fontId="122" fillId="4" borderId="0" xfId="4" applyNumberFormat="1" applyFont="1" applyFill="1" applyAlignment="1">
      <alignment horizontal="right"/>
    </xf>
    <xf numFmtId="0" fontId="122" fillId="4" borderId="0" xfId="4" applyFont="1" applyFill="1" applyAlignment="1">
      <alignment horizontal="center" vertical="center"/>
    </xf>
    <xf numFmtId="0" fontId="122" fillId="2" borderId="0" xfId="4" applyFont="1" applyFill="1" applyAlignment="1">
      <alignment vertical="top"/>
    </xf>
    <xf numFmtId="0" fontId="126" fillId="2" borderId="0" xfId="4" applyFont="1" applyFill="1" applyAlignment="1">
      <alignment vertical="top"/>
    </xf>
    <xf numFmtId="0" fontId="1" fillId="0" borderId="0" xfId="4" applyFont="1" applyAlignment="1">
      <alignment horizontal="center" vertical="top"/>
    </xf>
    <xf numFmtId="0" fontId="127" fillId="2" borderId="0" xfId="4" applyFont="1" applyFill="1"/>
    <xf numFmtId="0" fontId="128" fillId="2" borderId="0" xfId="4" applyFont="1" applyFill="1" applyAlignment="1">
      <alignment vertical="center"/>
    </xf>
    <xf numFmtId="0" fontId="128" fillId="2" borderId="0" xfId="4" applyFont="1" applyFill="1" applyAlignment="1">
      <alignment horizontal="right" vertical="center"/>
    </xf>
    <xf numFmtId="4" fontId="124" fillId="2" borderId="0" xfId="4" applyNumberFormat="1" applyFont="1" applyFill="1" applyAlignment="1">
      <alignment horizontal="right" vertical="center"/>
    </xf>
    <xf numFmtId="4" fontId="128" fillId="2" borderId="0" xfId="4" applyNumberFormat="1" applyFont="1" applyFill="1" applyAlignment="1">
      <alignment horizontal="right" vertical="center"/>
    </xf>
    <xf numFmtId="0" fontId="129" fillId="0" borderId="0" xfId="4" applyFont="1" applyAlignment="1">
      <alignment vertical="center"/>
    </xf>
    <xf numFmtId="0" fontId="130" fillId="2" borderId="0" xfId="4" applyFont="1" applyFill="1"/>
    <xf numFmtId="4" fontId="124" fillId="2" borderId="0" xfId="4" applyNumberFormat="1" applyFont="1" applyFill="1" applyAlignment="1">
      <alignment horizontal="right"/>
    </xf>
    <xf numFmtId="4" fontId="130" fillId="2" borderId="0" xfId="4" applyNumberFormat="1" applyFont="1" applyFill="1" applyAlignment="1">
      <alignment horizontal="right"/>
    </xf>
    <xf numFmtId="0" fontId="130" fillId="0" borderId="0" xfId="4" applyFont="1" applyAlignment="1">
      <alignment horizontal="center" vertical="center"/>
    </xf>
    <xf numFmtId="0" fontId="45" fillId="2" borderId="0" xfId="4" applyFont="1" applyFill="1" applyAlignment="1">
      <alignment horizontal="right" vertical="center"/>
    </xf>
    <xf numFmtId="4" fontId="44" fillId="2" borderId="0" xfId="5" applyNumberFormat="1" applyFont="1" applyFill="1" applyAlignment="1">
      <alignment horizontal="right" vertical="center" wrapText="1"/>
    </xf>
    <xf numFmtId="4" fontId="42" fillId="2" borderId="0" xfId="4" applyNumberFormat="1" applyFont="1" applyFill="1" applyAlignment="1">
      <alignment horizontal="right" vertical="center"/>
    </xf>
    <xf numFmtId="0" fontId="42" fillId="0" borderId="0" xfId="4" applyFont="1" applyAlignment="1">
      <alignment horizontal="center" vertical="center"/>
    </xf>
    <xf numFmtId="0" fontId="1" fillId="2" borderId="0" xfId="4" applyFont="1" applyFill="1" applyAlignment="1">
      <alignment horizontal="center"/>
    </xf>
    <xf numFmtId="0" fontId="41" fillId="2" borderId="0" xfId="4" applyFont="1" applyFill="1" applyAlignment="1">
      <alignment horizontal="center"/>
    </xf>
    <xf numFmtId="0" fontId="1" fillId="2" borderId="0" xfId="4" applyFont="1" applyFill="1" applyAlignment="1">
      <alignment horizontal="right" vertical="center"/>
    </xf>
    <xf numFmtId="4" fontId="44" fillId="2" borderId="0" xfId="4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4" fontId="44" fillId="2" borderId="0" xfId="5" applyNumberFormat="1" applyFont="1" applyFill="1" applyAlignment="1">
      <alignment horizontal="right" vertical="center"/>
    </xf>
    <xf numFmtId="0" fontId="132" fillId="2" borderId="0" xfId="4" applyFont="1" applyFill="1" applyAlignment="1">
      <alignment horizontal="center"/>
    </xf>
    <xf numFmtId="164" fontId="39" fillId="0" borderId="0" xfId="4" applyNumberFormat="1" applyFont="1" applyAlignment="1">
      <alignment horizontal="center" vertical="center"/>
    </xf>
    <xf numFmtId="164" fontId="42" fillId="0" borderId="0" xfId="3" applyFont="1" applyAlignment="1">
      <alignment horizontal="center" vertical="center"/>
    </xf>
    <xf numFmtId="0" fontId="132" fillId="0" borderId="0" xfId="4" applyFont="1" applyAlignment="1">
      <alignment horizontal="center"/>
    </xf>
    <xf numFmtId="164" fontId="42" fillId="0" borderId="0" xfId="3" applyFont="1" applyAlignment="1">
      <alignment horizontal="right" vertical="center"/>
    </xf>
    <xf numFmtId="164" fontId="42" fillId="0" borderId="0" xfId="3" applyFont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48" fillId="0" borderId="0" xfId="4" applyFont="1" applyAlignment="1">
      <alignment horizontal="center"/>
    </xf>
    <xf numFmtId="49" fontId="1" fillId="2" borderId="0" xfId="0" applyNumberFormat="1" applyFont="1" applyFill="1" applyAlignment="1">
      <alignment horizontal="left" vertical="center" wrapText="1"/>
    </xf>
    <xf numFmtId="0" fontId="44" fillId="2" borderId="0" xfId="5" applyFont="1" applyFill="1" applyAlignment="1">
      <alignment horizontal="right" vertical="center"/>
    </xf>
    <xf numFmtId="0" fontId="44" fillId="2" borderId="0" xfId="5" applyFont="1" applyFill="1" applyAlignment="1">
      <alignment horizontal="left" vertical="center" wrapText="1"/>
    </xf>
    <xf numFmtId="0" fontId="54" fillId="0" borderId="0" xfId="4" applyFont="1" applyAlignment="1">
      <alignment vertical="center" wrapText="1"/>
    </xf>
    <xf numFmtId="0" fontId="44" fillId="2" borderId="0" xfId="4" applyFont="1" applyFill="1" applyAlignment="1">
      <alignment horizontal="right"/>
    </xf>
    <xf numFmtId="0" fontId="44" fillId="2" borderId="0" xfId="4" applyFont="1" applyFill="1" applyAlignment="1">
      <alignment horizontal="left"/>
    </xf>
    <xf numFmtId="4" fontId="44" fillId="2" borderId="0" xfId="4" applyNumberFormat="1" applyFont="1" applyFill="1" applyAlignment="1">
      <alignment horizontal="right"/>
    </xf>
    <xf numFmtId="0" fontId="54" fillId="0" borderId="0" xfId="4" applyFont="1" applyAlignment="1">
      <alignment vertical="top" wrapText="1"/>
    </xf>
    <xf numFmtId="4" fontId="44" fillId="2" borderId="0" xfId="4" applyNumberFormat="1" applyFont="1" applyFill="1" applyAlignment="1">
      <alignment horizontal="left" vertical="top"/>
    </xf>
    <xf numFmtId="4" fontId="44" fillId="2" borderId="0" xfId="4" applyNumberFormat="1" applyFont="1" applyFill="1" applyAlignment="1">
      <alignment horizontal="right" vertical="top"/>
    </xf>
    <xf numFmtId="0" fontId="1" fillId="4" borderId="0" xfId="4" applyFont="1" applyFill="1" applyAlignment="1">
      <alignment vertical="top"/>
    </xf>
    <xf numFmtId="0" fontId="1" fillId="4" borderId="0" xfId="4" applyFont="1" applyFill="1" applyAlignment="1">
      <alignment horizontal="center" vertical="top"/>
    </xf>
    <xf numFmtId="0" fontId="44" fillId="2" borderId="0" xfId="5" applyFont="1" applyFill="1" applyAlignment="1">
      <alignment horizontal="center" vertical="center" wrapText="1"/>
    </xf>
    <xf numFmtId="4" fontId="44" fillId="2" borderId="0" xfId="4" applyNumberFormat="1" applyFont="1" applyFill="1" applyAlignment="1">
      <alignment horizontal="left"/>
    </xf>
    <xf numFmtId="4" fontId="4" fillId="2" borderId="0" xfId="4" applyNumberFormat="1" applyFont="1" applyFill="1" applyAlignment="1">
      <alignment horizontal="right" vertical="top"/>
    </xf>
    <xf numFmtId="4" fontId="44" fillId="0" borderId="0" xfId="4" applyNumberFormat="1" applyFont="1" applyAlignment="1">
      <alignment horizontal="right" vertical="top"/>
    </xf>
    <xf numFmtId="4" fontId="32" fillId="0" borderId="0" xfId="4" applyNumberFormat="1" applyFont="1" applyAlignment="1">
      <alignment horizontal="right" vertical="top"/>
    </xf>
    <xf numFmtId="0" fontId="42" fillId="0" borderId="0" xfId="4" applyFont="1" applyAlignment="1">
      <alignment vertical="center" wrapText="1"/>
    </xf>
    <xf numFmtId="0" fontId="133" fillId="0" borderId="0" xfId="0" applyFont="1"/>
    <xf numFmtId="164" fontId="1" fillId="0" borderId="0" xfId="4" applyNumberFormat="1" applyFont="1" applyAlignment="1">
      <alignment horizontal="center" vertical="center"/>
    </xf>
    <xf numFmtId="0" fontId="42" fillId="0" borderId="0" xfId="4" applyFont="1" applyAlignment="1">
      <alignment horizontal="right" vertical="center"/>
    </xf>
    <xf numFmtId="0" fontId="41" fillId="0" borderId="0" xfId="4" applyFont="1" applyAlignment="1">
      <alignment horizontal="right"/>
    </xf>
    <xf numFmtId="164" fontId="45" fillId="0" borderId="0" xfId="4" applyNumberFormat="1" applyFont="1" applyAlignment="1">
      <alignment horizontal="center" vertical="center"/>
    </xf>
    <xf numFmtId="0" fontId="1" fillId="3" borderId="0" xfId="4" applyFont="1" applyFill="1"/>
    <xf numFmtId="0" fontId="134" fillId="0" borderId="0" xfId="4" applyFont="1"/>
    <xf numFmtId="0" fontId="137" fillId="0" borderId="0" xfId="4" applyFont="1" applyAlignment="1">
      <alignment horizontal="center" vertical="center"/>
    </xf>
    <xf numFmtId="0" fontId="134" fillId="3" borderId="0" xfId="4" applyFont="1" applyFill="1"/>
    <xf numFmtId="0" fontId="48" fillId="0" borderId="0" xfId="4" applyFont="1"/>
    <xf numFmtId="0" fontId="137" fillId="0" borderId="0" xfId="4" applyFont="1"/>
    <xf numFmtId="0" fontId="48" fillId="0" borderId="0" xfId="4" applyFont="1" applyAlignment="1">
      <alignment horizontal="right"/>
    </xf>
    <xf numFmtId="4" fontId="57" fillId="0" borderId="0" xfId="4" applyNumberFormat="1" applyFont="1" applyAlignment="1">
      <alignment horizontal="right"/>
    </xf>
    <xf numFmtId="0" fontId="57" fillId="0" borderId="0" xfId="4" applyFont="1" applyAlignment="1">
      <alignment horizontal="center" vertical="center"/>
    </xf>
    <xf numFmtId="0" fontId="139" fillId="0" borderId="0" xfId="4" applyFont="1"/>
    <xf numFmtId="0" fontId="139" fillId="0" borderId="0" xfId="4" applyFont="1" applyAlignment="1">
      <alignment horizontal="right"/>
    </xf>
    <xf numFmtId="0" fontId="139" fillId="0" borderId="0" xfId="4" applyFont="1" applyAlignment="1">
      <alignment horizontal="center"/>
    </xf>
    <xf numFmtId="4" fontId="140" fillId="0" borderId="0" xfId="4" applyNumberFormat="1" applyFont="1" applyAlignment="1">
      <alignment horizontal="right"/>
    </xf>
    <xf numFmtId="4" fontId="139" fillId="0" borderId="0" xfId="4" applyNumberFormat="1" applyFont="1" applyAlignment="1">
      <alignment horizontal="right"/>
    </xf>
    <xf numFmtId="0" fontId="54" fillId="0" borderId="0" xfId="4" applyFont="1" applyAlignment="1">
      <alignment horizontal="center" vertical="center"/>
    </xf>
    <xf numFmtId="0" fontId="54" fillId="0" borderId="0" xfId="4" applyFont="1" applyAlignment="1">
      <alignment vertical="center"/>
    </xf>
    <xf numFmtId="0" fontId="2" fillId="2" borderId="0" xfId="4" applyFill="1"/>
    <xf numFmtId="0" fontId="115" fillId="0" borderId="0" xfId="4" applyFont="1"/>
    <xf numFmtId="0" fontId="142" fillId="0" borderId="0" xfId="4" applyFont="1"/>
    <xf numFmtId="0" fontId="11" fillId="0" borderId="0" xfId="4" applyFont="1"/>
    <xf numFmtId="0" fontId="12" fillId="0" borderId="0" xfId="4" applyFont="1"/>
    <xf numFmtId="0" fontId="143" fillId="0" borderId="0" xfId="4" applyFont="1"/>
    <xf numFmtId="0" fontId="144" fillId="0" borderId="0" xfId="4" applyFont="1"/>
    <xf numFmtId="0" fontId="145" fillId="0" borderId="0" xfId="4" applyFont="1"/>
    <xf numFmtId="0" fontId="146" fillId="0" borderId="0" xfId="4" applyFont="1" applyAlignment="1">
      <alignment horizontal="center"/>
    </xf>
    <xf numFmtId="0" fontId="145" fillId="0" borderId="0" xfId="4" applyFont="1" applyAlignment="1">
      <alignment horizontal="right"/>
    </xf>
    <xf numFmtId="49" fontId="147" fillId="0" borderId="2" xfId="4" applyNumberFormat="1" applyFont="1" applyBorder="1" applyAlignment="1">
      <alignment horizontal="center"/>
    </xf>
    <xf numFmtId="0" fontId="145" fillId="0" borderId="2" xfId="4" applyFont="1" applyBorder="1"/>
    <xf numFmtId="0" fontId="146" fillId="0" borderId="0" xfId="4" applyFont="1"/>
    <xf numFmtId="0" fontId="148" fillId="0" borderId="0" xfId="4" applyFont="1"/>
    <xf numFmtId="0" fontId="149" fillId="0" borderId="0" xfId="4" applyFont="1"/>
    <xf numFmtId="0" fontId="150" fillId="0" borderId="0" xfId="4" applyFont="1"/>
    <xf numFmtId="0" fontId="151" fillId="0" borderId="0" xfId="4" applyFont="1"/>
    <xf numFmtId="0" fontId="30" fillId="5" borderId="4" xfId="4" applyFont="1" applyFill="1" applyBorder="1" applyAlignment="1">
      <alignment horizontal="center"/>
    </xf>
    <xf numFmtId="0" fontId="36" fillId="5" borderId="43" xfId="4" applyFont="1" applyFill="1" applyBorder="1" applyAlignment="1">
      <alignment horizontal="center"/>
    </xf>
    <xf numFmtId="166" fontId="59" fillId="5" borderId="4" xfId="4" applyNumberFormat="1" applyFont="1" applyFill="1" applyBorder="1"/>
    <xf numFmtId="166" fontId="59" fillId="5" borderId="4" xfId="4" applyNumberFormat="1" applyFont="1" applyFill="1" applyBorder="1" applyAlignment="1">
      <alignment horizontal="center"/>
    </xf>
    <xf numFmtId="166" fontId="59" fillId="5" borderId="5" xfId="4" applyNumberFormat="1" applyFont="1" applyFill="1" applyBorder="1" applyAlignment="1">
      <alignment horizontal="center"/>
    </xf>
    <xf numFmtId="49" fontId="48" fillId="2" borderId="4" xfId="0" applyNumberFormat="1" applyFont="1" applyFill="1" applyBorder="1" applyAlignment="1">
      <alignment horizontal="center" vertical="center"/>
    </xf>
    <xf numFmtId="15" fontId="116" fillId="2" borderId="4" xfId="0" applyNumberFormat="1" applyFont="1" applyFill="1" applyBorder="1" applyAlignment="1">
      <alignment horizontal="left" vertical="top" wrapText="1"/>
    </xf>
    <xf numFmtId="0" fontId="32" fillId="2" borderId="9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0" fontId="154" fillId="2" borderId="4" xfId="0" applyFont="1" applyFill="1" applyBorder="1"/>
    <xf numFmtId="0" fontId="116" fillId="2" borderId="4" xfId="0" applyFont="1" applyFill="1" applyBorder="1" applyAlignment="1">
      <alignment horizontal="left" vertical="top" wrapText="1"/>
    </xf>
    <xf numFmtId="49" fontId="45" fillId="0" borderId="4" xfId="0" applyNumberFormat="1" applyFont="1" applyBorder="1" applyAlignment="1">
      <alignment horizontal="center" vertical="center" wrapText="1"/>
    </xf>
    <xf numFmtId="49" fontId="154" fillId="2" borderId="4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21" fillId="2" borderId="4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center" wrapText="1"/>
    </xf>
    <xf numFmtId="49" fontId="44" fillId="2" borderId="4" xfId="0" applyNumberFormat="1" applyFont="1" applyFill="1" applyBorder="1" applyAlignment="1">
      <alignment horizontal="left" vertical="center" wrapText="1"/>
    </xf>
    <xf numFmtId="49" fontId="44" fillId="2" borderId="4" xfId="0" applyNumberFormat="1" applyFont="1" applyFill="1" applyBorder="1" applyAlignment="1">
      <alignment horizontal="center" vertical="center" wrapText="1"/>
    </xf>
    <xf numFmtId="166" fontId="127" fillId="2" borderId="4" xfId="4" applyNumberFormat="1" applyFont="1" applyFill="1" applyBorder="1" applyAlignment="1">
      <alignment horizontal="center"/>
    </xf>
    <xf numFmtId="0" fontId="30" fillId="0" borderId="8" xfId="4" applyFont="1" applyBorder="1" applyAlignment="1">
      <alignment horizontal="center" vertical="center"/>
    </xf>
    <xf numFmtId="0" fontId="5" fillId="0" borderId="9" xfId="2" applyFont="1" applyBorder="1" applyAlignment="1">
      <alignment vertical="center"/>
    </xf>
    <xf numFmtId="0" fontId="32" fillId="0" borderId="9" xfId="4" applyFont="1" applyBorder="1" applyAlignment="1">
      <alignment horizontal="center" vertical="center"/>
    </xf>
    <xf numFmtId="0" fontId="45" fillId="0" borderId="9" xfId="4" applyFont="1" applyBorder="1" applyAlignment="1">
      <alignment horizontal="center" vertical="center"/>
    </xf>
    <xf numFmtId="166" fontId="155" fillId="0" borderId="4" xfId="4" applyNumberFormat="1" applyFont="1" applyBorder="1" applyAlignment="1">
      <alignment horizontal="center" vertical="center"/>
    </xf>
    <xf numFmtId="0" fontId="156" fillId="0" borderId="0" xfId="4" applyFont="1" applyAlignment="1">
      <alignment horizontal="center"/>
    </xf>
    <xf numFmtId="0" fontId="2" fillId="0" borderId="15" xfId="4" applyBorder="1"/>
    <xf numFmtId="0" fontId="2" fillId="0" borderId="9" xfId="4" applyBorder="1"/>
    <xf numFmtId="0" fontId="2" fillId="0" borderId="2" xfId="4" applyBorder="1"/>
    <xf numFmtId="0" fontId="59" fillId="0" borderId="3" xfId="4" applyFont="1" applyBorder="1"/>
    <xf numFmtId="0" fontId="2" fillId="0" borderId="3" xfId="4" applyBorder="1"/>
    <xf numFmtId="0" fontId="157" fillId="0" borderId="0" xfId="0" applyFont="1"/>
    <xf numFmtId="0" fontId="0" fillId="6" borderId="0" xfId="0" applyFill="1"/>
    <xf numFmtId="0" fontId="158" fillId="4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159" fillId="0" borderId="0" xfId="0" applyNumberFormat="1" applyFont="1"/>
    <xf numFmtId="0" fontId="159" fillId="0" borderId="0" xfId="0" applyFont="1" applyAlignment="1">
      <alignment horizontal="left"/>
    </xf>
    <xf numFmtId="0" fontId="159" fillId="0" borderId="0" xfId="0" applyFont="1" applyAlignment="1">
      <alignment horizontal="center"/>
    </xf>
    <xf numFmtId="0" fontId="159" fillId="0" borderId="0" xfId="0" applyFont="1"/>
    <xf numFmtId="0" fontId="160" fillId="0" borderId="0" xfId="0" applyFont="1" applyAlignment="1">
      <alignment horizontal="left"/>
    </xf>
    <xf numFmtId="49" fontId="32" fillId="7" borderId="8" xfId="0" applyNumberFormat="1" applyFont="1" applyFill="1" applyBorder="1" applyAlignment="1">
      <alignment horizontal="center" vertical="center" wrapText="1"/>
    </xf>
    <xf numFmtId="49" fontId="161" fillId="7" borderId="9" xfId="0" applyNumberFormat="1" applyFont="1" applyFill="1" applyBorder="1" applyAlignment="1">
      <alignment vertical="center" wrapText="1"/>
    </xf>
    <xf numFmtId="49" fontId="161" fillId="7" borderId="7" xfId="0" applyNumberFormat="1" applyFont="1" applyFill="1" applyBorder="1" applyAlignment="1">
      <alignment vertical="center" wrapText="1"/>
    </xf>
    <xf numFmtId="49" fontId="162" fillId="7" borderId="4" xfId="0" applyNumberFormat="1" applyFont="1" applyFill="1" applyBorder="1" applyAlignment="1">
      <alignment vertical="center" wrapText="1"/>
    </xf>
    <xf numFmtId="49" fontId="163" fillId="7" borderId="4" xfId="0" applyNumberFormat="1" applyFont="1" applyFill="1" applyBorder="1" applyAlignment="1">
      <alignment vertical="center" wrapText="1"/>
    </xf>
    <xf numFmtId="0" fontId="154" fillId="7" borderId="4" xfId="0" applyFont="1" applyFill="1" applyBorder="1"/>
    <xf numFmtId="49" fontId="44" fillId="4" borderId="4" xfId="0" applyNumberFormat="1" applyFont="1" applyFill="1" applyBorder="1" applyAlignment="1">
      <alignment horizontal="center" vertical="center"/>
    </xf>
    <xf numFmtId="0" fontId="44" fillId="2" borderId="4" xfId="0" applyFont="1" applyFill="1" applyBorder="1"/>
    <xf numFmtId="49" fontId="158" fillId="0" borderId="0" xfId="0" applyNumberFormat="1" applyFont="1"/>
    <xf numFmtId="49" fontId="164" fillId="0" borderId="0" xfId="0" applyNumberFormat="1" applyFont="1" applyAlignment="1">
      <alignment horizontal="center" vertical="center"/>
    </xf>
    <xf numFmtId="0" fontId="165" fillId="0" borderId="0" xfId="0" applyFont="1" applyAlignment="1">
      <alignment horizontal="center"/>
    </xf>
    <xf numFmtId="0" fontId="164" fillId="0" borderId="0" xfId="0" applyFont="1"/>
    <xf numFmtId="49" fontId="158" fillId="0" borderId="3" xfId="0" applyNumberFormat="1" applyFont="1" applyBorder="1" applyAlignment="1">
      <alignment horizontal="center" vertical="center"/>
    </xf>
    <xf numFmtId="0" fontId="166" fillId="0" borderId="0" xfId="0" applyFont="1" applyAlignment="1">
      <alignment horizontal="center"/>
    </xf>
    <xf numFmtId="0" fontId="166" fillId="0" borderId="0" xfId="0" applyFont="1"/>
    <xf numFmtId="166" fontId="0" fillId="0" borderId="0" xfId="0" applyNumberFormat="1"/>
    <xf numFmtId="0" fontId="159" fillId="0" borderId="0" xfId="0" applyFont="1" applyAlignment="1">
      <alignment vertical="center"/>
    </xf>
    <xf numFmtId="166" fontId="159" fillId="0" borderId="0" xfId="0" applyNumberFormat="1" applyFont="1"/>
    <xf numFmtId="0" fontId="159" fillId="0" borderId="10" xfId="0" applyFont="1" applyBorder="1" applyAlignment="1">
      <alignment horizontal="center"/>
    </xf>
    <xf numFmtId="49" fontId="159" fillId="0" borderId="5" xfId="0" applyNumberFormat="1" applyFont="1" applyBorder="1" applyAlignment="1">
      <alignment vertical="center" wrapText="1"/>
    </xf>
    <xf numFmtId="166" fontId="159" fillId="0" borderId="4" xfId="0" applyNumberFormat="1" applyFont="1" applyBorder="1" applyAlignment="1">
      <alignment horizontal="center"/>
    </xf>
    <xf numFmtId="49" fontId="159" fillId="0" borderId="10" xfId="0" applyNumberFormat="1" applyFont="1" applyBorder="1" applyAlignment="1">
      <alignment vertical="center" wrapText="1"/>
    </xf>
    <xf numFmtId="166" fontId="159" fillId="0" borderId="4" xfId="0" applyNumberFormat="1" applyFont="1" applyBorder="1" applyAlignment="1">
      <alignment horizontal="center" vertical="center"/>
    </xf>
    <xf numFmtId="166" fontId="154" fillId="7" borderId="4" xfId="0" applyNumberFormat="1" applyFont="1" applyFill="1" applyBorder="1" applyAlignment="1">
      <alignment horizontal="center" vertical="center"/>
    </xf>
    <xf numFmtId="164" fontId="167" fillId="2" borderId="4" xfId="1" applyFont="1" applyFill="1" applyBorder="1"/>
    <xf numFmtId="166" fontId="44" fillId="2" borderId="4" xfId="0" applyNumberFormat="1" applyFont="1" applyFill="1" applyBorder="1" applyAlignment="1">
      <alignment horizontal="center" vertical="center"/>
    </xf>
    <xf numFmtId="9" fontId="158" fillId="4" borderId="0" xfId="0" applyNumberFormat="1" applyFont="1" applyFill="1"/>
    <xf numFmtId="166" fontId="167" fillId="2" borderId="4" xfId="0" applyNumberFormat="1" applyFont="1" applyFill="1" applyBorder="1" applyAlignment="1">
      <alignment horizontal="center" vertical="center"/>
    </xf>
    <xf numFmtId="49" fontId="42" fillId="2" borderId="0" xfId="0" applyNumberFormat="1" applyFont="1" applyFill="1" applyAlignment="1">
      <alignment horizontal="left" vertical="center" wrapText="1"/>
    </xf>
    <xf numFmtId="166" fontId="42" fillId="0" borderId="0" xfId="0" applyNumberFormat="1" applyFont="1" applyAlignment="1">
      <alignment horizontal="right" vertic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16" fontId="121" fillId="7" borderId="4" xfId="0" applyNumberFormat="1" applyFont="1" applyFill="1" applyBorder="1" applyAlignment="1">
      <alignment horizontal="left" vertical="top" wrapText="1"/>
    </xf>
    <xf numFmtId="0" fontId="121" fillId="7" borderId="4" xfId="0" applyFont="1" applyFill="1" applyBorder="1" applyAlignment="1">
      <alignment horizontal="left" vertical="top" wrapText="1"/>
    </xf>
    <xf numFmtId="0" fontId="36" fillId="2" borderId="0" xfId="4" applyFont="1" applyFill="1" applyAlignment="1">
      <alignment horizontal="center"/>
    </xf>
    <xf numFmtId="0" fontId="116" fillId="2" borderId="0" xfId="0" applyFont="1" applyFill="1" applyAlignment="1">
      <alignment horizontal="left" vertical="top" wrapText="1"/>
    </xf>
    <xf numFmtId="49" fontId="44" fillId="2" borderId="0" xfId="0" applyNumberFormat="1" applyFont="1" applyFill="1" applyAlignment="1">
      <alignment horizontal="center" vertical="center" wrapText="1"/>
    </xf>
    <xf numFmtId="0" fontId="122" fillId="4" borderId="0" xfId="4" applyFont="1" applyFill="1" applyAlignment="1">
      <alignment vertical="center"/>
    </xf>
    <xf numFmtId="0" fontId="130" fillId="2" borderId="0" xfId="4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4" fillId="2" borderId="0" xfId="4" applyFont="1" applyFill="1" applyAlignment="1">
      <alignment horizontal="right" vertical="center"/>
    </xf>
    <xf numFmtId="0" fontId="44" fillId="2" borderId="0" xfId="5" applyFont="1" applyFill="1" applyAlignment="1">
      <alignment vertical="center"/>
    </xf>
    <xf numFmtId="0" fontId="1" fillId="0" borderId="0" xfId="4" applyFont="1" applyAlignment="1">
      <alignment vertical="center"/>
    </xf>
    <xf numFmtId="0" fontId="42" fillId="0" borderId="0" xfId="4" applyFont="1" applyAlignment="1">
      <alignment vertical="center"/>
    </xf>
    <xf numFmtId="0" fontId="135" fillId="0" borderId="0" xfId="4" applyFont="1" applyAlignment="1">
      <alignment vertical="center"/>
    </xf>
    <xf numFmtId="0" fontId="48" fillId="0" borderId="0" xfId="4" applyFont="1" applyAlignment="1">
      <alignment vertical="center"/>
    </xf>
    <xf numFmtId="0" fontId="139" fillId="0" borderId="0" xfId="4" applyFont="1" applyAlignment="1">
      <alignment vertical="center"/>
    </xf>
    <xf numFmtId="166" fontId="44" fillId="2" borderId="0" xfId="0" applyNumberFormat="1" applyFont="1" applyFill="1" applyAlignment="1">
      <alignment horizontal="center" vertical="center"/>
    </xf>
    <xf numFmtId="0" fontId="121" fillId="2" borderId="0" xfId="0" applyFont="1" applyFill="1" applyAlignment="1">
      <alignment horizontal="left" vertical="top" wrapText="1"/>
    </xf>
    <xf numFmtId="0" fontId="136" fillId="0" borderId="0" xfId="4" applyFont="1" applyAlignment="1">
      <alignment vertical="center"/>
    </xf>
    <xf numFmtId="0" fontId="138" fillId="3" borderId="0" xfId="4" applyFont="1" applyFill="1" applyAlignment="1">
      <alignment horizontal="center"/>
    </xf>
    <xf numFmtId="0" fontId="54" fillId="0" borderId="0" xfId="4" applyFont="1" applyAlignment="1">
      <alignment horizontal="center"/>
    </xf>
    <xf numFmtId="0" fontId="131" fillId="2" borderId="0" xfId="4" applyFont="1" applyFill="1" applyAlignment="1">
      <alignment horizontal="center"/>
    </xf>
    <xf numFmtId="49" fontId="5" fillId="2" borderId="0" xfId="0" applyNumberFormat="1" applyFont="1" applyFill="1" applyAlignment="1">
      <alignment horizontal="center" vertical="top" wrapText="1"/>
    </xf>
    <xf numFmtId="0" fontId="133" fillId="0" borderId="0" xfId="0" applyFont="1" applyAlignment="1">
      <alignment horizontal="center" vertical="top"/>
    </xf>
    <xf numFmtId="0" fontId="134" fillId="0" borderId="0" xfId="4" applyFont="1" applyAlignment="1">
      <alignment horizontal="center"/>
    </xf>
    <xf numFmtId="0" fontId="45" fillId="0" borderId="0" xfId="4" applyFont="1" applyAlignment="1">
      <alignment horizontal="center"/>
    </xf>
    <xf numFmtId="0" fontId="122" fillId="4" borderId="0" xfId="4" applyFont="1" applyFill="1" applyAlignment="1">
      <alignment horizontal="left"/>
    </xf>
    <xf numFmtId="0" fontId="123" fillId="4" borderId="0" xfId="4" applyFont="1" applyFill="1" applyAlignment="1">
      <alignment horizontal="center"/>
    </xf>
    <xf numFmtId="0" fontId="125" fillId="4" borderId="0" xfId="4" applyFont="1" applyFill="1" applyAlignment="1">
      <alignment horizontal="center"/>
    </xf>
    <xf numFmtId="15" fontId="45" fillId="2" borderId="0" xfId="4" applyNumberFormat="1" applyFont="1" applyFill="1" applyAlignment="1">
      <alignment horizontal="right" vertical="top"/>
    </xf>
    <xf numFmtId="0" fontId="20" fillId="0" borderId="24" xfId="4" applyFont="1" applyBorder="1" applyAlignment="1">
      <alignment horizontal="center"/>
    </xf>
    <xf numFmtId="0" fontId="20" fillId="0" borderId="0" xfId="4" applyFont="1" applyAlignment="1">
      <alignment horizontal="center"/>
    </xf>
    <xf numFmtId="0" fontId="20" fillId="0" borderId="2" xfId="4" applyFont="1" applyBorder="1" applyAlignment="1">
      <alignment horizontal="center"/>
    </xf>
    <xf numFmtId="0" fontId="15" fillId="0" borderId="31" xfId="4" applyFont="1" applyBorder="1" applyAlignment="1">
      <alignment horizontal="center"/>
    </xf>
    <xf numFmtId="0" fontId="15" fillId="0" borderId="1" xfId="4" applyFont="1" applyBorder="1" applyAlignment="1">
      <alignment horizont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118" fillId="0" borderId="24" xfId="4" applyFont="1" applyBorder="1" applyAlignment="1">
      <alignment horizontal="center"/>
    </xf>
    <xf numFmtId="0" fontId="118" fillId="0" borderId="2" xfId="4" applyFont="1" applyBorder="1" applyAlignment="1">
      <alignment horizontal="center"/>
    </xf>
    <xf numFmtId="0" fontId="118" fillId="0" borderId="27" xfId="4" applyFont="1" applyBorder="1" applyAlignment="1">
      <alignment horizontal="center"/>
    </xf>
    <xf numFmtId="0" fontId="40" fillId="2" borderId="43" xfId="0" applyFont="1" applyFill="1" applyBorder="1" applyAlignment="1">
      <alignment horizontal="left" vertical="top" wrapText="1"/>
    </xf>
    <xf numFmtId="0" fontId="40" fillId="2" borderId="16" xfId="0" applyFont="1" applyFill="1" applyBorder="1" applyAlignment="1">
      <alignment horizontal="left" vertical="top" wrapText="1"/>
    </xf>
    <xf numFmtId="0" fontId="40" fillId="2" borderId="6" xfId="0" applyFont="1" applyFill="1" applyBorder="1" applyAlignment="1">
      <alignment horizontal="left" vertical="top" wrapText="1"/>
    </xf>
    <xf numFmtId="0" fontId="119" fillId="0" borderId="19" xfId="4" applyFont="1" applyBorder="1" applyAlignment="1">
      <alignment horizontal="center"/>
    </xf>
    <xf numFmtId="0" fontId="119" fillId="0" borderId="0" xfId="4" applyFont="1" applyAlignment="1">
      <alignment horizontal="center"/>
    </xf>
    <xf numFmtId="0" fontId="120" fillId="0" borderId="30" xfId="4" applyFont="1" applyBorder="1" applyAlignment="1">
      <alignment horizontal="center"/>
    </xf>
    <xf numFmtId="0" fontId="120" fillId="0" borderId="0" xfId="4" applyFont="1" applyAlignment="1">
      <alignment horizontal="center"/>
    </xf>
    <xf numFmtId="0" fontId="113" fillId="0" borderId="18" xfId="4" applyFont="1" applyBorder="1" applyAlignment="1">
      <alignment horizontal="center"/>
    </xf>
    <xf numFmtId="0" fontId="113" fillId="0" borderId="3" xfId="4" applyFont="1" applyBorder="1" applyAlignment="1">
      <alignment horizontal="center"/>
    </xf>
    <xf numFmtId="0" fontId="113" fillId="0" borderId="32" xfId="4" applyFont="1" applyBorder="1" applyAlignment="1">
      <alignment horizontal="center"/>
    </xf>
    <xf numFmtId="0" fontId="114" fillId="0" borderId="19" xfId="4" applyFont="1" applyBorder="1" applyAlignment="1">
      <alignment horizontal="center"/>
    </xf>
    <xf numFmtId="0" fontId="114" fillId="0" borderId="0" xfId="4" applyFont="1" applyAlignment="1">
      <alignment horizontal="center"/>
    </xf>
    <xf numFmtId="0" fontId="114" fillId="0" borderId="26" xfId="4" applyFont="1" applyBorder="1" applyAlignment="1">
      <alignment horizontal="center"/>
    </xf>
    <xf numFmtId="0" fontId="16" fillId="0" borderId="20" xfId="4" applyFont="1" applyBorder="1" applyAlignment="1">
      <alignment horizontal="center"/>
    </xf>
    <xf numFmtId="0" fontId="16" fillId="0" borderId="21" xfId="4" applyFont="1" applyBorder="1" applyAlignment="1">
      <alignment horizontal="center"/>
    </xf>
    <xf numFmtId="0" fontId="16" fillId="0" borderId="33" xfId="4" applyFont="1" applyBorder="1" applyAlignment="1">
      <alignment horizontal="center"/>
    </xf>
    <xf numFmtId="0" fontId="16" fillId="2" borderId="22" xfId="4" applyFont="1" applyFill="1" applyBorder="1" applyAlignment="1">
      <alignment horizontal="center"/>
    </xf>
    <xf numFmtId="0" fontId="16" fillId="2" borderId="34" xfId="4" applyFont="1" applyFill="1" applyBorder="1" applyAlignment="1">
      <alignment horizontal="center"/>
    </xf>
    <xf numFmtId="0" fontId="2" fillId="0" borderId="23" xfId="4" applyBorder="1" applyAlignment="1">
      <alignment horizontal="center"/>
    </xf>
    <xf numFmtId="0" fontId="112" fillId="0" borderId="25" xfId="4" applyFont="1" applyBorder="1" applyAlignment="1">
      <alignment horizontal="center"/>
    </xf>
    <xf numFmtId="0" fontId="112" fillId="0" borderId="0" xfId="4" applyFont="1" applyAlignment="1">
      <alignment horizontal="center"/>
    </xf>
    <xf numFmtId="0" fontId="112" fillId="0" borderId="36" xfId="4" applyFont="1" applyBorder="1" applyAlignment="1">
      <alignment horizontal="center"/>
    </xf>
    <xf numFmtId="0" fontId="115" fillId="2" borderId="4" xfId="4" applyFont="1" applyFill="1" applyBorder="1" applyAlignment="1">
      <alignment horizontal="center"/>
    </xf>
    <xf numFmtId="0" fontId="32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32" fillId="0" borderId="16" xfId="4" applyFont="1" applyBorder="1" applyAlignment="1">
      <alignment horizontal="center"/>
    </xf>
    <xf numFmtId="0" fontId="89" fillId="0" borderId="0" xfId="4" applyFont="1" applyAlignment="1">
      <alignment horizontal="center"/>
    </xf>
    <xf numFmtId="0" fontId="77" fillId="0" borderId="0" xfId="4" applyFont="1" applyAlignment="1">
      <alignment horizontal="center"/>
    </xf>
    <xf numFmtId="0" fontId="85" fillId="0" borderId="12" xfId="4" applyFont="1" applyBorder="1" applyAlignment="1">
      <alignment horizontal="center" vertical="center" wrapText="1"/>
    </xf>
    <xf numFmtId="39" fontId="74" fillId="0" borderId="13" xfId="4" applyNumberFormat="1" applyFont="1" applyBorder="1" applyAlignment="1">
      <alignment horizontal="center"/>
    </xf>
    <xf numFmtId="0" fontId="98" fillId="0" borderId="14" xfId="4" applyFont="1" applyBorder="1" applyAlignment="1">
      <alignment horizontal="center" vertical="center" wrapText="1"/>
    </xf>
    <xf numFmtId="0" fontId="77" fillId="0" borderId="15" xfId="4" applyFont="1" applyBorder="1" applyAlignment="1">
      <alignment horizontal="center"/>
    </xf>
    <xf numFmtId="0" fontId="106" fillId="0" borderId="0" xfId="4" applyFont="1" applyAlignment="1">
      <alignment horizontal="center"/>
    </xf>
    <xf numFmtId="0" fontId="96" fillId="0" borderId="0" xfId="4" applyFont="1" applyAlignment="1">
      <alignment horizontal="center"/>
    </xf>
    <xf numFmtId="39" fontId="74" fillId="0" borderId="12" xfId="4" applyNumberFormat="1" applyFont="1" applyBorder="1" applyAlignment="1">
      <alignment horizontal="center"/>
    </xf>
    <xf numFmtId="0" fontId="85" fillId="0" borderId="13" xfId="4" applyFont="1" applyBorder="1" applyAlignment="1">
      <alignment horizontal="center" vertical="center" wrapText="1"/>
    </xf>
    <xf numFmtId="0" fontId="100" fillId="0" borderId="12" xfId="4" applyFont="1" applyBorder="1" applyAlignment="1">
      <alignment horizontal="center"/>
    </xf>
    <xf numFmtId="0" fontId="101" fillId="0" borderId="13" xfId="4" applyFont="1" applyBorder="1" applyAlignment="1">
      <alignment horizontal="center" wrapText="1"/>
    </xf>
    <xf numFmtId="0" fontId="86" fillId="0" borderId="13" xfId="4" applyFont="1" applyBorder="1" applyAlignment="1">
      <alignment horizontal="center" vertical="center"/>
    </xf>
    <xf numFmtId="0" fontId="102" fillId="0" borderId="13" xfId="4" applyFont="1" applyBorder="1" applyAlignment="1">
      <alignment horizontal="center"/>
    </xf>
    <xf numFmtId="166" fontId="103" fillId="0" borderId="13" xfId="4" applyNumberFormat="1" applyFont="1" applyBorder="1" applyAlignment="1">
      <alignment horizontal="center"/>
    </xf>
    <xf numFmtId="0" fontId="96" fillId="0" borderId="0" xfId="4" applyFont="1" applyAlignment="1">
      <alignment horizontal="center" vertical="center"/>
    </xf>
    <xf numFmtId="0" fontId="97" fillId="0" borderId="0" xfId="4" applyFont="1" applyAlignment="1">
      <alignment horizontal="center"/>
    </xf>
    <xf numFmtId="0" fontId="98" fillId="0" borderId="0" xfId="4" applyFont="1" applyAlignment="1">
      <alignment horizontal="center"/>
    </xf>
    <xf numFmtId="0" fontId="99" fillId="0" borderId="0" xfId="4" applyFont="1" applyAlignment="1">
      <alignment horizontal="center"/>
    </xf>
    <xf numFmtId="0" fontId="89" fillId="0" borderId="11" xfId="4" applyFont="1" applyBorder="1" applyAlignment="1">
      <alignment horizontal="center"/>
    </xf>
    <xf numFmtId="0" fontId="90" fillId="0" borderId="4" xfId="4" applyFont="1" applyBorder="1" applyAlignment="1">
      <alignment horizontal="left"/>
    </xf>
    <xf numFmtId="0" fontId="91" fillId="0" borderId="10" xfId="4" applyFont="1" applyBorder="1" applyAlignment="1">
      <alignment horizontal="center"/>
    </xf>
    <xf numFmtId="0" fontId="81" fillId="0" borderId="0" xfId="4" applyFont="1" applyAlignment="1">
      <alignment horizontal="right"/>
    </xf>
    <xf numFmtId="0" fontId="80" fillId="0" borderId="3" xfId="4" applyFont="1" applyBorder="1" applyAlignment="1">
      <alignment horizontal="center"/>
    </xf>
    <xf numFmtId="0" fontId="82" fillId="0" borderId="0" xfId="4" applyFont="1" applyAlignment="1">
      <alignment horizontal="center"/>
    </xf>
    <xf numFmtId="39" fontId="76" fillId="0" borderId="8" xfId="4" applyNumberFormat="1" applyFont="1" applyBorder="1" applyAlignment="1">
      <alignment horizontal="center"/>
    </xf>
    <xf numFmtId="39" fontId="76" fillId="0" borderId="9" xfId="4" applyNumberFormat="1" applyFont="1" applyBorder="1" applyAlignment="1">
      <alignment horizontal="center"/>
    </xf>
    <xf numFmtId="39" fontId="76" fillId="0" borderId="7" xfId="4" applyNumberFormat="1" applyFont="1" applyBorder="1" applyAlignment="1">
      <alignment horizontal="center"/>
    </xf>
    <xf numFmtId="0" fontId="88" fillId="0" borderId="4" xfId="4" applyFont="1" applyBorder="1" applyAlignment="1">
      <alignment horizontal="left"/>
    </xf>
    <xf numFmtId="0" fontId="73" fillId="0" borderId="4" xfId="4" applyFont="1" applyBorder="1" applyAlignment="1">
      <alignment horizontal="left"/>
    </xf>
    <xf numFmtId="0" fontId="89" fillId="0" borderId="4" xfId="4" applyFont="1" applyBorder="1" applyAlignment="1">
      <alignment horizontal="center" wrapText="1"/>
    </xf>
    <xf numFmtId="0" fontId="79" fillId="0" borderId="1" xfId="4" applyFont="1" applyBorder="1" applyAlignment="1">
      <alignment horizontal="left"/>
    </xf>
    <xf numFmtId="0" fontId="76" fillId="0" borderId="0" xfId="4" applyFont="1" applyAlignment="1">
      <alignment horizontal="left"/>
    </xf>
    <xf numFmtId="0" fontId="77" fillId="0" borderId="2" xfId="4" applyFont="1" applyBorder="1" applyAlignment="1">
      <alignment horizontal="center"/>
    </xf>
    <xf numFmtId="0" fontId="73" fillId="0" borderId="0" xfId="4" applyFont="1" applyAlignment="1">
      <alignment horizontal="center"/>
    </xf>
    <xf numFmtId="0" fontId="74" fillId="0" borderId="0" xfId="4" applyFont="1" applyAlignment="1">
      <alignment horizontal="center"/>
    </xf>
    <xf numFmtId="0" fontId="75" fillId="0" borderId="0" xfId="4" applyFont="1" applyAlignment="1">
      <alignment horizontal="center"/>
    </xf>
    <xf numFmtId="0" fontId="25" fillId="0" borderId="0" xfId="4" applyFont="1" applyAlignment="1">
      <alignment horizontal="center"/>
    </xf>
    <xf numFmtId="164" fontId="21" fillId="0" borderId="0" xfId="3" applyFont="1" applyBorder="1" applyAlignment="1">
      <alignment horizontal="center"/>
    </xf>
    <xf numFmtId="0" fontId="65" fillId="3" borderId="0" xfId="4" applyFont="1" applyFill="1" applyAlignment="1">
      <alignment horizontal="center"/>
    </xf>
    <xf numFmtId="0" fontId="25" fillId="3" borderId="0" xfId="4" applyFont="1" applyFill="1" applyAlignment="1">
      <alignment horizontal="center"/>
    </xf>
    <xf numFmtId="0" fontId="26" fillId="0" borderId="0" xfId="4" applyFont="1" applyAlignment="1">
      <alignment horizontal="center"/>
    </xf>
    <xf numFmtId="0" fontId="69" fillId="0" borderId="0" xfId="4" applyFont="1" applyAlignment="1">
      <alignment horizontal="center"/>
    </xf>
    <xf numFmtId="0" fontId="35" fillId="0" borderId="0" xfId="0" applyFont="1" applyAlignment="1">
      <alignment horizontal="left" vertical="top" wrapText="1"/>
    </xf>
    <xf numFmtId="0" fontId="19" fillId="0" borderId="0" xfId="4" applyFont="1" applyAlignment="1">
      <alignment horizontal="center"/>
    </xf>
    <xf numFmtId="49" fontId="5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3" applyFont="1" applyBorder="1" applyAlignment="1">
      <alignment horizontal="center"/>
    </xf>
    <xf numFmtId="164" fontId="21" fillId="0" borderId="0" xfId="3" applyFont="1" applyBorder="1" applyAlignment="1">
      <alignment horizontal="left"/>
    </xf>
    <xf numFmtId="165" fontId="32" fillId="0" borderId="0" xfId="4" applyNumberFormat="1" applyFont="1" applyAlignment="1">
      <alignment horizontal="center" wrapText="1"/>
    </xf>
    <xf numFmtId="0" fontId="160" fillId="0" borderId="0" xfId="0" applyFont="1" applyAlignment="1">
      <alignment horizontal="left" vertical="center" wrapText="1"/>
    </xf>
    <xf numFmtId="0" fontId="159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49" fontId="159" fillId="0" borderId="5" xfId="0" applyNumberFormat="1" applyFont="1" applyBorder="1" applyAlignment="1">
      <alignment horizontal="center" vertical="center" wrapText="1"/>
    </xf>
    <xf numFmtId="49" fontId="159" fillId="0" borderId="44" xfId="0" applyNumberFormat="1" applyFont="1" applyBorder="1" applyAlignment="1">
      <alignment horizontal="center" vertical="center" wrapText="1"/>
    </xf>
    <xf numFmtId="49" fontId="159" fillId="0" borderId="10" xfId="0" applyNumberFormat="1" applyFont="1" applyBorder="1" applyAlignment="1">
      <alignment horizontal="center" vertical="center" wrapText="1"/>
    </xf>
    <xf numFmtId="0" fontId="159" fillId="0" borderId="5" xfId="0" applyFont="1" applyBorder="1" applyAlignment="1">
      <alignment horizontal="left" vertical="center" wrapText="1"/>
    </xf>
    <xf numFmtId="0" fontId="159" fillId="0" borderId="44" xfId="0" applyFont="1" applyBorder="1" applyAlignment="1">
      <alignment horizontal="left" vertical="center" wrapText="1"/>
    </xf>
    <xf numFmtId="0" fontId="159" fillId="0" borderId="10" xfId="0" applyFont="1" applyBorder="1" applyAlignment="1">
      <alignment horizontal="left" vertical="center" wrapText="1"/>
    </xf>
    <xf numFmtId="0" fontId="159" fillId="0" borderId="5" xfId="0" applyFont="1" applyBorder="1" applyAlignment="1">
      <alignment horizontal="center" vertical="center" wrapText="1"/>
    </xf>
    <xf numFmtId="0" fontId="159" fillId="0" borderId="44" xfId="0" applyFont="1" applyBorder="1" applyAlignment="1">
      <alignment horizontal="center" vertical="center" wrapText="1"/>
    </xf>
    <xf numFmtId="0" fontId="159" fillId="0" borderId="10" xfId="0" applyFont="1" applyBorder="1" applyAlignment="1">
      <alignment horizontal="center" vertical="center" wrapText="1"/>
    </xf>
    <xf numFmtId="0" fontId="159" fillId="0" borderId="43" xfId="0" applyFont="1" applyBorder="1" applyAlignment="1">
      <alignment horizontal="center" vertical="center" wrapText="1"/>
    </xf>
    <xf numFmtId="0" fontId="159" fillId="0" borderId="45" xfId="0" applyFont="1" applyBorder="1" applyAlignment="1">
      <alignment horizontal="center" vertical="center" wrapText="1"/>
    </xf>
    <xf numFmtId="0" fontId="159" fillId="0" borderId="43" xfId="0" applyFont="1" applyBorder="1" applyAlignment="1">
      <alignment horizontal="center" wrapText="1"/>
    </xf>
    <xf numFmtId="0" fontId="159" fillId="0" borderId="6" xfId="0" applyFont="1" applyBorder="1" applyAlignment="1">
      <alignment horizontal="center" wrapText="1"/>
    </xf>
    <xf numFmtId="166" fontId="159" fillId="0" borderId="6" xfId="0" applyNumberFormat="1" applyFont="1" applyBorder="1" applyAlignment="1">
      <alignment horizontal="center" vertical="center" wrapText="1"/>
    </xf>
    <xf numFmtId="166" fontId="159" fillId="0" borderId="49" xfId="0" applyNumberFormat="1" applyFont="1" applyBorder="1" applyAlignment="1">
      <alignment horizontal="center" vertical="center" wrapText="1"/>
    </xf>
    <xf numFmtId="166" fontId="159" fillId="0" borderId="10" xfId="0" applyNumberFormat="1" applyFont="1" applyBorder="1" applyAlignment="1">
      <alignment horizontal="center" vertical="center" wrapText="1"/>
    </xf>
    <xf numFmtId="166" fontId="159" fillId="0" borderId="5" xfId="0" applyNumberFormat="1" applyFont="1" applyBorder="1" applyAlignment="1">
      <alignment horizontal="center" vertical="center" wrapText="1"/>
    </xf>
    <xf numFmtId="166" fontId="159" fillId="0" borderId="44" xfId="0" applyNumberFormat="1" applyFont="1" applyBorder="1" applyAlignment="1">
      <alignment horizontal="center" vertical="center" wrapText="1"/>
    </xf>
    <xf numFmtId="0" fontId="159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58" fillId="0" borderId="3" xfId="0" applyFont="1" applyBorder="1" applyAlignment="1">
      <alignment horizontal="center"/>
    </xf>
    <xf numFmtId="0" fontId="158" fillId="0" borderId="3" xfId="0" applyFont="1" applyBorder="1" applyAlignment="1">
      <alignment horizontal="center" vertical="center"/>
    </xf>
    <xf numFmtId="49" fontId="159" fillId="0" borderId="5" xfId="0" applyNumberFormat="1" applyFont="1" applyBorder="1" applyAlignment="1">
      <alignment horizontal="left" vertical="center" wrapText="1"/>
    </xf>
    <xf numFmtId="49" fontId="159" fillId="0" borderId="10" xfId="0" applyNumberFormat="1" applyFont="1" applyBorder="1" applyAlignment="1">
      <alignment horizontal="left" vertical="center" wrapText="1"/>
    </xf>
    <xf numFmtId="0" fontId="164" fillId="0" borderId="46" xfId="0" applyFont="1" applyBorder="1" applyAlignment="1">
      <alignment horizontal="center"/>
    </xf>
    <xf numFmtId="0" fontId="164" fillId="0" borderId="46" xfId="0" applyFont="1" applyBorder="1" applyAlignment="1">
      <alignment horizontal="center" vertical="center"/>
    </xf>
    <xf numFmtId="0" fontId="142" fillId="0" borderId="0" xfId="4" applyFont="1" applyAlignment="1">
      <alignment horizontal="left"/>
    </xf>
    <xf numFmtId="0" fontId="2" fillId="0" borderId="2" xfId="4" applyBorder="1" applyAlignment="1">
      <alignment horizontal="center"/>
    </xf>
    <xf numFmtId="0" fontId="141" fillId="0" borderId="0" xfId="4" applyFont="1" applyAlignment="1">
      <alignment horizontal="center"/>
    </xf>
    <xf numFmtId="0" fontId="152" fillId="0" borderId="2" xfId="4" applyFont="1" applyBorder="1" applyAlignment="1">
      <alignment horizontal="center"/>
    </xf>
    <xf numFmtId="0" fontId="153" fillId="0" borderId="3" xfId="4" applyFont="1" applyBorder="1" applyAlignment="1">
      <alignment horizontal="center"/>
    </xf>
  </cellXfs>
  <cellStyles count="8">
    <cellStyle name="_x000a_386grabber=M 2 2" xfId="2" xr:uid="{00000000-0005-0000-0000-000031000000}"/>
    <cellStyle name="Comma" xfId="1" builtinId="3"/>
    <cellStyle name="Comma 2" xfId="3" xr:uid="{00000000-0005-0000-0000-000032000000}"/>
    <cellStyle name="Normal" xfId="0" builtinId="0"/>
    <cellStyle name="Normal 2" xfId="4" xr:uid="{00000000-0005-0000-0000-000033000000}"/>
    <cellStyle name="Normal 3" xfId="5" xr:uid="{00000000-0005-0000-0000-000034000000}"/>
    <cellStyle name="Normal 3 2" xfId="6" xr:uid="{00000000-0005-0000-0000-000035000000}"/>
    <cellStyle name="Normal 4" xfId="7" xr:uid="{00000000-0005-0000-0000-00003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52</xdr:row>
      <xdr:rowOff>9525</xdr:rowOff>
    </xdr:from>
    <xdr:to>
      <xdr:col>1</xdr:col>
      <xdr:colOff>219075</xdr:colOff>
      <xdr:row>52</xdr:row>
      <xdr:rowOff>152400</xdr:rowOff>
    </xdr:to>
    <xdr:sp macro="" textlink="">
      <xdr:nvSpPr>
        <xdr:cNvPr id="2" name="WordArt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 noChangeShapeType="1" noTextEdit="1"/>
        </xdr:cNvSpPr>
      </xdr:nvSpPr>
      <xdr:spPr>
        <a:xfrm>
          <a:off x="38100" y="17357090"/>
          <a:ext cx="314325" cy="142875"/>
        </a:xfrm>
        <a:prstGeom prst="rect">
          <a:avLst/>
        </a:prstGeom>
      </xdr:spPr>
      <xdr:txBody>
        <a:bodyPr wrap="none" fromWordArt="1">
          <a:prstTxWarp prst="textWave1">
            <a:avLst>
              <a:gd name="adj1" fmla="val 13005"/>
              <a:gd name="adj2" fmla="val 0"/>
            </a:avLst>
          </a:prstTxWarp>
        </a:bodyPr>
        <a:lstStyle/>
        <a:p>
          <a:pPr algn="dist" rtl="0">
            <a:buNone/>
          </a:pPr>
          <a:endParaRPr lang="en-US" sz="3600" u="sng" strike="sngStrike" kern="10" cap="small" spc="0">
            <a:ln w="9525" cap="rnd">
              <a:solidFill>
                <a:srgbClr val="800080"/>
              </a:solidFill>
              <a:round/>
            </a:ln>
            <a:solidFill>
              <a:srgbClr val="0000FF"/>
            </a:solidFill>
            <a:effectLst>
              <a:outerShdw dist="53882" dir="2700000" algn="ctr" rotWithShape="0">
                <a:srgbClr val="C0C0C0">
                  <a:alpha val="79999"/>
                </a:srgbClr>
              </a:outerShdw>
            </a:effectLst>
            <a:latin typeface="Amazone B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15</xdr:row>
      <xdr:rowOff>66675</xdr:rowOff>
    </xdr:from>
    <xdr:to>
      <xdr:col>4</xdr:col>
      <xdr:colOff>514350</xdr:colOff>
      <xdr:row>16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>
        <a:xfrm>
          <a:off x="3009900" y="5362575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1123122</xdr:colOff>
      <xdr:row>33</xdr:row>
      <xdr:rowOff>37686</xdr:rowOff>
    </xdr:from>
    <xdr:to>
      <xdr:col>2</xdr:col>
      <xdr:colOff>309770</xdr:colOff>
      <xdr:row>36</xdr:row>
      <xdr:rowOff>146187</xdr:rowOff>
    </xdr:to>
    <xdr:sp macro="" textlink="">
      <xdr:nvSpPr>
        <xdr:cNvPr id="3" name="WordArt 9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 noChangeShapeType="1" noTextEdit="1"/>
        </xdr:cNvSpPr>
      </xdr:nvSpPr>
      <xdr:spPr>
        <a:xfrm>
          <a:off x="1122680" y="8409940"/>
          <a:ext cx="1101090" cy="59436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dist" rtl="0">
            <a:buNone/>
          </a:pPr>
          <a:endParaRPr lang="en-US" sz="2800" b="1" u="sng" strike="sngStrike" kern="10" cap="small" spc="0">
            <a:ln w="9525">
              <a:solidFill>
                <a:srgbClr val="800080"/>
              </a:solidFill>
              <a:round/>
            </a:ln>
            <a:solidFill>
              <a:srgbClr val="666699"/>
            </a:solidFill>
            <a:effectLst>
              <a:outerShdw dist="53882" dir="2700000" algn="ctr" rotWithShape="0">
                <a:srgbClr val="C0C0C0">
                  <a:alpha val="79999"/>
                </a:srgbClr>
              </a:outerShdw>
            </a:effectLst>
            <a:latin typeface="Calligrapher"/>
          </a:endParaRPr>
        </a:p>
      </xdr:txBody>
    </xdr:sp>
    <xdr:clientData/>
  </xdr:twoCellAnchor>
  <xdr:twoCellAnchor>
    <xdr:from>
      <xdr:col>0</xdr:col>
      <xdr:colOff>770282</xdr:colOff>
      <xdr:row>15</xdr:row>
      <xdr:rowOff>41413</xdr:rowOff>
    </xdr:from>
    <xdr:to>
      <xdr:col>0</xdr:col>
      <xdr:colOff>989357</xdr:colOff>
      <xdr:row>15</xdr:row>
      <xdr:rowOff>184288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>
        <a:xfrm>
          <a:off x="770255" y="5337175"/>
          <a:ext cx="2190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778565</xdr:colOff>
      <xdr:row>17</xdr:row>
      <xdr:rowOff>8283</xdr:rowOff>
    </xdr:from>
    <xdr:to>
      <xdr:col>0</xdr:col>
      <xdr:colOff>997640</xdr:colOff>
      <xdr:row>17</xdr:row>
      <xdr:rowOff>151158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>
        <a:xfrm>
          <a:off x="778510" y="5723255"/>
          <a:ext cx="2190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41</xdr:row>
      <xdr:rowOff>123825</xdr:rowOff>
    </xdr:from>
    <xdr:to>
      <xdr:col>0</xdr:col>
      <xdr:colOff>819150</xdr:colOff>
      <xdr:row>42</xdr:row>
      <xdr:rowOff>152400</xdr:rowOff>
    </xdr:to>
    <xdr:sp macro="" textlink="">
      <xdr:nvSpPr>
        <xdr:cNvPr id="2" name="WordArt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 noChangeShapeType="1" noTextEdit="1"/>
        </xdr:cNvSpPr>
      </xdr:nvSpPr>
      <xdr:spPr>
        <a:xfrm>
          <a:off x="104775" y="10492740"/>
          <a:ext cx="714375" cy="219075"/>
        </a:xfrm>
        <a:prstGeom prst="rect">
          <a:avLst/>
        </a:prstGeom>
      </xdr:spPr>
      <xdr:txBody>
        <a:bodyPr wrap="none" fromWordArt="1">
          <a:prstTxWarp prst="textWave1">
            <a:avLst>
              <a:gd name="adj1" fmla="val 13005"/>
              <a:gd name="adj2" fmla="val 0"/>
            </a:avLst>
          </a:prstTxWarp>
        </a:bodyPr>
        <a:lstStyle/>
        <a:p>
          <a:pPr algn="dist" rtl="0">
            <a:buNone/>
          </a:pPr>
          <a:endParaRPr lang="en-US" sz="3600" u="sng" strike="sngStrike" kern="10" cap="small" spc="0">
            <a:ln w="9525" cap="rnd">
              <a:solidFill>
                <a:srgbClr val="3366FF"/>
              </a:solidFill>
              <a:round/>
            </a:ln>
            <a:solidFill>
              <a:srgbClr val="800080"/>
            </a:solidFill>
            <a:effectLst>
              <a:outerShdw dist="53882" dir="2700000" algn="ctr" rotWithShape="0">
                <a:srgbClr val="C0C0C0">
                  <a:alpha val="79999"/>
                </a:srgbClr>
              </a:outerShdw>
            </a:effectLst>
            <a:latin typeface="Calligrapher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51</xdr:row>
      <xdr:rowOff>9525</xdr:rowOff>
    </xdr:from>
    <xdr:to>
      <xdr:col>1</xdr:col>
      <xdr:colOff>219075</xdr:colOff>
      <xdr:row>51</xdr:row>
      <xdr:rowOff>152400</xdr:rowOff>
    </xdr:to>
    <xdr:sp macro="" textlink="">
      <xdr:nvSpPr>
        <xdr:cNvPr id="2" name="WordArt 4">
          <a:extLst>
            <a:ext uri="{FF2B5EF4-FFF2-40B4-BE49-F238E27FC236}">
              <a16:creationId xmlns:a16="http://schemas.microsoft.com/office/drawing/2014/main" id="{1F3167F4-EC40-446E-B0D0-B14DF5B0C1CB}"/>
            </a:ext>
          </a:extLst>
        </xdr:cNvPr>
        <xdr:cNvSpPr>
          <a:spLocks noChangeArrowheads="1" noChangeShapeType="1" noTextEdit="1"/>
        </xdr:cNvSpPr>
      </xdr:nvSpPr>
      <xdr:spPr>
        <a:xfrm>
          <a:off x="38100" y="17325975"/>
          <a:ext cx="314325" cy="142875"/>
        </a:xfrm>
        <a:prstGeom prst="rect">
          <a:avLst/>
        </a:prstGeom>
      </xdr:spPr>
      <xdr:txBody>
        <a:bodyPr wrap="none" fromWordArt="1">
          <a:prstTxWarp prst="textWave1">
            <a:avLst>
              <a:gd name="adj1" fmla="val 13005"/>
              <a:gd name="adj2" fmla="val 0"/>
            </a:avLst>
          </a:prstTxWarp>
        </a:bodyPr>
        <a:lstStyle/>
        <a:p>
          <a:pPr algn="dist" rtl="0">
            <a:buNone/>
          </a:pPr>
          <a:endParaRPr lang="en-US" sz="3600" u="sng" strike="sngStrike" kern="10" cap="small" spc="0">
            <a:ln w="9525" cap="rnd">
              <a:solidFill>
                <a:srgbClr val="800080"/>
              </a:solidFill>
              <a:round/>
            </a:ln>
            <a:solidFill>
              <a:srgbClr val="0000FF"/>
            </a:solidFill>
            <a:effectLst>
              <a:outerShdw dist="53882" dir="2700000" algn="ctr" rotWithShape="0">
                <a:srgbClr val="C0C0C0">
                  <a:alpha val="79999"/>
                </a:srgbClr>
              </a:outerShdw>
            </a:effectLst>
            <a:latin typeface="Amazone B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60"/>
  </sheetPr>
  <dimension ref="A1:AA51"/>
  <sheetViews>
    <sheetView view="pageBreakPreview" zoomScale="115" zoomScaleNormal="100" workbookViewId="0">
      <selection activeCell="D25" sqref="D25"/>
    </sheetView>
  </sheetViews>
  <sheetFormatPr defaultColWidth="9.140625" defaultRowHeight="15"/>
  <cols>
    <col min="1" max="1" width="5.28515625" style="1" customWidth="1"/>
    <col min="2" max="2" width="1.85546875" style="262" hidden="1" customWidth="1"/>
    <col min="3" max="3" width="9.7109375" style="260" customWidth="1"/>
    <col min="4" max="4" width="37.28515625" style="262" customWidth="1"/>
    <col min="5" max="5" width="11.42578125" style="442" customWidth="1"/>
    <col min="6" max="6" width="12.28515625" style="263" customWidth="1"/>
    <col min="7" max="7" width="14.7109375" style="264" customWidth="1"/>
    <col min="8" max="8" width="12.5703125" style="265" customWidth="1"/>
    <col min="9" max="16" width="12.28515625" style="1" customWidth="1"/>
    <col min="17" max="17" width="9.140625" style="1"/>
    <col min="18" max="18" width="9.85546875" style="1" customWidth="1"/>
    <col min="19" max="19" width="8" style="1" customWidth="1"/>
    <col min="20" max="20" width="10" style="1" customWidth="1"/>
    <col min="21" max="21" width="7.42578125" style="1" customWidth="1"/>
    <col min="22" max="22" width="10.5703125" style="1" customWidth="1"/>
    <col min="23" max="23" width="9" style="1" customWidth="1"/>
    <col min="24" max="24" width="9.42578125" style="1" customWidth="1"/>
    <col min="25" max="25" width="7.42578125" style="1" customWidth="1"/>
    <col min="26" max="26" width="14.140625" style="1" customWidth="1"/>
    <col min="27" max="27" width="0.140625" style="1" hidden="1" customWidth="1"/>
    <col min="28" max="28" width="8.28515625" style="1" customWidth="1"/>
    <col min="29" max="16384" width="9.140625" style="1"/>
  </cols>
  <sheetData>
    <row r="1" spans="1:8" ht="12.75">
      <c r="A1" s="457" t="s">
        <v>0</v>
      </c>
      <c r="B1" s="457"/>
      <c r="C1" s="457"/>
      <c r="D1" s="457"/>
      <c r="E1" s="457"/>
      <c r="F1" s="457"/>
      <c r="G1" s="457"/>
      <c r="H1" s="457"/>
    </row>
    <row r="2" spans="1:8" ht="36.75" customHeight="1">
      <c r="A2" s="458" t="s">
        <v>1</v>
      </c>
      <c r="B2" s="458"/>
      <c r="C2" s="458"/>
      <c r="D2" s="458"/>
      <c r="E2" s="458"/>
      <c r="F2" s="458"/>
      <c r="G2" s="458"/>
      <c r="H2" s="458"/>
    </row>
    <row r="3" spans="1:8" ht="42" customHeight="1">
      <c r="A3" s="266"/>
      <c r="B3" s="266"/>
      <c r="C3" s="267"/>
      <c r="D3" s="268"/>
      <c r="E3" s="437"/>
      <c r="F3" s="269"/>
      <c r="G3" s="270"/>
      <c r="H3" s="271"/>
    </row>
    <row r="4" spans="1:8" ht="63.75" customHeight="1">
      <c r="A4" s="459" t="s">
        <v>2</v>
      </c>
      <c r="B4" s="459"/>
      <c r="C4" s="459"/>
      <c r="D4" s="459"/>
      <c r="E4" s="459"/>
      <c r="F4" s="459"/>
      <c r="G4" s="459"/>
      <c r="H4" s="459"/>
    </row>
    <row r="5" spans="1:8" s="2" customFormat="1" ht="32.25" customHeight="1">
      <c r="A5" s="272" t="s">
        <v>92</v>
      </c>
      <c r="B5" s="273"/>
      <c r="C5" s="453" t="s">
        <v>161</v>
      </c>
      <c r="D5" s="453"/>
      <c r="E5" s="273"/>
      <c r="F5" s="460"/>
      <c r="G5" s="460"/>
      <c r="H5" s="274"/>
    </row>
    <row r="6" spans="1:8" ht="23.25" customHeight="1">
      <c r="A6" s="275"/>
      <c r="B6" s="276"/>
      <c r="C6" s="277"/>
      <c r="D6" s="276"/>
      <c r="E6" s="276"/>
      <c r="F6" s="278"/>
      <c r="G6" s="279"/>
      <c r="H6" s="280"/>
    </row>
    <row r="7" spans="1:8" ht="18.75" customHeight="1">
      <c r="A7" s="281"/>
      <c r="B7" s="452"/>
      <c r="C7" s="452"/>
      <c r="D7" s="452"/>
      <c r="E7" s="438"/>
      <c r="F7" s="282"/>
      <c r="G7" s="283" t="s">
        <v>3</v>
      </c>
      <c r="H7" s="284"/>
    </row>
    <row r="8" spans="1:8" ht="24.95" customHeight="1">
      <c r="A8" s="281"/>
      <c r="B8" s="281"/>
      <c r="C8" s="285"/>
      <c r="D8" s="453" t="s">
        <v>161</v>
      </c>
      <c r="E8" s="453"/>
      <c r="F8" s="286"/>
      <c r="G8" s="287"/>
      <c r="H8" s="288"/>
    </row>
    <row r="9" spans="1:8" ht="18" customHeight="1">
      <c r="A9" s="289"/>
      <c r="B9" s="290"/>
      <c r="C9" s="291"/>
      <c r="D9" s="434"/>
      <c r="E9" s="434"/>
      <c r="F9" s="292"/>
      <c r="G9" s="292"/>
    </row>
    <row r="10" spans="1:8" ht="30" customHeight="1">
      <c r="A10" s="289"/>
      <c r="B10" s="290"/>
      <c r="C10" s="436" t="s">
        <v>193</v>
      </c>
      <c r="D10" s="435" t="s">
        <v>188</v>
      </c>
      <c r="E10" s="436" t="s">
        <v>192</v>
      </c>
      <c r="F10" s="447">
        <v>15</v>
      </c>
      <c r="G10" s="292">
        <v>750</v>
      </c>
    </row>
    <row r="11" spans="1:8" ht="30.75" customHeight="1">
      <c r="A11" s="289"/>
      <c r="B11" s="295"/>
      <c r="C11" s="436" t="s">
        <v>193</v>
      </c>
      <c r="D11" s="435" t="s">
        <v>189</v>
      </c>
      <c r="E11" s="436" t="s">
        <v>192</v>
      </c>
      <c r="F11" s="447">
        <v>15</v>
      </c>
      <c r="G11" s="292">
        <v>750</v>
      </c>
      <c r="H11" s="296"/>
    </row>
    <row r="12" spans="1:8" ht="33" customHeight="1">
      <c r="A12" s="289"/>
      <c r="B12" s="295"/>
      <c r="C12" s="436" t="s">
        <v>193</v>
      </c>
      <c r="D12" s="435" t="s">
        <v>190</v>
      </c>
      <c r="E12" s="436" t="s">
        <v>192</v>
      </c>
      <c r="F12" s="447">
        <v>55</v>
      </c>
      <c r="G12" s="292">
        <v>2750</v>
      </c>
      <c r="H12" s="297"/>
    </row>
    <row r="13" spans="1:8" ht="29.25" customHeight="1">
      <c r="A13" s="289"/>
      <c r="B13" s="295"/>
      <c r="C13" s="436" t="s">
        <v>193</v>
      </c>
      <c r="D13" s="435" t="s">
        <v>194</v>
      </c>
      <c r="E13" s="436" t="s">
        <v>192</v>
      </c>
      <c r="F13" s="447">
        <v>79</v>
      </c>
      <c r="G13" s="292">
        <v>3950</v>
      </c>
      <c r="H13" s="297"/>
    </row>
    <row r="14" spans="1:8" ht="27" customHeight="1">
      <c r="A14" s="262"/>
      <c r="B14" s="298"/>
      <c r="C14" s="436" t="s">
        <v>193</v>
      </c>
      <c r="D14" s="435" t="s">
        <v>195</v>
      </c>
      <c r="E14" s="436" t="s">
        <v>192</v>
      </c>
      <c r="F14" s="447">
        <v>32</v>
      </c>
      <c r="G14" s="292">
        <v>1600</v>
      </c>
      <c r="H14" s="299"/>
    </row>
    <row r="15" spans="1:8" ht="31.5" customHeight="1">
      <c r="A15" s="262"/>
      <c r="C15" s="436" t="s">
        <v>193</v>
      </c>
      <c r="D15" s="435" t="s">
        <v>199</v>
      </c>
      <c r="E15" s="436" t="s">
        <v>192</v>
      </c>
      <c r="F15" s="447">
        <v>7</v>
      </c>
      <c r="G15" s="292">
        <v>350</v>
      </c>
      <c r="H15" s="300"/>
    </row>
    <row r="16" spans="1:8" ht="18" customHeight="1">
      <c r="A16" s="262"/>
      <c r="C16" s="436" t="s">
        <v>203</v>
      </c>
      <c r="D16" s="435" t="s">
        <v>205</v>
      </c>
      <c r="E16" s="436" t="s">
        <v>204</v>
      </c>
      <c r="F16" s="447">
        <v>65</v>
      </c>
      <c r="G16" s="292">
        <v>13000</v>
      </c>
      <c r="H16" s="300"/>
    </row>
    <row r="17" spans="1:12" ht="24.75" customHeight="1">
      <c r="A17" s="262"/>
      <c r="C17" s="436" t="s">
        <v>201</v>
      </c>
      <c r="D17" s="435" t="s">
        <v>200</v>
      </c>
      <c r="E17" s="436" t="s">
        <v>192</v>
      </c>
      <c r="F17" s="447">
        <v>65</v>
      </c>
      <c r="G17" s="292">
        <v>3250</v>
      </c>
      <c r="H17" s="300"/>
    </row>
    <row r="18" spans="1:12" ht="15" customHeight="1">
      <c r="A18" s="262"/>
      <c r="B18" s="298"/>
      <c r="C18" s="293"/>
      <c r="D18" s="301"/>
      <c r="E18" s="439"/>
      <c r="F18" s="294"/>
      <c r="G18" s="292"/>
      <c r="H18" s="300"/>
    </row>
    <row r="19" spans="1:12" ht="12" customHeight="1">
      <c r="C19" s="293"/>
      <c r="D19" s="301"/>
      <c r="E19" s="439"/>
      <c r="F19" s="294"/>
      <c r="G19" s="292"/>
      <c r="H19" s="300"/>
    </row>
    <row r="20" spans="1:12" ht="15.75" customHeight="1">
      <c r="C20" s="293"/>
      <c r="D20" s="301"/>
      <c r="E20" s="439"/>
      <c r="F20" s="294"/>
      <c r="G20" s="292"/>
    </row>
    <row r="21" spans="1:12" ht="13.5" customHeight="1">
      <c r="A21" s="262"/>
      <c r="B21" s="302"/>
      <c r="C21" s="293"/>
      <c r="D21" s="303"/>
      <c r="E21" s="436"/>
      <c r="F21" s="294"/>
      <c r="G21" s="292"/>
      <c r="H21" s="300"/>
    </row>
    <row r="22" spans="1:12" ht="12.75" customHeight="1">
      <c r="C22" s="304"/>
      <c r="D22" s="305"/>
      <c r="E22" s="304"/>
      <c r="F22" s="294"/>
      <c r="G22" s="292"/>
      <c r="H22" s="306"/>
      <c r="I22" s="341"/>
      <c r="J22" s="341"/>
    </row>
    <row r="23" spans="1:12" ht="14.25" customHeight="1">
      <c r="C23" s="307"/>
      <c r="D23" s="308"/>
      <c r="E23" s="440"/>
      <c r="F23" s="309"/>
      <c r="G23" s="309"/>
      <c r="H23" s="306"/>
      <c r="I23" s="341"/>
      <c r="J23" s="341"/>
    </row>
    <row r="24" spans="1:12" s="2" customFormat="1" ht="15.75" customHeight="1">
      <c r="B24" s="274"/>
      <c r="C24" s="102"/>
      <c r="D24" s="305"/>
      <c r="E24" s="304"/>
      <c r="F24" s="294"/>
      <c r="G24" s="292"/>
      <c r="H24" s="310"/>
      <c r="I24" s="261"/>
      <c r="J24" s="261"/>
    </row>
    <row r="25" spans="1:12" s="2" customFormat="1" ht="16.5" customHeight="1">
      <c r="B25" s="274"/>
      <c r="C25" s="102"/>
      <c r="D25" s="305"/>
      <c r="E25" s="304"/>
      <c r="F25" s="294"/>
      <c r="G25" s="292"/>
      <c r="H25" s="310"/>
      <c r="I25" s="261"/>
      <c r="J25" s="261"/>
    </row>
    <row r="26" spans="1:12" s="2" customFormat="1" ht="13.5" customHeight="1">
      <c r="B26" s="274"/>
      <c r="C26" s="102"/>
      <c r="D26" s="305" t="s">
        <v>147</v>
      </c>
      <c r="E26" s="304"/>
      <c r="F26" s="311"/>
      <c r="G26" s="312"/>
      <c r="H26" s="310"/>
      <c r="I26" s="261"/>
      <c r="J26" s="261"/>
    </row>
    <row r="27" spans="1:12" s="2" customFormat="1" ht="18" customHeight="1">
      <c r="A27" s="313"/>
      <c r="B27" s="314"/>
      <c r="C27" s="102"/>
      <c r="D27" s="315"/>
      <c r="E27" s="441"/>
      <c r="F27" s="316"/>
      <c r="G27" s="317"/>
      <c r="H27" s="310"/>
      <c r="I27" s="261"/>
      <c r="J27" s="261"/>
    </row>
    <row r="28" spans="1:12" ht="41.25" customHeight="1">
      <c r="F28" s="318" t="s">
        <v>6</v>
      </c>
      <c r="G28" s="319">
        <f>SUM(G9:G27)</f>
        <v>26400</v>
      </c>
      <c r="H28" s="320"/>
    </row>
    <row r="29" spans="1:12" ht="32.25" customHeight="1">
      <c r="A29" s="454" t="s">
        <v>207</v>
      </c>
      <c r="B29" s="454"/>
      <c r="C29" s="454"/>
      <c r="D29" s="454"/>
      <c r="E29" s="454"/>
      <c r="F29" s="454"/>
      <c r="G29" s="454"/>
      <c r="H29" s="321"/>
      <c r="I29" s="321"/>
      <c r="J29" s="321"/>
      <c r="K29" s="321"/>
      <c r="L29" s="321"/>
    </row>
    <row r="30" spans="1:12" ht="30.75" customHeight="1">
      <c r="E30" s="455"/>
      <c r="F30" s="455"/>
      <c r="G30" s="455"/>
      <c r="H30" s="322"/>
    </row>
    <row r="31" spans="1:12" ht="30.75" customHeight="1"/>
    <row r="32" spans="1:12" ht="40.5" customHeight="1"/>
    <row r="33" spans="1:12" ht="41.25" customHeight="1">
      <c r="A33" s="262"/>
      <c r="B33" s="89"/>
      <c r="C33" s="323"/>
      <c r="D33" s="288"/>
      <c r="E33" s="443"/>
      <c r="F33" s="259"/>
      <c r="J33" s="146"/>
      <c r="K33" s="146"/>
      <c r="L33" s="146"/>
    </row>
    <row r="34" spans="1:12" ht="33" customHeight="1">
      <c r="A34" s="262"/>
      <c r="B34" s="89"/>
      <c r="C34" s="323"/>
      <c r="D34" s="288"/>
      <c r="E34" s="443"/>
      <c r="F34" s="259"/>
    </row>
    <row r="35" spans="1:12" ht="36" customHeight="1">
      <c r="A35" s="262"/>
      <c r="B35" s="89"/>
      <c r="C35" s="323"/>
      <c r="D35" s="288"/>
      <c r="E35" s="443"/>
      <c r="F35" s="259"/>
    </row>
    <row r="36" spans="1:12" ht="43.5" customHeight="1">
      <c r="A36" s="262"/>
      <c r="B36" s="89"/>
      <c r="C36" s="324"/>
      <c r="D36" s="89"/>
      <c r="E36" s="444"/>
    </row>
    <row r="37" spans="1:12" ht="38.25" customHeight="1">
      <c r="A37" s="262"/>
      <c r="B37" s="89"/>
      <c r="C37" s="324"/>
      <c r="D37" s="89"/>
      <c r="E37" s="444"/>
      <c r="H37" s="325"/>
    </row>
    <row r="38" spans="1:12" ht="28.5" customHeight="1">
      <c r="A38" s="262"/>
      <c r="B38" s="89"/>
      <c r="C38" s="324"/>
      <c r="D38" s="89"/>
      <c r="E38" s="444"/>
    </row>
    <row r="39" spans="1:12" ht="33.75" customHeight="1">
      <c r="A39" s="262"/>
      <c r="B39" s="89"/>
      <c r="C39" s="324"/>
      <c r="D39" s="89"/>
      <c r="E39" s="444"/>
    </row>
    <row r="40" spans="1:12" ht="23.25" customHeight="1">
      <c r="A40" s="262"/>
      <c r="B40" s="89"/>
      <c r="C40" s="324"/>
      <c r="D40" s="89"/>
      <c r="E40" s="444"/>
    </row>
    <row r="41" spans="1:12" ht="21.75" customHeight="1">
      <c r="A41" s="262"/>
      <c r="B41" s="89"/>
      <c r="C41" s="324"/>
      <c r="D41" s="89"/>
      <c r="E41" s="444"/>
    </row>
    <row r="42" spans="1:12" ht="30.75" customHeight="1">
      <c r="A42" s="262"/>
      <c r="B42" s="89"/>
      <c r="C42" s="324"/>
      <c r="D42" s="89"/>
      <c r="E42" s="444"/>
    </row>
    <row r="43" spans="1:12" ht="38.25" customHeight="1">
      <c r="A43" s="326"/>
      <c r="B43" s="327"/>
      <c r="D43" s="456"/>
      <c r="E43" s="456"/>
    </row>
    <row r="44" spans="1:12" ht="33.75" customHeight="1">
      <c r="A44" s="326"/>
      <c r="B44" s="327"/>
    </row>
    <row r="45" spans="1:12" ht="29.25" customHeight="1">
      <c r="A45" s="449"/>
      <c r="B45" s="449"/>
      <c r="C45" s="449"/>
      <c r="D45" s="449"/>
      <c r="E45" s="449"/>
      <c r="F45" s="449"/>
      <c r="G45" s="449"/>
      <c r="H45" s="328"/>
    </row>
    <row r="46" spans="1:12">
      <c r="A46" s="450"/>
      <c r="B46" s="450"/>
      <c r="C46" s="450"/>
      <c r="D46" s="450"/>
      <c r="E46" s="450"/>
      <c r="F46" s="450"/>
      <c r="G46" s="450"/>
    </row>
    <row r="47" spans="1:12" ht="21.75" customHeight="1">
      <c r="A47" s="326"/>
      <c r="B47" s="451"/>
      <c r="C47" s="451"/>
      <c r="D47" s="451"/>
      <c r="E47" s="451"/>
      <c r="F47" s="451" t="s">
        <v>7</v>
      </c>
      <c r="G47" s="451"/>
      <c r="H47" s="451"/>
    </row>
    <row r="48" spans="1:12" ht="9.75" customHeight="1">
      <c r="A48" s="329"/>
      <c r="B48" s="1"/>
    </row>
    <row r="49" spans="1:12" s="146" customFormat="1" ht="18.75" customHeight="1">
      <c r="A49" s="330"/>
      <c r="B49" s="331"/>
      <c r="C49" s="332"/>
      <c r="D49" s="302"/>
      <c r="E49" s="445"/>
      <c r="F49" s="263"/>
      <c r="G49" s="333"/>
      <c r="H49" s="334"/>
      <c r="J49" s="1"/>
      <c r="K49" s="1"/>
      <c r="L49" s="1"/>
    </row>
    <row r="50" spans="1:12" ht="18" customHeight="1">
      <c r="A50" s="331"/>
      <c r="B50" s="335"/>
      <c r="C50" s="336"/>
      <c r="D50" s="337"/>
      <c r="E50" s="446"/>
      <c r="F50" s="338"/>
      <c r="G50" s="339"/>
      <c r="H50" s="340"/>
    </row>
    <row r="51" spans="1:12">
      <c r="A51" s="335"/>
      <c r="B51" s="335"/>
      <c r="C51" s="336"/>
      <c r="D51" s="337"/>
      <c r="E51" s="446"/>
    </row>
  </sheetData>
  <mergeCells count="14">
    <mergeCell ref="A1:H1"/>
    <mergeCell ref="A2:H2"/>
    <mergeCell ref="A4:H4"/>
    <mergeCell ref="C5:D5"/>
    <mergeCell ref="F5:G5"/>
    <mergeCell ref="A45:G45"/>
    <mergeCell ref="A46:G46"/>
    <mergeCell ref="B47:E47"/>
    <mergeCell ref="F47:H47"/>
    <mergeCell ref="B7:D7"/>
    <mergeCell ref="D8:E8"/>
    <mergeCell ref="A29:G29"/>
    <mergeCell ref="E30:G30"/>
    <mergeCell ref="D43:E43"/>
  </mergeCells>
  <printOptions horizontalCentered="1"/>
  <pageMargins left="0.3" right="0.25" top="0" bottom="1" header="0.5" footer="0.5"/>
  <pageSetup paperSize="5" orientation="portrait" horizontalDpi="120" verticalDpi="14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1"/>
  </sheetPr>
  <dimension ref="A1:M96"/>
  <sheetViews>
    <sheetView view="pageBreakPreview" topLeftCell="A7" zoomScale="115" zoomScaleNormal="100" workbookViewId="0">
      <selection activeCell="C11" sqref="C11:I11"/>
    </sheetView>
  </sheetViews>
  <sheetFormatPr defaultColWidth="9.140625" defaultRowHeight="12.75"/>
  <cols>
    <col min="1" max="1" width="17.140625" style="173" customWidth="1"/>
    <col min="2" max="2" width="11.5703125" style="231" customWidth="1"/>
    <col min="3" max="3" width="5.140625" style="3" customWidth="1"/>
    <col min="4" max="4" width="7.42578125" style="3" customWidth="1"/>
    <col min="5" max="5" width="6" style="3" customWidth="1"/>
    <col min="6" max="6" width="12.5703125" style="3" customWidth="1"/>
    <col min="7" max="7" width="6.42578125" style="3" customWidth="1"/>
    <col min="8" max="8" width="9.140625" style="3"/>
    <col min="9" max="9" width="12.7109375" style="3" customWidth="1"/>
    <col min="10" max="10" width="18.140625" style="232" customWidth="1"/>
    <col min="11" max="16384" width="9.140625" style="3"/>
  </cols>
  <sheetData>
    <row r="1" spans="1:13" ht="26.25" customHeight="1">
      <c r="A1" s="478" t="s">
        <v>106</v>
      </c>
      <c r="B1" s="479"/>
      <c r="C1" s="479"/>
      <c r="D1" s="479"/>
      <c r="E1" s="479"/>
      <c r="F1" s="479"/>
      <c r="G1" s="479"/>
      <c r="H1" s="479"/>
      <c r="I1" s="479"/>
      <c r="J1" s="480"/>
    </row>
    <row r="2" spans="1:13" ht="18.75">
      <c r="A2" s="481" t="s">
        <v>56</v>
      </c>
      <c r="B2" s="482"/>
      <c r="C2" s="482"/>
      <c r="D2" s="482"/>
      <c r="E2" s="482"/>
      <c r="F2" s="482"/>
      <c r="G2" s="482"/>
      <c r="H2" s="482"/>
      <c r="I2" s="482"/>
      <c r="J2" s="483"/>
    </row>
    <row r="3" spans="1:13" ht="14.25" customHeight="1">
      <c r="A3" s="484" t="s">
        <v>107</v>
      </c>
      <c r="B3" s="485"/>
      <c r="C3" s="485"/>
      <c r="D3" s="485"/>
      <c r="E3" s="485"/>
      <c r="F3" s="485"/>
      <c r="G3" s="485"/>
      <c r="H3" s="485"/>
      <c r="I3" s="485"/>
      <c r="J3" s="486"/>
    </row>
    <row r="4" spans="1:13" ht="25.5" customHeight="1">
      <c r="A4" s="233" t="s">
        <v>108</v>
      </c>
      <c r="B4" s="487" t="s">
        <v>145</v>
      </c>
      <c r="C4" s="487"/>
      <c r="D4" s="487"/>
      <c r="E4" s="487"/>
      <c r="F4" s="487"/>
      <c r="G4" s="487"/>
      <c r="H4" s="487"/>
      <c r="I4" s="487"/>
      <c r="J4" s="488"/>
      <c r="M4" s="249"/>
    </row>
    <row r="5" spans="1:13" ht="21.75" customHeight="1">
      <c r="A5" s="234" t="s">
        <v>109</v>
      </c>
      <c r="B5" s="159"/>
      <c r="C5" s="159" t="s">
        <v>95</v>
      </c>
      <c r="D5" s="159"/>
      <c r="E5" s="159"/>
      <c r="F5" s="159" t="s">
        <v>110</v>
      </c>
      <c r="G5" s="489"/>
      <c r="H5" s="489"/>
      <c r="I5" s="159" t="s">
        <v>95</v>
      </c>
      <c r="J5" s="250"/>
      <c r="L5" s="249"/>
    </row>
    <row r="6" spans="1:13" ht="24.75" customHeight="1">
      <c r="A6" s="235" t="s">
        <v>111</v>
      </c>
      <c r="B6" s="236"/>
      <c r="C6" s="159"/>
      <c r="D6" s="490" t="s">
        <v>156</v>
      </c>
      <c r="E6" s="490"/>
      <c r="F6" s="491"/>
      <c r="G6" s="491"/>
      <c r="H6" s="491"/>
      <c r="I6" s="491"/>
      <c r="J6" s="492"/>
    </row>
    <row r="7" spans="1:13" ht="20.25" customHeight="1">
      <c r="A7" s="237" t="s">
        <v>18</v>
      </c>
      <c r="B7" s="238" t="s">
        <v>5</v>
      </c>
      <c r="C7" s="493" t="s">
        <v>19</v>
      </c>
      <c r="D7" s="493"/>
      <c r="E7" s="493"/>
      <c r="F7" s="493"/>
      <c r="G7" s="493"/>
      <c r="H7" s="493"/>
      <c r="I7" s="493"/>
      <c r="J7" s="251" t="s">
        <v>78</v>
      </c>
    </row>
    <row r="8" spans="1:13" s="230" customFormat="1" ht="24" customHeight="1">
      <c r="A8" s="239">
        <v>1</v>
      </c>
      <c r="B8" s="240" t="s">
        <v>149</v>
      </c>
      <c r="C8" s="471" t="s">
        <v>150</v>
      </c>
      <c r="D8" s="472"/>
      <c r="E8" s="472"/>
      <c r="F8" s="472"/>
      <c r="G8" s="472"/>
      <c r="H8" s="472"/>
      <c r="I8" s="473"/>
      <c r="J8" s="252" t="s">
        <v>157</v>
      </c>
      <c r="K8" s="253"/>
    </row>
    <row r="9" spans="1:13" s="230" customFormat="1" ht="24" customHeight="1">
      <c r="A9" s="239"/>
      <c r="B9" s="240"/>
      <c r="C9" s="471"/>
      <c r="D9" s="472"/>
      <c r="E9" s="472"/>
      <c r="F9" s="472"/>
      <c r="G9" s="472"/>
      <c r="H9" s="472"/>
      <c r="I9" s="473"/>
      <c r="J9" s="466"/>
      <c r="K9" s="467"/>
    </row>
    <row r="10" spans="1:13" s="230" customFormat="1" ht="28.5" customHeight="1">
      <c r="A10" s="239"/>
      <c r="B10" s="241"/>
      <c r="C10" s="471"/>
      <c r="D10" s="472"/>
      <c r="E10" s="472"/>
      <c r="F10" s="472"/>
      <c r="G10" s="472"/>
      <c r="H10" s="472"/>
      <c r="I10" s="473"/>
      <c r="J10" s="466"/>
      <c r="K10" s="467"/>
    </row>
    <row r="11" spans="1:13" s="230" customFormat="1" ht="21.75" customHeight="1">
      <c r="A11" s="239"/>
      <c r="B11" s="241"/>
      <c r="C11" s="471"/>
      <c r="D11" s="472"/>
      <c r="E11" s="472"/>
      <c r="F11" s="472"/>
      <c r="G11" s="472"/>
      <c r="H11" s="472"/>
      <c r="I11" s="473"/>
      <c r="J11" s="466"/>
      <c r="K11" s="467"/>
    </row>
    <row r="12" spans="1:13" s="230" customFormat="1" ht="21.75" customHeight="1">
      <c r="A12" s="239"/>
      <c r="B12" s="241"/>
      <c r="C12" s="471"/>
      <c r="D12" s="472"/>
      <c r="E12" s="472"/>
      <c r="F12" s="472"/>
      <c r="G12" s="472"/>
      <c r="H12" s="472"/>
      <c r="I12" s="473"/>
      <c r="J12" s="430"/>
      <c r="K12" s="431"/>
    </row>
    <row r="13" spans="1:13" s="230" customFormat="1" ht="21.75" customHeight="1">
      <c r="A13" s="239"/>
      <c r="B13" s="241"/>
      <c r="C13" s="471"/>
      <c r="D13" s="472"/>
      <c r="E13" s="472"/>
      <c r="F13" s="472"/>
      <c r="G13" s="472"/>
      <c r="H13" s="472"/>
      <c r="I13" s="473"/>
      <c r="J13" s="430"/>
      <c r="K13" s="431"/>
    </row>
    <row r="14" spans="1:13" s="230" customFormat="1" ht="21" customHeight="1">
      <c r="A14" s="239"/>
      <c r="B14" s="240"/>
      <c r="C14" s="471"/>
      <c r="D14" s="472"/>
      <c r="E14" s="472"/>
      <c r="F14" s="472"/>
      <c r="G14" s="472"/>
      <c r="H14" s="472"/>
      <c r="I14" s="473"/>
      <c r="J14" s="466"/>
      <c r="K14" s="467"/>
    </row>
    <row r="15" spans="1:13" s="230" customFormat="1" ht="21" customHeight="1">
      <c r="A15" s="239"/>
      <c r="B15" s="240"/>
      <c r="C15" s="471"/>
      <c r="D15" s="472"/>
      <c r="E15" s="472"/>
      <c r="F15" s="472"/>
      <c r="G15" s="472"/>
      <c r="H15" s="472"/>
      <c r="I15" s="473"/>
      <c r="J15" s="430"/>
      <c r="K15" s="431"/>
    </row>
    <row r="16" spans="1:13" ht="16.5">
      <c r="A16" s="242"/>
      <c r="B16" s="159" t="s">
        <v>112</v>
      </c>
      <c r="C16" s="159" t="s">
        <v>113</v>
      </c>
      <c r="D16" s="243"/>
      <c r="E16" s="244"/>
      <c r="F16" s="245" t="s">
        <v>114</v>
      </c>
      <c r="G16" s="245"/>
      <c r="H16" s="245"/>
      <c r="I16" s="245"/>
      <c r="J16" s="254"/>
    </row>
    <row r="17" spans="1:10" ht="16.5">
      <c r="A17" s="242"/>
      <c r="B17" s="159"/>
      <c r="C17" s="159"/>
      <c r="D17" s="243"/>
      <c r="E17" s="244"/>
      <c r="F17" s="245" t="s">
        <v>115</v>
      </c>
      <c r="G17" s="245"/>
      <c r="H17" s="245"/>
      <c r="I17" s="245"/>
      <c r="J17" s="254"/>
    </row>
    <row r="18" spans="1:10" ht="12.75" customHeight="1">
      <c r="A18" s="242"/>
      <c r="B18" s="159" t="s">
        <v>116</v>
      </c>
      <c r="C18" s="159"/>
      <c r="D18" s="243"/>
      <c r="E18" s="244"/>
      <c r="F18" s="159"/>
      <c r="G18" s="159"/>
      <c r="H18" s="159"/>
      <c r="I18" s="159"/>
      <c r="J18" s="254"/>
    </row>
    <row r="19" spans="1:10" ht="15.75">
      <c r="A19" s="468"/>
      <c r="B19" s="469"/>
      <c r="C19" s="469"/>
      <c r="D19" s="470"/>
      <c r="E19" s="246"/>
      <c r="F19" s="245"/>
      <c r="G19" s="245"/>
      <c r="H19" s="245"/>
      <c r="I19" s="245"/>
      <c r="J19" s="255"/>
    </row>
    <row r="20" spans="1:10">
      <c r="B20" s="3"/>
      <c r="E20" s="247"/>
      <c r="F20" s="248"/>
      <c r="G20" s="248"/>
      <c r="H20" s="248"/>
      <c r="I20" s="248"/>
      <c r="J20" s="256"/>
    </row>
    <row r="21" spans="1:10">
      <c r="A21" s="474" t="s">
        <v>117</v>
      </c>
      <c r="B21" s="475"/>
      <c r="C21" s="475"/>
      <c r="D21" s="475"/>
      <c r="E21" s="476" t="s">
        <v>155</v>
      </c>
      <c r="F21" s="477"/>
      <c r="G21" s="477"/>
      <c r="H21" s="477" t="s">
        <v>118</v>
      </c>
      <c r="I21" s="477"/>
      <c r="J21" s="257"/>
    </row>
    <row r="22" spans="1:10" ht="13.5">
      <c r="A22" s="461" t="s">
        <v>119</v>
      </c>
      <c r="B22" s="462"/>
      <c r="C22" s="463"/>
      <c r="D22" s="463"/>
      <c r="E22" s="464" t="s">
        <v>120</v>
      </c>
      <c r="F22" s="465"/>
      <c r="G22" s="465"/>
      <c r="H22" s="465" t="s">
        <v>120</v>
      </c>
      <c r="I22" s="465"/>
      <c r="J22" s="258"/>
    </row>
    <row r="23" spans="1:10">
      <c r="B23" s="3"/>
    </row>
    <row r="24" spans="1:10">
      <c r="B24" s="3"/>
    </row>
    <row r="25" spans="1:10">
      <c r="B25" s="3"/>
    </row>
    <row r="26" spans="1:10">
      <c r="B26" s="3"/>
    </row>
    <row r="27" spans="1:10">
      <c r="B27" s="3"/>
    </row>
    <row r="28" spans="1:10">
      <c r="B28" s="3"/>
    </row>
    <row r="29" spans="1:10">
      <c r="B29" s="3"/>
    </row>
    <row r="30" spans="1:10">
      <c r="B30" s="3"/>
    </row>
    <row r="31" spans="1:10">
      <c r="B31" s="3"/>
    </row>
    <row r="32" spans="1:10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73" spans="2:2">
      <c r="B73" s="3"/>
    </row>
    <row r="74" spans="2:2">
      <c r="B74" s="3"/>
    </row>
    <row r="75" spans="2:2">
      <c r="B75" s="3"/>
    </row>
    <row r="76" spans="2:2">
      <c r="B76" s="3"/>
    </row>
    <row r="77" spans="2:2">
      <c r="B77" s="3"/>
    </row>
    <row r="78" spans="2:2">
      <c r="B78" s="3"/>
    </row>
    <row r="79" spans="2:2">
      <c r="B79" s="3"/>
    </row>
    <row r="80" spans="2:2">
      <c r="B80" s="3"/>
    </row>
    <row r="81" spans="2:2">
      <c r="B81" s="3"/>
    </row>
    <row r="82" spans="2:2">
      <c r="B82" s="3"/>
    </row>
    <row r="83" spans="2:2">
      <c r="B83" s="3"/>
    </row>
    <row r="84" spans="2:2">
      <c r="B84" s="3"/>
    </row>
    <row r="85" spans="2:2">
      <c r="B85" s="3"/>
    </row>
    <row r="86" spans="2:2">
      <c r="B86" s="3"/>
    </row>
    <row r="87" spans="2:2">
      <c r="B87" s="3"/>
    </row>
    <row r="88" spans="2:2">
      <c r="B88" s="3"/>
    </row>
    <row r="89" spans="2:2">
      <c r="B89" s="3"/>
    </row>
    <row r="90" spans="2:2">
      <c r="B90" s="3"/>
    </row>
    <row r="91" spans="2:2">
      <c r="B91" s="3"/>
    </row>
    <row r="92" spans="2:2">
      <c r="B92" s="3"/>
    </row>
    <row r="93" spans="2:2">
      <c r="B93" s="3"/>
    </row>
    <row r="94" spans="2:2">
      <c r="B94" s="3"/>
    </row>
    <row r="95" spans="2:2">
      <c r="B95" s="3"/>
    </row>
    <row r="96" spans="2:2">
      <c r="B96" s="3"/>
    </row>
  </sheetData>
  <mergeCells count="26">
    <mergeCell ref="J11:K11"/>
    <mergeCell ref="D6:J6"/>
    <mergeCell ref="C7:I7"/>
    <mergeCell ref="C8:I8"/>
    <mergeCell ref="C9:I9"/>
    <mergeCell ref="A1:J1"/>
    <mergeCell ref="A2:J2"/>
    <mergeCell ref="A3:J3"/>
    <mergeCell ref="B4:J4"/>
    <mergeCell ref="G5:H5"/>
    <mergeCell ref="A22:D22"/>
    <mergeCell ref="E22:G22"/>
    <mergeCell ref="H22:I22"/>
    <mergeCell ref="J9:K9"/>
    <mergeCell ref="A19:D19"/>
    <mergeCell ref="C14:I14"/>
    <mergeCell ref="J14:K14"/>
    <mergeCell ref="A21:D21"/>
    <mergeCell ref="E21:G21"/>
    <mergeCell ref="H21:I21"/>
    <mergeCell ref="C12:I12"/>
    <mergeCell ref="C13:I13"/>
    <mergeCell ref="C15:I15"/>
    <mergeCell ref="C10:I10"/>
    <mergeCell ref="J10:K10"/>
    <mergeCell ref="C11:I11"/>
  </mergeCells>
  <printOptions horizontalCentered="1"/>
  <pageMargins left="0.4" right="0.26" top="1" bottom="0.75" header="0.5" footer="1"/>
  <pageSetup paperSize="5" scale="9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4"/>
  </sheetPr>
  <dimension ref="A1:K43"/>
  <sheetViews>
    <sheetView view="pageBreakPreview" topLeftCell="A17" zoomScaleNormal="100" workbookViewId="0">
      <selection activeCell="G34" sqref="G34:I34"/>
    </sheetView>
  </sheetViews>
  <sheetFormatPr defaultColWidth="9.140625" defaultRowHeight="12.75"/>
  <cols>
    <col min="1" max="1" width="9.140625" style="213"/>
    <col min="2" max="2" width="10" style="213" customWidth="1"/>
    <col min="3" max="3" width="10.42578125" style="213" customWidth="1"/>
    <col min="4" max="4" width="9.140625" style="213"/>
    <col min="5" max="5" width="14.7109375" style="213" customWidth="1"/>
    <col min="6" max="7" width="9.140625" style="213"/>
    <col min="8" max="8" width="41.140625" style="213" customWidth="1"/>
    <col min="9" max="9" width="7.42578125" style="213" customWidth="1"/>
    <col min="10" max="10" width="9.140625" style="213"/>
    <col min="11" max="11" width="12.42578125" style="213" customWidth="1"/>
    <col min="12" max="16384" width="9.140625" style="213"/>
  </cols>
  <sheetData>
    <row r="1" spans="1:11" ht="24">
      <c r="A1" s="512" t="s">
        <v>55</v>
      </c>
      <c r="B1" s="512"/>
      <c r="C1" s="512"/>
      <c r="D1" s="512"/>
      <c r="E1" s="512"/>
      <c r="F1" s="512"/>
      <c r="G1" s="512"/>
      <c r="H1" s="512"/>
      <c r="I1" s="512"/>
    </row>
    <row r="2" spans="1:11" ht="30">
      <c r="A2" s="513" t="s">
        <v>56</v>
      </c>
      <c r="B2" s="513"/>
      <c r="C2" s="513"/>
      <c r="D2" s="513"/>
      <c r="E2" s="513"/>
      <c r="F2" s="513"/>
      <c r="G2" s="513"/>
      <c r="H2" s="513"/>
      <c r="I2" s="513"/>
    </row>
    <row r="3" spans="1:11" ht="20.25">
      <c r="A3" s="514" t="s">
        <v>57</v>
      </c>
      <c r="B3" s="514"/>
      <c r="C3" s="514"/>
      <c r="D3" s="514"/>
      <c r="E3" s="514"/>
      <c r="F3" s="514"/>
      <c r="G3" s="514"/>
      <c r="H3" s="514"/>
      <c r="I3" s="514"/>
    </row>
    <row r="4" spans="1:11" ht="15">
      <c r="A4" s="182"/>
      <c r="B4" s="182"/>
      <c r="C4" s="182"/>
      <c r="D4" s="182"/>
      <c r="E4" s="182"/>
      <c r="F4" s="182"/>
      <c r="G4" s="182"/>
      <c r="H4" s="182"/>
      <c r="I4" s="182"/>
    </row>
    <row r="5" spans="1:11" ht="15">
      <c r="A5" s="182"/>
      <c r="B5" s="182"/>
      <c r="C5" s="182"/>
      <c r="D5" s="182"/>
      <c r="E5" s="182"/>
      <c r="F5" s="182"/>
      <c r="G5" s="182"/>
      <c r="H5" s="182"/>
      <c r="I5" s="182"/>
    </row>
    <row r="6" spans="1:11" ht="18">
      <c r="A6" s="515" t="s">
        <v>121</v>
      </c>
      <c r="B6" s="515"/>
      <c r="C6" s="515"/>
      <c r="D6" s="515"/>
      <c r="E6" s="515"/>
      <c r="F6" s="515"/>
      <c r="G6" s="515"/>
      <c r="H6" s="515"/>
      <c r="I6" s="515"/>
    </row>
    <row r="7" spans="1:11" ht="9.75" customHeight="1">
      <c r="A7" s="516"/>
      <c r="B7" s="516"/>
      <c r="C7" s="516"/>
      <c r="D7" s="516"/>
      <c r="E7" s="516"/>
      <c r="F7" s="516"/>
      <c r="G7" s="516"/>
      <c r="H7" s="516"/>
      <c r="I7" s="516"/>
    </row>
    <row r="8" spans="1:11" ht="15.75">
      <c r="A8" s="214"/>
      <c r="B8" s="214"/>
      <c r="C8" s="214"/>
      <c r="D8" s="214"/>
      <c r="E8" s="214"/>
      <c r="F8" s="214"/>
      <c r="G8" s="214"/>
      <c r="H8" s="214"/>
      <c r="I8" s="214"/>
    </row>
    <row r="9" spans="1:11" ht="18" customHeight="1">
      <c r="A9" s="215"/>
      <c r="B9" s="215" t="s">
        <v>122</v>
      </c>
      <c r="C9" s="215"/>
      <c r="D9" s="215"/>
      <c r="E9" s="215"/>
      <c r="F9" s="215"/>
      <c r="G9" s="215"/>
      <c r="H9" s="215"/>
      <c r="I9" s="215"/>
    </row>
    <row r="10" spans="1:11" ht="18.75" customHeight="1">
      <c r="A10" s="215" t="s">
        <v>123</v>
      </c>
      <c r="B10" s="215"/>
      <c r="C10" s="215"/>
      <c r="D10" s="215"/>
      <c r="E10" s="215"/>
      <c r="F10" s="215"/>
      <c r="G10" s="215"/>
      <c r="H10" s="215"/>
      <c r="I10" s="215"/>
    </row>
    <row r="11" spans="1:11" ht="30.75" customHeight="1">
      <c r="A11" s="182" t="s">
        <v>124</v>
      </c>
      <c r="B11" s="182"/>
      <c r="C11" s="507"/>
      <c r="D11" s="507"/>
      <c r="E11" s="507"/>
      <c r="F11" s="507"/>
      <c r="G11" s="507"/>
      <c r="H11" s="507"/>
      <c r="I11" s="507"/>
    </row>
    <row r="12" spans="1:11" ht="45.75" customHeight="1">
      <c r="A12" s="498" t="s">
        <v>125</v>
      </c>
      <c r="B12" s="498"/>
      <c r="C12" s="498"/>
      <c r="D12" s="498"/>
      <c r="E12" s="508" t="s">
        <v>79</v>
      </c>
      <c r="F12" s="508"/>
      <c r="G12" s="508"/>
      <c r="H12" s="508"/>
      <c r="I12" s="508"/>
      <c r="J12" s="227"/>
      <c r="K12" s="227"/>
    </row>
    <row r="13" spans="1:11" ht="27" customHeight="1">
      <c r="A13" s="182" t="s">
        <v>126</v>
      </c>
      <c r="B13" s="182"/>
      <c r="C13" s="509"/>
      <c r="D13" s="509"/>
      <c r="E13" s="509"/>
      <c r="F13" s="509"/>
      <c r="G13" s="509"/>
      <c r="H13" s="509"/>
      <c r="I13" s="509"/>
    </row>
    <row r="14" spans="1:11" ht="27" customHeight="1">
      <c r="A14" s="182"/>
      <c r="B14" s="182"/>
      <c r="C14" s="510"/>
      <c r="D14" s="510"/>
      <c r="E14" s="510"/>
      <c r="F14" s="510"/>
      <c r="G14" s="511"/>
      <c r="H14" s="511"/>
      <c r="I14" s="511"/>
    </row>
    <row r="15" spans="1:11" ht="9.75" customHeight="1">
      <c r="A15" s="182"/>
      <c r="B15" s="182"/>
      <c r="C15" s="182"/>
      <c r="D15" s="182"/>
      <c r="E15" s="182"/>
      <c r="F15" s="182"/>
      <c r="G15" s="182"/>
      <c r="H15" s="182"/>
      <c r="I15" s="182"/>
    </row>
    <row r="16" spans="1:11" ht="24">
      <c r="A16" s="504" t="s">
        <v>127</v>
      </c>
      <c r="B16" s="504"/>
      <c r="C16" s="504"/>
      <c r="D16" s="504"/>
      <c r="E16" s="504"/>
      <c r="F16" s="216"/>
      <c r="G16" s="504" t="s">
        <v>128</v>
      </c>
      <c r="H16" s="504"/>
      <c r="I16" s="504"/>
      <c r="K16" s="228"/>
    </row>
    <row r="17" spans="1:10" ht="36.75" customHeight="1">
      <c r="A17" s="499" t="s">
        <v>153</v>
      </c>
      <c r="B17" s="499"/>
      <c r="C17" s="499"/>
      <c r="D17" s="499"/>
      <c r="E17" s="499"/>
      <c r="F17" s="217" t="s">
        <v>129</v>
      </c>
      <c r="G17" s="505"/>
      <c r="H17" s="505"/>
      <c r="I17" s="505"/>
    </row>
    <row r="18" spans="1:10" ht="36" customHeight="1">
      <c r="A18" s="506" t="s">
        <v>154</v>
      </c>
      <c r="B18" s="506"/>
      <c r="C18" s="506"/>
      <c r="D18" s="506"/>
      <c r="E18" s="506"/>
      <c r="F18" s="217" t="s">
        <v>129</v>
      </c>
      <c r="G18" s="500"/>
      <c r="H18" s="500"/>
      <c r="I18" s="500"/>
    </row>
    <row r="19" spans="1:10" ht="36" customHeight="1">
      <c r="A19" s="499"/>
      <c r="B19" s="499"/>
      <c r="C19" s="499"/>
      <c r="D19" s="499"/>
      <c r="E19" s="499"/>
      <c r="F19" s="217" t="s">
        <v>129</v>
      </c>
      <c r="G19" s="500"/>
      <c r="H19" s="500"/>
      <c r="I19" s="500"/>
    </row>
    <row r="20" spans="1:10" ht="10.5" customHeight="1">
      <c r="A20" s="218"/>
      <c r="B20" s="218"/>
      <c r="C20" s="218"/>
      <c r="D20" s="218"/>
      <c r="E20" s="218"/>
      <c r="F20" s="218"/>
      <c r="G20" s="218"/>
      <c r="H20" s="218"/>
      <c r="I20" s="218"/>
    </row>
    <row r="21" spans="1:10" ht="15" hidden="1">
      <c r="A21" s="182"/>
      <c r="B21" s="182"/>
      <c r="C21" s="182"/>
      <c r="D21" s="182"/>
      <c r="E21" s="182"/>
      <c r="F21" s="182"/>
      <c r="G21" s="182"/>
      <c r="H21" s="182"/>
      <c r="I21" s="182"/>
    </row>
    <row r="22" spans="1:10" ht="15" hidden="1">
      <c r="A22" s="182"/>
      <c r="B22" s="182"/>
      <c r="C22" s="182"/>
      <c r="D22" s="182"/>
      <c r="E22" s="182"/>
      <c r="F22" s="182"/>
      <c r="G22" s="182"/>
      <c r="H22" s="182"/>
      <c r="I22" s="182"/>
    </row>
    <row r="23" spans="1:10" ht="26.25" customHeight="1">
      <c r="A23" s="219" t="s">
        <v>130</v>
      </c>
      <c r="B23" s="219"/>
      <c r="C23" s="219"/>
      <c r="D23" s="501" t="s">
        <v>151</v>
      </c>
      <c r="E23" s="501"/>
      <c r="F23" s="501"/>
      <c r="G23" s="501"/>
      <c r="H23" s="501"/>
      <c r="I23" s="501"/>
    </row>
    <row r="24" spans="1:10" ht="15.75" customHeight="1">
      <c r="A24" s="220"/>
      <c r="B24" s="220"/>
      <c r="C24" s="220"/>
      <c r="D24" s="221"/>
      <c r="E24" s="221"/>
      <c r="F24" s="221"/>
      <c r="G24" s="221"/>
      <c r="H24" s="221"/>
      <c r="I24" s="221"/>
    </row>
    <row r="25" spans="1:10" ht="66.75" customHeight="1">
      <c r="A25" s="222" t="s">
        <v>131</v>
      </c>
      <c r="B25" s="222"/>
      <c r="C25" s="223"/>
      <c r="D25" s="501" t="s">
        <v>152</v>
      </c>
      <c r="E25" s="501"/>
      <c r="F25" s="501"/>
      <c r="G25" s="501"/>
      <c r="H25" s="501"/>
      <c r="I25" s="501"/>
      <c r="J25" s="229"/>
    </row>
    <row r="26" spans="1:10" ht="22.5" customHeight="1">
      <c r="A26" s="182"/>
      <c r="B26" s="182"/>
      <c r="C26" s="223"/>
      <c r="D26" s="223"/>
      <c r="E26" s="223"/>
      <c r="F26" s="223"/>
      <c r="G26" s="223"/>
      <c r="H26" s="223"/>
      <c r="I26" s="223"/>
    </row>
    <row r="27" spans="1:10" ht="15">
      <c r="A27" s="182"/>
      <c r="B27" s="182"/>
      <c r="C27" s="182"/>
      <c r="D27" s="182"/>
      <c r="E27" s="182"/>
      <c r="F27" s="182"/>
      <c r="G27" s="182"/>
      <c r="H27" s="182"/>
      <c r="I27" s="182"/>
    </row>
    <row r="28" spans="1:10" ht="15">
      <c r="A28" s="182"/>
      <c r="B28" s="182"/>
      <c r="C28" s="182"/>
      <c r="D28" s="182"/>
      <c r="E28" s="182"/>
      <c r="F28" s="182"/>
      <c r="G28" s="182"/>
      <c r="H28" s="182"/>
      <c r="I28" s="182"/>
    </row>
    <row r="29" spans="1:10" ht="18">
      <c r="A29" s="502"/>
      <c r="B29" s="502"/>
      <c r="C29" s="502"/>
      <c r="D29" s="502"/>
      <c r="E29" s="502"/>
      <c r="F29" s="218"/>
      <c r="G29" s="503"/>
      <c r="H29" s="503"/>
      <c r="I29" s="503"/>
    </row>
    <row r="30" spans="1:10" ht="15.75">
      <c r="A30" s="496" t="s">
        <v>50</v>
      </c>
      <c r="B30" s="496"/>
      <c r="C30" s="496"/>
      <c r="D30" s="496"/>
      <c r="E30" s="496"/>
      <c r="F30" s="224"/>
      <c r="G30" s="497"/>
      <c r="H30" s="497"/>
      <c r="I30" s="497"/>
    </row>
    <row r="31" spans="1:10" ht="15">
      <c r="A31" s="498" t="s">
        <v>53</v>
      </c>
      <c r="B31" s="498"/>
      <c r="C31" s="498"/>
      <c r="D31" s="498"/>
      <c r="E31" s="498"/>
      <c r="F31" s="182"/>
      <c r="G31" s="498"/>
      <c r="H31" s="498"/>
      <c r="I31" s="498"/>
    </row>
    <row r="32" spans="1:10" ht="15.75">
      <c r="A32" s="225"/>
      <c r="B32" s="225"/>
      <c r="C32" s="225"/>
      <c r="D32" s="225"/>
      <c r="E32" s="225"/>
      <c r="F32" s="225"/>
      <c r="G32" s="225"/>
      <c r="H32" s="225"/>
      <c r="I32" s="225"/>
    </row>
    <row r="33" spans="1:9" ht="15.75">
      <c r="A33" s="494"/>
      <c r="B33" s="494"/>
      <c r="C33" s="494"/>
      <c r="D33" s="494"/>
      <c r="E33" s="494"/>
      <c r="F33" s="152"/>
      <c r="G33" s="494"/>
      <c r="H33" s="494"/>
      <c r="I33" s="494"/>
    </row>
    <row r="34" spans="1:9" ht="15.75">
      <c r="A34" s="494"/>
      <c r="B34" s="494"/>
      <c r="C34" s="494"/>
      <c r="D34" s="494"/>
      <c r="E34" s="494"/>
      <c r="F34" s="152"/>
      <c r="G34" s="494"/>
      <c r="H34" s="494"/>
      <c r="I34" s="494"/>
    </row>
    <row r="35" spans="1:9" ht="15">
      <c r="A35" s="495"/>
      <c r="B35" s="495"/>
      <c r="C35" s="495"/>
      <c r="D35" s="495"/>
      <c r="E35" s="495"/>
      <c r="F35" s="226"/>
      <c r="G35" s="495"/>
      <c r="H35" s="495"/>
      <c r="I35" s="495"/>
    </row>
    <row r="36" spans="1:9" ht="15.75">
      <c r="A36" s="152"/>
      <c r="B36" s="152"/>
      <c r="C36" s="152"/>
      <c r="D36" s="152"/>
      <c r="E36" s="152"/>
      <c r="F36" s="152"/>
      <c r="G36" s="152"/>
      <c r="H36" s="152"/>
      <c r="I36" s="152"/>
    </row>
    <row r="37" spans="1:9" ht="15.75">
      <c r="A37" s="494"/>
      <c r="B37" s="494"/>
      <c r="C37" s="494"/>
      <c r="D37" s="494"/>
      <c r="E37" s="494"/>
      <c r="F37" s="152"/>
      <c r="G37" s="152"/>
      <c r="H37" s="152"/>
      <c r="I37" s="152"/>
    </row>
    <row r="38" spans="1:9" ht="15.75">
      <c r="A38" s="494"/>
      <c r="B38" s="494"/>
      <c r="C38" s="494"/>
      <c r="D38" s="494"/>
      <c r="E38" s="494"/>
      <c r="F38" s="152"/>
      <c r="G38" s="152"/>
      <c r="H38" s="152"/>
      <c r="I38" s="152"/>
    </row>
    <row r="39" spans="1:9" ht="15.75">
      <c r="A39" s="495"/>
      <c r="B39" s="495"/>
      <c r="C39" s="495"/>
      <c r="D39" s="495"/>
      <c r="E39" s="495"/>
      <c r="F39" s="152"/>
      <c r="G39" s="152"/>
      <c r="H39" s="152"/>
      <c r="I39" s="152"/>
    </row>
    <row r="40" spans="1:9" ht="15">
      <c r="A40" s="226"/>
      <c r="B40" s="226"/>
      <c r="C40" s="226"/>
      <c r="D40" s="226"/>
      <c r="E40" s="226"/>
      <c r="F40" s="226"/>
      <c r="G40" s="226"/>
      <c r="H40" s="226"/>
      <c r="I40" s="226"/>
    </row>
    <row r="41" spans="1:9" ht="15">
      <c r="A41" s="182"/>
      <c r="B41" s="182"/>
      <c r="C41" s="182"/>
      <c r="D41" s="182"/>
      <c r="E41" s="182"/>
      <c r="F41" s="182"/>
      <c r="G41" s="182"/>
      <c r="H41" s="182"/>
      <c r="I41" s="182"/>
    </row>
    <row r="42" spans="1:9" ht="15">
      <c r="A42" s="182"/>
      <c r="B42" s="182"/>
      <c r="C42" s="182"/>
      <c r="D42" s="182"/>
      <c r="E42" s="182"/>
      <c r="F42" s="182"/>
      <c r="G42" s="182"/>
      <c r="H42" s="182"/>
      <c r="I42" s="182"/>
    </row>
    <row r="43" spans="1:9" ht="12" customHeight="1"/>
  </sheetData>
  <mergeCells count="36">
    <mergeCell ref="A1:I1"/>
    <mergeCell ref="A2:I2"/>
    <mergeCell ref="A3:I3"/>
    <mergeCell ref="A6:I6"/>
    <mergeCell ref="A7:I7"/>
    <mergeCell ref="C11:I11"/>
    <mergeCell ref="A12:D12"/>
    <mergeCell ref="E12:I12"/>
    <mergeCell ref="C13:I13"/>
    <mergeCell ref="C14:F14"/>
    <mergeCell ref="G14:I14"/>
    <mergeCell ref="A16:E16"/>
    <mergeCell ref="G16:I16"/>
    <mergeCell ref="A17:E17"/>
    <mergeCell ref="G17:I17"/>
    <mergeCell ref="A18:E18"/>
    <mergeCell ref="G18:I18"/>
    <mergeCell ref="A19:E19"/>
    <mergeCell ref="G19:I19"/>
    <mergeCell ref="D23:I23"/>
    <mergeCell ref="D25:I25"/>
    <mergeCell ref="A29:E29"/>
    <mergeCell ref="G29:I29"/>
    <mergeCell ref="A30:E30"/>
    <mergeCell ref="G30:I30"/>
    <mergeCell ref="A31:E31"/>
    <mergeCell ref="G31:I31"/>
    <mergeCell ref="A33:E33"/>
    <mergeCell ref="G33:I33"/>
    <mergeCell ref="A38:E38"/>
    <mergeCell ref="A39:E39"/>
    <mergeCell ref="A34:E34"/>
    <mergeCell ref="G34:I34"/>
    <mergeCell ref="A35:E35"/>
    <mergeCell ref="G35:I35"/>
    <mergeCell ref="A37:E37"/>
  </mergeCells>
  <pageMargins left="0.25" right="0.25" top="0.75" bottom="0.75" header="0.3" footer="0.3"/>
  <pageSetup paperSize="5" scale="83" orientation="portrait" horizontalDpi="300" verticalDpi="300" r:id="rId1"/>
  <headerFooter alignWithMargins="0"/>
  <rowBreaks count="1" manualBreakCount="1">
    <brk id="45" max="9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2"/>
  </sheetPr>
  <dimension ref="A1:G56"/>
  <sheetViews>
    <sheetView view="pageBreakPreview" topLeftCell="A16" zoomScale="85" zoomScaleNormal="85" workbookViewId="0">
      <selection activeCell="D42" sqref="D42:E42"/>
    </sheetView>
  </sheetViews>
  <sheetFormatPr defaultColWidth="9" defaultRowHeight="12.75"/>
  <cols>
    <col min="1" max="1" width="17.140625" style="3" customWidth="1"/>
    <col min="2" max="2" width="11.7109375" style="3" customWidth="1"/>
    <col min="3" max="3" width="50.85546875" style="3" customWidth="1"/>
    <col min="4" max="4" width="18.42578125" style="3" customWidth="1"/>
    <col min="5" max="5" width="21.7109375" style="175" customWidth="1"/>
    <col min="6" max="6" width="5.42578125" style="3" customWidth="1"/>
    <col min="7" max="256" width="9.140625" style="3"/>
    <col min="257" max="257" width="14.5703125" style="3" customWidth="1"/>
    <col min="258" max="258" width="8.5703125" style="3" customWidth="1"/>
    <col min="259" max="259" width="56.5703125" style="3" customWidth="1"/>
    <col min="260" max="260" width="16.7109375" style="3" customWidth="1"/>
    <col min="261" max="261" width="19.42578125" style="3" customWidth="1"/>
    <col min="262" max="262" width="5.42578125" style="3" customWidth="1"/>
    <col min="263" max="512" width="9.140625" style="3"/>
    <col min="513" max="513" width="14.5703125" style="3" customWidth="1"/>
    <col min="514" max="514" width="8.5703125" style="3" customWidth="1"/>
    <col min="515" max="515" width="56.5703125" style="3" customWidth="1"/>
    <col min="516" max="516" width="16.7109375" style="3" customWidth="1"/>
    <col min="517" max="517" width="19.42578125" style="3" customWidth="1"/>
    <col min="518" max="518" width="5.42578125" style="3" customWidth="1"/>
    <col min="519" max="768" width="9.140625" style="3"/>
    <col min="769" max="769" width="14.5703125" style="3" customWidth="1"/>
    <col min="770" max="770" width="8.5703125" style="3" customWidth="1"/>
    <col min="771" max="771" width="56.5703125" style="3" customWidth="1"/>
    <col min="772" max="772" width="16.7109375" style="3" customWidth="1"/>
    <col min="773" max="773" width="19.42578125" style="3" customWidth="1"/>
    <col min="774" max="774" width="5.42578125" style="3" customWidth="1"/>
    <col min="775" max="1024" width="9.140625" style="3"/>
    <col min="1025" max="1025" width="14.5703125" style="3" customWidth="1"/>
    <col min="1026" max="1026" width="8.5703125" style="3" customWidth="1"/>
    <col min="1027" max="1027" width="56.5703125" style="3" customWidth="1"/>
    <col min="1028" max="1028" width="16.7109375" style="3" customWidth="1"/>
    <col min="1029" max="1029" width="19.42578125" style="3" customWidth="1"/>
    <col min="1030" max="1030" width="5.42578125" style="3" customWidth="1"/>
    <col min="1031" max="1280" width="9.140625" style="3"/>
    <col min="1281" max="1281" width="14.5703125" style="3" customWidth="1"/>
    <col min="1282" max="1282" width="8.5703125" style="3" customWidth="1"/>
    <col min="1283" max="1283" width="56.5703125" style="3" customWidth="1"/>
    <col min="1284" max="1284" width="16.7109375" style="3" customWidth="1"/>
    <col min="1285" max="1285" width="19.42578125" style="3" customWidth="1"/>
    <col min="1286" max="1286" width="5.42578125" style="3" customWidth="1"/>
    <col min="1287" max="1536" width="9.140625" style="3"/>
    <col min="1537" max="1537" width="14.5703125" style="3" customWidth="1"/>
    <col min="1538" max="1538" width="8.5703125" style="3" customWidth="1"/>
    <col min="1539" max="1539" width="56.5703125" style="3" customWidth="1"/>
    <col min="1540" max="1540" width="16.7109375" style="3" customWidth="1"/>
    <col min="1541" max="1541" width="19.42578125" style="3" customWidth="1"/>
    <col min="1542" max="1542" width="5.42578125" style="3" customWidth="1"/>
    <col min="1543" max="1792" width="9.140625" style="3"/>
    <col min="1793" max="1793" width="14.5703125" style="3" customWidth="1"/>
    <col min="1794" max="1794" width="8.5703125" style="3" customWidth="1"/>
    <col min="1795" max="1795" width="56.5703125" style="3" customWidth="1"/>
    <col min="1796" max="1796" width="16.7109375" style="3" customWidth="1"/>
    <col min="1797" max="1797" width="19.42578125" style="3" customWidth="1"/>
    <col min="1798" max="1798" width="5.42578125" style="3" customWidth="1"/>
    <col min="1799" max="2048" width="9.140625" style="3"/>
    <col min="2049" max="2049" width="14.5703125" style="3" customWidth="1"/>
    <col min="2050" max="2050" width="8.5703125" style="3" customWidth="1"/>
    <col min="2051" max="2051" width="56.5703125" style="3" customWidth="1"/>
    <col min="2052" max="2052" width="16.7109375" style="3" customWidth="1"/>
    <col min="2053" max="2053" width="19.42578125" style="3" customWidth="1"/>
    <col min="2054" max="2054" width="5.42578125" style="3" customWidth="1"/>
    <col min="2055" max="2304" width="9.140625" style="3"/>
    <col min="2305" max="2305" width="14.5703125" style="3" customWidth="1"/>
    <col min="2306" max="2306" width="8.5703125" style="3" customWidth="1"/>
    <col min="2307" max="2307" width="56.5703125" style="3" customWidth="1"/>
    <col min="2308" max="2308" width="16.7109375" style="3" customWidth="1"/>
    <col min="2309" max="2309" width="19.42578125" style="3" customWidth="1"/>
    <col min="2310" max="2310" width="5.42578125" style="3" customWidth="1"/>
    <col min="2311" max="2560" width="9.140625" style="3"/>
    <col min="2561" max="2561" width="14.5703125" style="3" customWidth="1"/>
    <col min="2562" max="2562" width="8.5703125" style="3" customWidth="1"/>
    <col min="2563" max="2563" width="56.5703125" style="3" customWidth="1"/>
    <col min="2564" max="2564" width="16.7109375" style="3" customWidth="1"/>
    <col min="2565" max="2565" width="19.42578125" style="3" customWidth="1"/>
    <col min="2566" max="2566" width="5.42578125" style="3" customWidth="1"/>
    <col min="2567" max="2816" width="9.140625" style="3"/>
    <col min="2817" max="2817" width="14.5703125" style="3" customWidth="1"/>
    <col min="2818" max="2818" width="8.5703125" style="3" customWidth="1"/>
    <col min="2819" max="2819" width="56.5703125" style="3" customWidth="1"/>
    <col min="2820" max="2820" width="16.7109375" style="3" customWidth="1"/>
    <col min="2821" max="2821" width="19.42578125" style="3" customWidth="1"/>
    <col min="2822" max="2822" width="5.42578125" style="3" customWidth="1"/>
    <col min="2823" max="3072" width="9.140625" style="3"/>
    <col min="3073" max="3073" width="14.5703125" style="3" customWidth="1"/>
    <col min="3074" max="3074" width="8.5703125" style="3" customWidth="1"/>
    <col min="3075" max="3075" width="56.5703125" style="3" customWidth="1"/>
    <col min="3076" max="3076" width="16.7109375" style="3" customWidth="1"/>
    <col min="3077" max="3077" width="19.42578125" style="3" customWidth="1"/>
    <col min="3078" max="3078" width="5.42578125" style="3" customWidth="1"/>
    <col min="3079" max="3328" width="9.140625" style="3"/>
    <col min="3329" max="3329" width="14.5703125" style="3" customWidth="1"/>
    <col min="3330" max="3330" width="8.5703125" style="3" customWidth="1"/>
    <col min="3331" max="3331" width="56.5703125" style="3" customWidth="1"/>
    <col min="3332" max="3332" width="16.7109375" style="3" customWidth="1"/>
    <col min="3333" max="3333" width="19.42578125" style="3" customWidth="1"/>
    <col min="3334" max="3334" width="5.42578125" style="3" customWidth="1"/>
    <col min="3335" max="3584" width="9.140625" style="3"/>
    <col min="3585" max="3585" width="14.5703125" style="3" customWidth="1"/>
    <col min="3586" max="3586" width="8.5703125" style="3" customWidth="1"/>
    <col min="3587" max="3587" width="56.5703125" style="3" customWidth="1"/>
    <col min="3588" max="3588" width="16.7109375" style="3" customWidth="1"/>
    <col min="3589" max="3589" width="19.42578125" style="3" customWidth="1"/>
    <col min="3590" max="3590" width="5.42578125" style="3" customWidth="1"/>
    <col min="3591" max="3840" width="9.140625" style="3"/>
    <col min="3841" max="3841" width="14.5703125" style="3" customWidth="1"/>
    <col min="3842" max="3842" width="8.5703125" style="3" customWidth="1"/>
    <col min="3843" max="3843" width="56.5703125" style="3" customWidth="1"/>
    <col min="3844" max="3844" width="16.7109375" style="3" customWidth="1"/>
    <col min="3845" max="3845" width="19.42578125" style="3" customWidth="1"/>
    <col min="3846" max="3846" width="5.42578125" style="3" customWidth="1"/>
    <col min="3847" max="4096" width="9.140625" style="3"/>
    <col min="4097" max="4097" width="14.5703125" style="3" customWidth="1"/>
    <col min="4098" max="4098" width="8.5703125" style="3" customWidth="1"/>
    <col min="4099" max="4099" width="56.5703125" style="3" customWidth="1"/>
    <col min="4100" max="4100" width="16.7109375" style="3" customWidth="1"/>
    <col min="4101" max="4101" width="19.42578125" style="3" customWidth="1"/>
    <col min="4102" max="4102" width="5.42578125" style="3" customWidth="1"/>
    <col min="4103" max="4352" width="9.140625" style="3"/>
    <col min="4353" max="4353" width="14.5703125" style="3" customWidth="1"/>
    <col min="4354" max="4354" width="8.5703125" style="3" customWidth="1"/>
    <col min="4355" max="4355" width="56.5703125" style="3" customWidth="1"/>
    <col min="4356" max="4356" width="16.7109375" style="3" customWidth="1"/>
    <col min="4357" max="4357" width="19.42578125" style="3" customWidth="1"/>
    <col min="4358" max="4358" width="5.42578125" style="3" customWidth="1"/>
    <col min="4359" max="4608" width="9.140625" style="3"/>
    <col min="4609" max="4609" width="14.5703125" style="3" customWidth="1"/>
    <col min="4610" max="4610" width="8.5703125" style="3" customWidth="1"/>
    <col min="4611" max="4611" width="56.5703125" style="3" customWidth="1"/>
    <col min="4612" max="4612" width="16.7109375" style="3" customWidth="1"/>
    <col min="4613" max="4613" width="19.42578125" style="3" customWidth="1"/>
    <col min="4614" max="4614" width="5.42578125" style="3" customWidth="1"/>
    <col min="4615" max="4864" width="9.140625" style="3"/>
    <col min="4865" max="4865" width="14.5703125" style="3" customWidth="1"/>
    <col min="4866" max="4866" width="8.5703125" style="3" customWidth="1"/>
    <col min="4867" max="4867" width="56.5703125" style="3" customWidth="1"/>
    <col min="4868" max="4868" width="16.7109375" style="3" customWidth="1"/>
    <col min="4869" max="4869" width="19.42578125" style="3" customWidth="1"/>
    <col min="4870" max="4870" width="5.42578125" style="3" customWidth="1"/>
    <col min="4871" max="5120" width="9.140625" style="3"/>
    <col min="5121" max="5121" width="14.5703125" style="3" customWidth="1"/>
    <col min="5122" max="5122" width="8.5703125" style="3" customWidth="1"/>
    <col min="5123" max="5123" width="56.5703125" style="3" customWidth="1"/>
    <col min="5124" max="5124" width="16.7109375" style="3" customWidth="1"/>
    <col min="5125" max="5125" width="19.42578125" style="3" customWidth="1"/>
    <col min="5126" max="5126" width="5.42578125" style="3" customWidth="1"/>
    <col min="5127" max="5376" width="9.140625" style="3"/>
    <col min="5377" max="5377" width="14.5703125" style="3" customWidth="1"/>
    <col min="5378" max="5378" width="8.5703125" style="3" customWidth="1"/>
    <col min="5379" max="5379" width="56.5703125" style="3" customWidth="1"/>
    <col min="5380" max="5380" width="16.7109375" style="3" customWidth="1"/>
    <col min="5381" max="5381" width="19.42578125" style="3" customWidth="1"/>
    <col min="5382" max="5382" width="5.42578125" style="3" customWidth="1"/>
    <col min="5383" max="5632" width="9.140625" style="3"/>
    <col min="5633" max="5633" width="14.5703125" style="3" customWidth="1"/>
    <col min="5634" max="5634" width="8.5703125" style="3" customWidth="1"/>
    <col min="5635" max="5635" width="56.5703125" style="3" customWidth="1"/>
    <col min="5636" max="5636" width="16.7109375" style="3" customWidth="1"/>
    <col min="5637" max="5637" width="19.42578125" style="3" customWidth="1"/>
    <col min="5638" max="5638" width="5.42578125" style="3" customWidth="1"/>
    <col min="5639" max="5888" width="9.140625" style="3"/>
    <col min="5889" max="5889" width="14.5703125" style="3" customWidth="1"/>
    <col min="5890" max="5890" width="8.5703125" style="3" customWidth="1"/>
    <col min="5891" max="5891" width="56.5703125" style="3" customWidth="1"/>
    <col min="5892" max="5892" width="16.7109375" style="3" customWidth="1"/>
    <col min="5893" max="5893" width="19.42578125" style="3" customWidth="1"/>
    <col min="5894" max="5894" width="5.42578125" style="3" customWidth="1"/>
    <col min="5895" max="6144" width="9.140625" style="3"/>
    <col min="6145" max="6145" width="14.5703125" style="3" customWidth="1"/>
    <col min="6146" max="6146" width="8.5703125" style="3" customWidth="1"/>
    <col min="6147" max="6147" width="56.5703125" style="3" customWidth="1"/>
    <col min="6148" max="6148" width="16.7109375" style="3" customWidth="1"/>
    <col min="6149" max="6149" width="19.42578125" style="3" customWidth="1"/>
    <col min="6150" max="6150" width="5.42578125" style="3" customWidth="1"/>
    <col min="6151" max="6400" width="9.140625" style="3"/>
    <col min="6401" max="6401" width="14.5703125" style="3" customWidth="1"/>
    <col min="6402" max="6402" width="8.5703125" style="3" customWidth="1"/>
    <col min="6403" max="6403" width="56.5703125" style="3" customWidth="1"/>
    <col min="6404" max="6404" width="16.7109375" style="3" customWidth="1"/>
    <col min="6405" max="6405" width="19.42578125" style="3" customWidth="1"/>
    <col min="6406" max="6406" width="5.42578125" style="3" customWidth="1"/>
    <col min="6407" max="6656" width="9.140625" style="3"/>
    <col min="6657" max="6657" width="14.5703125" style="3" customWidth="1"/>
    <col min="6658" max="6658" width="8.5703125" style="3" customWidth="1"/>
    <col min="6659" max="6659" width="56.5703125" style="3" customWidth="1"/>
    <col min="6660" max="6660" width="16.7109375" style="3" customWidth="1"/>
    <col min="6661" max="6661" width="19.42578125" style="3" customWidth="1"/>
    <col min="6662" max="6662" width="5.42578125" style="3" customWidth="1"/>
    <col min="6663" max="6912" width="9.140625" style="3"/>
    <col min="6913" max="6913" width="14.5703125" style="3" customWidth="1"/>
    <col min="6914" max="6914" width="8.5703125" style="3" customWidth="1"/>
    <col min="6915" max="6915" width="56.5703125" style="3" customWidth="1"/>
    <col min="6916" max="6916" width="16.7109375" style="3" customWidth="1"/>
    <col min="6917" max="6917" width="19.42578125" style="3" customWidth="1"/>
    <col min="6918" max="6918" width="5.42578125" style="3" customWidth="1"/>
    <col min="6919" max="7168" width="9.140625" style="3"/>
    <col min="7169" max="7169" width="14.5703125" style="3" customWidth="1"/>
    <col min="7170" max="7170" width="8.5703125" style="3" customWidth="1"/>
    <col min="7171" max="7171" width="56.5703125" style="3" customWidth="1"/>
    <col min="7172" max="7172" width="16.7109375" style="3" customWidth="1"/>
    <col min="7173" max="7173" width="19.42578125" style="3" customWidth="1"/>
    <col min="7174" max="7174" width="5.42578125" style="3" customWidth="1"/>
    <col min="7175" max="7424" width="9.140625" style="3"/>
    <col min="7425" max="7425" width="14.5703125" style="3" customWidth="1"/>
    <col min="7426" max="7426" width="8.5703125" style="3" customWidth="1"/>
    <col min="7427" max="7427" width="56.5703125" style="3" customWidth="1"/>
    <col min="7428" max="7428" width="16.7109375" style="3" customWidth="1"/>
    <col min="7429" max="7429" width="19.42578125" style="3" customWidth="1"/>
    <col min="7430" max="7430" width="5.42578125" style="3" customWidth="1"/>
    <col min="7431" max="7680" width="9.140625" style="3"/>
    <col min="7681" max="7681" width="14.5703125" style="3" customWidth="1"/>
    <col min="7682" max="7682" width="8.5703125" style="3" customWidth="1"/>
    <col min="7683" max="7683" width="56.5703125" style="3" customWidth="1"/>
    <col min="7684" max="7684" width="16.7109375" style="3" customWidth="1"/>
    <col min="7685" max="7685" width="19.42578125" style="3" customWidth="1"/>
    <col min="7686" max="7686" width="5.42578125" style="3" customWidth="1"/>
    <col min="7687" max="7936" width="9.140625" style="3"/>
    <col min="7937" max="7937" width="14.5703125" style="3" customWidth="1"/>
    <col min="7938" max="7938" width="8.5703125" style="3" customWidth="1"/>
    <col min="7939" max="7939" width="56.5703125" style="3" customWidth="1"/>
    <col min="7940" max="7940" width="16.7109375" style="3" customWidth="1"/>
    <col min="7941" max="7941" width="19.42578125" style="3" customWidth="1"/>
    <col min="7942" max="7942" width="5.42578125" style="3" customWidth="1"/>
    <col min="7943" max="8192" width="9.140625" style="3"/>
    <col min="8193" max="8193" width="14.5703125" style="3" customWidth="1"/>
    <col min="8194" max="8194" width="8.5703125" style="3" customWidth="1"/>
    <col min="8195" max="8195" width="56.5703125" style="3" customWidth="1"/>
    <col min="8196" max="8196" width="16.7109375" style="3" customWidth="1"/>
    <col min="8197" max="8197" width="19.42578125" style="3" customWidth="1"/>
    <col min="8198" max="8198" width="5.42578125" style="3" customWidth="1"/>
    <col min="8199" max="8448" width="9.140625" style="3"/>
    <col min="8449" max="8449" width="14.5703125" style="3" customWidth="1"/>
    <col min="8450" max="8450" width="8.5703125" style="3" customWidth="1"/>
    <col min="8451" max="8451" width="56.5703125" style="3" customWidth="1"/>
    <col min="8452" max="8452" width="16.7109375" style="3" customWidth="1"/>
    <col min="8453" max="8453" width="19.42578125" style="3" customWidth="1"/>
    <col min="8454" max="8454" width="5.42578125" style="3" customWidth="1"/>
    <col min="8455" max="8704" width="9.140625" style="3"/>
    <col min="8705" max="8705" width="14.5703125" style="3" customWidth="1"/>
    <col min="8706" max="8706" width="8.5703125" style="3" customWidth="1"/>
    <col min="8707" max="8707" width="56.5703125" style="3" customWidth="1"/>
    <col min="8708" max="8708" width="16.7109375" style="3" customWidth="1"/>
    <col min="8709" max="8709" width="19.42578125" style="3" customWidth="1"/>
    <col min="8710" max="8710" width="5.42578125" style="3" customWidth="1"/>
    <col min="8711" max="8960" width="9.140625" style="3"/>
    <col min="8961" max="8961" width="14.5703125" style="3" customWidth="1"/>
    <col min="8962" max="8962" width="8.5703125" style="3" customWidth="1"/>
    <col min="8963" max="8963" width="56.5703125" style="3" customWidth="1"/>
    <col min="8964" max="8964" width="16.7109375" style="3" customWidth="1"/>
    <col min="8965" max="8965" width="19.42578125" style="3" customWidth="1"/>
    <col min="8966" max="8966" width="5.42578125" style="3" customWidth="1"/>
    <col min="8967" max="9216" width="9.140625" style="3"/>
    <col min="9217" max="9217" width="14.5703125" style="3" customWidth="1"/>
    <col min="9218" max="9218" width="8.5703125" style="3" customWidth="1"/>
    <col min="9219" max="9219" width="56.5703125" style="3" customWidth="1"/>
    <col min="9220" max="9220" width="16.7109375" style="3" customWidth="1"/>
    <col min="9221" max="9221" width="19.42578125" style="3" customWidth="1"/>
    <col min="9222" max="9222" width="5.42578125" style="3" customWidth="1"/>
    <col min="9223" max="9472" width="9.140625" style="3"/>
    <col min="9473" max="9473" width="14.5703125" style="3" customWidth="1"/>
    <col min="9474" max="9474" width="8.5703125" style="3" customWidth="1"/>
    <col min="9475" max="9475" width="56.5703125" style="3" customWidth="1"/>
    <col min="9476" max="9476" width="16.7109375" style="3" customWidth="1"/>
    <col min="9477" max="9477" width="19.42578125" style="3" customWidth="1"/>
    <col min="9478" max="9478" width="5.42578125" style="3" customWidth="1"/>
    <col min="9479" max="9728" width="9.140625" style="3"/>
    <col min="9729" max="9729" width="14.5703125" style="3" customWidth="1"/>
    <col min="9730" max="9730" width="8.5703125" style="3" customWidth="1"/>
    <col min="9731" max="9731" width="56.5703125" style="3" customWidth="1"/>
    <col min="9732" max="9732" width="16.7109375" style="3" customWidth="1"/>
    <col min="9733" max="9733" width="19.42578125" style="3" customWidth="1"/>
    <col min="9734" max="9734" width="5.42578125" style="3" customWidth="1"/>
    <col min="9735" max="9984" width="9.140625" style="3"/>
    <col min="9985" max="9985" width="14.5703125" style="3" customWidth="1"/>
    <col min="9986" max="9986" width="8.5703125" style="3" customWidth="1"/>
    <col min="9987" max="9987" width="56.5703125" style="3" customWidth="1"/>
    <col min="9988" max="9988" width="16.7109375" style="3" customWidth="1"/>
    <col min="9989" max="9989" width="19.42578125" style="3" customWidth="1"/>
    <col min="9990" max="9990" width="5.42578125" style="3" customWidth="1"/>
    <col min="9991" max="10240" width="9.140625" style="3"/>
    <col min="10241" max="10241" width="14.5703125" style="3" customWidth="1"/>
    <col min="10242" max="10242" width="8.5703125" style="3" customWidth="1"/>
    <col min="10243" max="10243" width="56.5703125" style="3" customWidth="1"/>
    <col min="10244" max="10244" width="16.7109375" style="3" customWidth="1"/>
    <col min="10245" max="10245" width="19.42578125" style="3" customWidth="1"/>
    <col min="10246" max="10246" width="5.42578125" style="3" customWidth="1"/>
    <col min="10247" max="10496" width="9.140625" style="3"/>
    <col min="10497" max="10497" width="14.5703125" style="3" customWidth="1"/>
    <col min="10498" max="10498" width="8.5703125" style="3" customWidth="1"/>
    <col min="10499" max="10499" width="56.5703125" style="3" customWidth="1"/>
    <col min="10500" max="10500" width="16.7109375" style="3" customWidth="1"/>
    <col min="10501" max="10501" width="19.42578125" style="3" customWidth="1"/>
    <col min="10502" max="10502" width="5.42578125" style="3" customWidth="1"/>
    <col min="10503" max="10752" width="9.140625" style="3"/>
    <col min="10753" max="10753" width="14.5703125" style="3" customWidth="1"/>
    <col min="10754" max="10754" width="8.5703125" style="3" customWidth="1"/>
    <col min="10755" max="10755" width="56.5703125" style="3" customWidth="1"/>
    <col min="10756" max="10756" width="16.7109375" style="3" customWidth="1"/>
    <col min="10757" max="10757" width="19.42578125" style="3" customWidth="1"/>
    <col min="10758" max="10758" width="5.42578125" style="3" customWidth="1"/>
    <col min="10759" max="11008" width="9.140625" style="3"/>
    <col min="11009" max="11009" width="14.5703125" style="3" customWidth="1"/>
    <col min="11010" max="11010" width="8.5703125" style="3" customWidth="1"/>
    <col min="11011" max="11011" width="56.5703125" style="3" customWidth="1"/>
    <col min="11012" max="11012" width="16.7109375" style="3" customWidth="1"/>
    <col min="11013" max="11013" width="19.42578125" style="3" customWidth="1"/>
    <col min="11014" max="11014" width="5.42578125" style="3" customWidth="1"/>
    <col min="11015" max="11264" width="9.140625" style="3"/>
    <col min="11265" max="11265" width="14.5703125" style="3" customWidth="1"/>
    <col min="11266" max="11266" width="8.5703125" style="3" customWidth="1"/>
    <col min="11267" max="11267" width="56.5703125" style="3" customWidth="1"/>
    <col min="11268" max="11268" width="16.7109375" style="3" customWidth="1"/>
    <col min="11269" max="11269" width="19.42578125" style="3" customWidth="1"/>
    <col min="11270" max="11270" width="5.42578125" style="3" customWidth="1"/>
    <col min="11271" max="11520" width="9.140625" style="3"/>
    <col min="11521" max="11521" width="14.5703125" style="3" customWidth="1"/>
    <col min="11522" max="11522" width="8.5703125" style="3" customWidth="1"/>
    <col min="11523" max="11523" width="56.5703125" style="3" customWidth="1"/>
    <col min="11524" max="11524" width="16.7109375" style="3" customWidth="1"/>
    <col min="11525" max="11525" width="19.42578125" style="3" customWidth="1"/>
    <col min="11526" max="11526" width="5.42578125" style="3" customWidth="1"/>
    <col min="11527" max="11776" width="9.140625" style="3"/>
    <col min="11777" max="11777" width="14.5703125" style="3" customWidth="1"/>
    <col min="11778" max="11778" width="8.5703125" style="3" customWidth="1"/>
    <col min="11779" max="11779" width="56.5703125" style="3" customWidth="1"/>
    <col min="11780" max="11780" width="16.7109375" style="3" customWidth="1"/>
    <col min="11781" max="11781" width="19.42578125" style="3" customWidth="1"/>
    <col min="11782" max="11782" width="5.42578125" style="3" customWidth="1"/>
    <col min="11783" max="12032" width="9.140625" style="3"/>
    <col min="12033" max="12033" width="14.5703125" style="3" customWidth="1"/>
    <col min="12034" max="12034" width="8.5703125" style="3" customWidth="1"/>
    <col min="12035" max="12035" width="56.5703125" style="3" customWidth="1"/>
    <col min="12036" max="12036" width="16.7109375" style="3" customWidth="1"/>
    <col min="12037" max="12037" width="19.42578125" style="3" customWidth="1"/>
    <col min="12038" max="12038" width="5.42578125" style="3" customWidth="1"/>
    <col min="12039" max="12288" width="9.140625" style="3"/>
    <col min="12289" max="12289" width="14.5703125" style="3" customWidth="1"/>
    <col min="12290" max="12290" width="8.5703125" style="3" customWidth="1"/>
    <col min="12291" max="12291" width="56.5703125" style="3" customWidth="1"/>
    <col min="12292" max="12292" width="16.7109375" style="3" customWidth="1"/>
    <col min="12293" max="12293" width="19.42578125" style="3" customWidth="1"/>
    <col min="12294" max="12294" width="5.42578125" style="3" customWidth="1"/>
    <col min="12295" max="12544" width="9.140625" style="3"/>
    <col min="12545" max="12545" width="14.5703125" style="3" customWidth="1"/>
    <col min="12546" max="12546" width="8.5703125" style="3" customWidth="1"/>
    <col min="12547" max="12547" width="56.5703125" style="3" customWidth="1"/>
    <col min="12548" max="12548" width="16.7109375" style="3" customWidth="1"/>
    <col min="12549" max="12549" width="19.42578125" style="3" customWidth="1"/>
    <col min="12550" max="12550" width="5.42578125" style="3" customWidth="1"/>
    <col min="12551" max="12800" width="9.140625" style="3"/>
    <col min="12801" max="12801" width="14.5703125" style="3" customWidth="1"/>
    <col min="12802" max="12802" width="8.5703125" style="3" customWidth="1"/>
    <col min="12803" max="12803" width="56.5703125" style="3" customWidth="1"/>
    <col min="12804" max="12804" width="16.7109375" style="3" customWidth="1"/>
    <col min="12805" max="12805" width="19.42578125" style="3" customWidth="1"/>
    <col min="12806" max="12806" width="5.42578125" style="3" customWidth="1"/>
    <col min="12807" max="13056" width="9.140625" style="3"/>
    <col min="13057" max="13057" width="14.5703125" style="3" customWidth="1"/>
    <col min="13058" max="13058" width="8.5703125" style="3" customWidth="1"/>
    <col min="13059" max="13059" width="56.5703125" style="3" customWidth="1"/>
    <col min="13060" max="13060" width="16.7109375" style="3" customWidth="1"/>
    <col min="13061" max="13061" width="19.42578125" style="3" customWidth="1"/>
    <col min="13062" max="13062" width="5.42578125" style="3" customWidth="1"/>
    <col min="13063" max="13312" width="9.140625" style="3"/>
    <col min="13313" max="13313" width="14.5703125" style="3" customWidth="1"/>
    <col min="13314" max="13314" width="8.5703125" style="3" customWidth="1"/>
    <col min="13315" max="13315" width="56.5703125" style="3" customWidth="1"/>
    <col min="13316" max="13316" width="16.7109375" style="3" customWidth="1"/>
    <col min="13317" max="13317" width="19.42578125" style="3" customWidth="1"/>
    <col min="13318" max="13318" width="5.42578125" style="3" customWidth="1"/>
    <col min="13319" max="13568" width="9.140625" style="3"/>
    <col min="13569" max="13569" width="14.5703125" style="3" customWidth="1"/>
    <col min="13570" max="13570" width="8.5703125" style="3" customWidth="1"/>
    <col min="13571" max="13571" width="56.5703125" style="3" customWidth="1"/>
    <col min="13572" max="13572" width="16.7109375" style="3" customWidth="1"/>
    <col min="13573" max="13573" width="19.42578125" style="3" customWidth="1"/>
    <col min="13574" max="13574" width="5.42578125" style="3" customWidth="1"/>
    <col min="13575" max="13824" width="9.140625" style="3"/>
    <col min="13825" max="13825" width="14.5703125" style="3" customWidth="1"/>
    <col min="13826" max="13826" width="8.5703125" style="3" customWidth="1"/>
    <col min="13827" max="13827" width="56.5703125" style="3" customWidth="1"/>
    <col min="13828" max="13828" width="16.7109375" style="3" customWidth="1"/>
    <col min="13829" max="13829" width="19.42578125" style="3" customWidth="1"/>
    <col min="13830" max="13830" width="5.42578125" style="3" customWidth="1"/>
    <col min="13831" max="14080" width="9.140625" style="3"/>
    <col min="14081" max="14081" width="14.5703125" style="3" customWidth="1"/>
    <col min="14082" max="14082" width="8.5703125" style="3" customWidth="1"/>
    <col min="14083" max="14083" width="56.5703125" style="3" customWidth="1"/>
    <col min="14084" max="14084" width="16.7109375" style="3" customWidth="1"/>
    <col min="14085" max="14085" width="19.42578125" style="3" customWidth="1"/>
    <col min="14086" max="14086" width="5.42578125" style="3" customWidth="1"/>
    <col min="14087" max="14336" width="9.140625" style="3"/>
    <col min="14337" max="14337" width="14.5703125" style="3" customWidth="1"/>
    <col min="14338" max="14338" width="8.5703125" style="3" customWidth="1"/>
    <col min="14339" max="14339" width="56.5703125" style="3" customWidth="1"/>
    <col min="14340" max="14340" width="16.7109375" style="3" customWidth="1"/>
    <col min="14341" max="14341" width="19.42578125" style="3" customWidth="1"/>
    <col min="14342" max="14342" width="5.42578125" style="3" customWidth="1"/>
    <col min="14343" max="14592" width="9.140625" style="3"/>
    <col min="14593" max="14593" width="14.5703125" style="3" customWidth="1"/>
    <col min="14594" max="14594" width="8.5703125" style="3" customWidth="1"/>
    <col min="14595" max="14595" width="56.5703125" style="3" customWidth="1"/>
    <col min="14596" max="14596" width="16.7109375" style="3" customWidth="1"/>
    <col min="14597" max="14597" width="19.42578125" style="3" customWidth="1"/>
    <col min="14598" max="14598" width="5.42578125" style="3" customWidth="1"/>
    <col min="14599" max="14848" width="9.140625" style="3"/>
    <col min="14849" max="14849" width="14.5703125" style="3" customWidth="1"/>
    <col min="14850" max="14850" width="8.5703125" style="3" customWidth="1"/>
    <col min="14851" max="14851" width="56.5703125" style="3" customWidth="1"/>
    <col min="14852" max="14852" width="16.7109375" style="3" customWidth="1"/>
    <col min="14853" max="14853" width="19.42578125" style="3" customWidth="1"/>
    <col min="14854" max="14854" width="5.42578125" style="3" customWidth="1"/>
    <col min="14855" max="15104" width="9.140625" style="3"/>
    <col min="15105" max="15105" width="14.5703125" style="3" customWidth="1"/>
    <col min="15106" max="15106" width="8.5703125" style="3" customWidth="1"/>
    <col min="15107" max="15107" width="56.5703125" style="3" customWidth="1"/>
    <col min="15108" max="15108" width="16.7109375" style="3" customWidth="1"/>
    <col min="15109" max="15109" width="19.42578125" style="3" customWidth="1"/>
    <col min="15110" max="15110" width="5.42578125" style="3" customWidth="1"/>
    <col min="15111" max="15360" width="9.140625" style="3"/>
    <col min="15361" max="15361" width="14.5703125" style="3" customWidth="1"/>
    <col min="15362" max="15362" width="8.5703125" style="3" customWidth="1"/>
    <col min="15363" max="15363" width="56.5703125" style="3" customWidth="1"/>
    <col min="15364" max="15364" width="16.7109375" style="3" customWidth="1"/>
    <col min="15365" max="15365" width="19.42578125" style="3" customWidth="1"/>
    <col min="15366" max="15366" width="5.42578125" style="3" customWidth="1"/>
    <col min="15367" max="15616" width="9.140625" style="3"/>
    <col min="15617" max="15617" width="14.5703125" style="3" customWidth="1"/>
    <col min="15618" max="15618" width="8.5703125" style="3" customWidth="1"/>
    <col min="15619" max="15619" width="56.5703125" style="3" customWidth="1"/>
    <col min="15620" max="15620" width="16.7109375" style="3" customWidth="1"/>
    <col min="15621" max="15621" width="19.42578125" style="3" customWidth="1"/>
    <col min="15622" max="15622" width="5.42578125" style="3" customWidth="1"/>
    <col min="15623" max="15872" width="9.140625" style="3"/>
    <col min="15873" max="15873" width="14.5703125" style="3" customWidth="1"/>
    <col min="15874" max="15874" width="8.5703125" style="3" customWidth="1"/>
    <col min="15875" max="15875" width="56.5703125" style="3" customWidth="1"/>
    <col min="15876" max="15876" width="16.7109375" style="3" customWidth="1"/>
    <col min="15877" max="15877" width="19.42578125" style="3" customWidth="1"/>
    <col min="15878" max="15878" width="5.42578125" style="3" customWidth="1"/>
    <col min="15879" max="16128" width="9.140625" style="3"/>
    <col min="16129" max="16129" width="14.5703125" style="3" customWidth="1"/>
    <col min="16130" max="16130" width="8.5703125" style="3" customWidth="1"/>
    <col min="16131" max="16131" width="56.5703125" style="3" customWidth="1"/>
    <col min="16132" max="16132" width="16.7109375" style="3" customWidth="1"/>
    <col min="16133" max="16133" width="19.42578125" style="3" customWidth="1"/>
    <col min="16134" max="16134" width="5.42578125" style="3" customWidth="1"/>
    <col min="16135" max="16384" width="9.140625" style="3"/>
  </cols>
  <sheetData>
    <row r="1" spans="1:5" ht="23.25" customHeight="1">
      <c r="A1" s="531" t="s">
        <v>55</v>
      </c>
      <c r="B1" s="531"/>
      <c r="C1" s="531"/>
      <c r="D1" s="531"/>
      <c r="E1" s="531"/>
    </row>
    <row r="2" spans="1:5" ht="24" customHeight="1">
      <c r="A2" s="531" t="s">
        <v>57</v>
      </c>
      <c r="B2" s="531"/>
      <c r="C2" s="531"/>
      <c r="D2" s="531"/>
      <c r="E2" s="531"/>
    </row>
    <row r="3" spans="1:5" ht="23.25" customHeight="1">
      <c r="A3" s="531" t="s">
        <v>56</v>
      </c>
      <c r="B3" s="531"/>
      <c r="C3" s="531"/>
      <c r="D3" s="531"/>
      <c r="E3" s="531"/>
    </row>
    <row r="4" spans="1:5" ht="31.5" customHeight="1">
      <c r="A4" s="532" t="s">
        <v>132</v>
      </c>
      <c r="B4" s="532"/>
      <c r="C4" s="532"/>
      <c r="D4" s="532"/>
      <c r="E4" s="532"/>
    </row>
    <row r="5" spans="1:5" ht="32.25" customHeight="1">
      <c r="A5" s="533" t="s">
        <v>133</v>
      </c>
      <c r="B5" s="533"/>
      <c r="C5" s="533"/>
      <c r="D5" s="533"/>
      <c r="E5" s="533"/>
    </row>
    <row r="6" spans="1:5" ht="9.75" customHeight="1">
      <c r="A6" s="176"/>
      <c r="B6" s="176"/>
      <c r="C6" s="176"/>
      <c r="D6" s="176"/>
      <c r="E6" s="177"/>
    </row>
    <row r="7" spans="1:5" ht="1.5" customHeight="1">
      <c r="A7" s="176"/>
      <c r="B7" s="176"/>
      <c r="C7" s="176"/>
      <c r="D7" s="176"/>
      <c r="E7" s="177"/>
    </row>
    <row r="8" spans="1:5" ht="1.5" customHeight="1">
      <c r="A8" s="176"/>
      <c r="B8" s="176"/>
      <c r="C8" s="176"/>
      <c r="D8" s="176"/>
      <c r="E8" s="177"/>
    </row>
    <row r="9" spans="1:5" ht="19.5" customHeight="1">
      <c r="A9" s="498"/>
      <c r="B9" s="498"/>
      <c r="C9" s="178" t="s">
        <v>61</v>
      </c>
      <c r="D9" s="528"/>
      <c r="E9" s="528"/>
    </row>
    <row r="10" spans="1:5" ht="17.25" customHeight="1">
      <c r="A10" s="179" t="s">
        <v>134</v>
      </c>
      <c r="B10" s="179"/>
      <c r="C10" s="176"/>
      <c r="D10" s="176"/>
      <c r="E10" s="177"/>
    </row>
    <row r="11" spans="1:5" ht="20.25" customHeight="1">
      <c r="A11" s="529" t="s">
        <v>135</v>
      </c>
      <c r="B11" s="529"/>
      <c r="C11" s="529"/>
      <c r="D11" s="529"/>
      <c r="E11" s="529"/>
    </row>
    <row r="12" spans="1:5" ht="14.25" customHeight="1">
      <c r="A12" s="176"/>
      <c r="B12" s="176"/>
      <c r="C12" s="176"/>
      <c r="D12" s="529" t="s">
        <v>136</v>
      </c>
      <c r="E12" s="529"/>
    </row>
    <row r="13" spans="1:5" ht="14.25" customHeight="1">
      <c r="A13" s="176"/>
      <c r="B13" s="176"/>
      <c r="C13" s="176"/>
      <c r="D13" s="180"/>
      <c r="E13" s="181"/>
    </row>
    <row r="14" spans="1:5" ht="14.25" customHeight="1">
      <c r="A14" s="176"/>
      <c r="B14" s="176"/>
      <c r="C14" s="176"/>
      <c r="D14" s="180"/>
      <c r="E14" s="181"/>
    </row>
    <row r="15" spans="1:5" ht="8.25" customHeight="1">
      <c r="A15" s="182"/>
      <c r="B15" s="182"/>
      <c r="C15" s="176"/>
      <c r="D15" s="530"/>
      <c r="E15" s="530"/>
    </row>
    <row r="16" spans="1:5" ht="25.5" customHeight="1">
      <c r="A16" s="182"/>
      <c r="B16" s="182"/>
      <c r="C16" s="176"/>
      <c r="D16" s="520" t="s">
        <v>50</v>
      </c>
      <c r="E16" s="520"/>
    </row>
    <row r="17" spans="1:7" ht="20.25" customHeight="1">
      <c r="A17" s="519" t="s">
        <v>137</v>
      </c>
      <c r="B17" s="519"/>
      <c r="C17" s="519"/>
      <c r="D17" s="519"/>
      <c r="E17" s="519"/>
    </row>
    <row r="18" spans="1:7" ht="3" customHeight="1">
      <c r="A18" s="519"/>
      <c r="B18" s="519"/>
      <c r="C18" s="519"/>
      <c r="D18" s="519"/>
      <c r="E18" s="519"/>
    </row>
    <row r="19" spans="1:7" ht="18" customHeight="1">
      <c r="D19" s="521" t="s">
        <v>138</v>
      </c>
      <c r="E19" s="521"/>
    </row>
    <row r="20" spans="1:7" ht="18" customHeight="1"/>
    <row r="21" spans="1:7" ht="15" customHeight="1">
      <c r="A21" s="179" t="s">
        <v>134</v>
      </c>
      <c r="B21" s="179"/>
      <c r="C21" s="176"/>
      <c r="D21" s="176"/>
      <c r="E21" s="177"/>
    </row>
    <row r="22" spans="1:7" ht="15.75">
      <c r="A22" s="183" t="s">
        <v>139</v>
      </c>
      <c r="B22" s="183"/>
      <c r="C22" s="184"/>
      <c r="D22" s="176"/>
      <c r="E22" s="177"/>
    </row>
    <row r="23" spans="1:7" ht="9" customHeight="1">
      <c r="A23" s="176"/>
      <c r="B23" s="176"/>
      <c r="C23" s="176"/>
      <c r="D23" s="176"/>
      <c r="E23" s="177"/>
    </row>
    <row r="24" spans="1:7" ht="16.5">
      <c r="A24" s="185" t="s">
        <v>5</v>
      </c>
      <c r="B24" s="186" t="s">
        <v>20</v>
      </c>
      <c r="C24" s="187" t="s">
        <v>79</v>
      </c>
      <c r="D24" s="186" t="s">
        <v>140</v>
      </c>
      <c r="E24" s="188" t="s">
        <v>141</v>
      </c>
    </row>
    <row r="25" spans="1:7" ht="31.5" customHeight="1">
      <c r="A25" s="189" t="s">
        <v>142</v>
      </c>
      <c r="B25" s="190" t="s">
        <v>4</v>
      </c>
      <c r="C25" s="191" t="s">
        <v>143</v>
      </c>
      <c r="D25" s="192"/>
      <c r="E25" s="192"/>
      <c r="F25" s="193"/>
      <c r="G25" s="193"/>
    </row>
    <row r="26" spans="1:7" s="174" customFormat="1" ht="27.75" customHeight="1">
      <c r="A26" s="194"/>
      <c r="B26" s="190"/>
      <c r="C26" s="195"/>
      <c r="D26" s="192"/>
      <c r="E26" s="192"/>
      <c r="F26" s="196"/>
      <c r="G26" s="196"/>
    </row>
    <row r="27" spans="1:7" s="174" customFormat="1" ht="24.75" customHeight="1">
      <c r="A27" s="194"/>
      <c r="B27" s="197"/>
      <c r="C27" s="198"/>
      <c r="D27" s="199"/>
      <c r="E27" s="199"/>
      <c r="F27" s="3"/>
      <c r="G27" s="3"/>
    </row>
    <row r="28" spans="1:7" s="174" customFormat="1" ht="27.75" customHeight="1">
      <c r="A28" s="189"/>
      <c r="B28" s="190"/>
      <c r="C28" s="191"/>
      <c r="D28" s="199"/>
      <c r="E28" s="199"/>
      <c r="F28" s="3"/>
      <c r="G28" s="3"/>
    </row>
    <row r="29" spans="1:7" s="174" customFormat="1" ht="24" customHeight="1">
      <c r="A29" s="194"/>
      <c r="B29" s="190"/>
      <c r="C29" s="191"/>
      <c r="D29" s="200"/>
      <c r="E29" s="200"/>
      <c r="F29" s="201"/>
      <c r="G29" s="201"/>
    </row>
    <row r="30" spans="1:7" s="174" customFormat="1" ht="24.75" customHeight="1">
      <c r="A30" s="202"/>
      <c r="B30" s="202"/>
      <c r="C30" s="189"/>
      <c r="D30" s="203"/>
      <c r="E30" s="204"/>
    </row>
    <row r="31" spans="1:7" s="174" customFormat="1" ht="26.25" customHeight="1">
      <c r="A31" s="202"/>
      <c r="B31" s="202"/>
      <c r="C31" s="189"/>
      <c r="D31" s="203"/>
      <c r="E31" s="204"/>
    </row>
    <row r="32" spans="1:7" s="174" customFormat="1" ht="24" customHeight="1">
      <c r="A32" s="202"/>
      <c r="B32" s="202"/>
      <c r="C32" s="189"/>
      <c r="D32" s="203"/>
      <c r="E32" s="204"/>
    </row>
    <row r="33" spans="1:5" s="174" customFormat="1" ht="22.5" customHeight="1">
      <c r="A33" s="202"/>
      <c r="B33" s="202"/>
      <c r="C33" s="189"/>
      <c r="D33" s="203"/>
      <c r="E33" s="204"/>
    </row>
    <row r="34" spans="1:5" s="174" customFormat="1" ht="21" customHeight="1">
      <c r="A34" s="202"/>
      <c r="B34" s="202"/>
      <c r="C34" s="189"/>
      <c r="D34" s="203"/>
      <c r="E34" s="204"/>
    </row>
    <row r="35" spans="1:5" s="174" customFormat="1" ht="21" customHeight="1">
      <c r="A35" s="202"/>
      <c r="B35" s="202"/>
      <c r="C35" s="189"/>
      <c r="D35" s="203"/>
      <c r="E35" s="204"/>
    </row>
    <row r="36" spans="1:5" s="174" customFormat="1" ht="24.75" customHeight="1">
      <c r="A36" s="202"/>
      <c r="B36" s="202"/>
      <c r="C36" s="189"/>
      <c r="D36" s="203"/>
      <c r="E36" s="204"/>
    </row>
    <row r="37" spans="1:5" s="174" customFormat="1" ht="20.100000000000001" customHeight="1">
      <c r="A37" s="202"/>
      <c r="B37" s="202"/>
      <c r="C37" s="189"/>
      <c r="D37" s="203"/>
      <c r="E37" s="204"/>
    </row>
    <row r="38" spans="1:5" s="174" customFormat="1" ht="20.100000000000001" customHeight="1">
      <c r="A38" s="202"/>
      <c r="B38" s="202"/>
      <c r="C38" s="189"/>
      <c r="D38" s="203"/>
      <c r="E38" s="204"/>
    </row>
    <row r="39" spans="1:5" ht="24">
      <c r="A39" s="205"/>
      <c r="B39" s="205"/>
      <c r="C39" s="206"/>
      <c r="D39" s="207" t="s">
        <v>45</v>
      </c>
      <c r="E39" s="208"/>
    </row>
    <row r="40" spans="1:5" ht="23.25" customHeight="1">
      <c r="A40" s="522"/>
      <c r="B40" s="523"/>
      <c r="C40" s="523"/>
      <c r="D40" s="523"/>
      <c r="E40" s="524"/>
    </row>
    <row r="41" spans="1:5" ht="33" customHeight="1">
      <c r="A41" s="525" t="s">
        <v>144</v>
      </c>
      <c r="B41" s="525"/>
      <c r="C41" s="526"/>
      <c r="D41" s="527" t="s">
        <v>145</v>
      </c>
      <c r="E41" s="527"/>
    </row>
    <row r="42" spans="1:5" ht="15">
      <c r="A42" s="517" t="s">
        <v>146</v>
      </c>
      <c r="B42" s="517"/>
      <c r="C42" s="517"/>
      <c r="D42" s="518" t="s">
        <v>127</v>
      </c>
      <c r="E42" s="518"/>
    </row>
    <row r="43" spans="1:5" ht="16.5">
      <c r="A43" s="209"/>
      <c r="B43" s="209"/>
      <c r="C43" s="210" t="s">
        <v>147</v>
      </c>
      <c r="D43" s="210"/>
      <c r="E43" s="211"/>
    </row>
    <row r="44" spans="1:5" ht="16.5">
      <c r="A44" s="209"/>
      <c r="B44" s="209"/>
      <c r="C44" s="212"/>
      <c r="D44" s="210"/>
      <c r="E44" s="211"/>
    </row>
    <row r="45" spans="1:5">
      <c r="C45" s="212"/>
    </row>
    <row r="46" spans="1:5">
      <c r="C46" s="212"/>
    </row>
    <row r="47" spans="1:5">
      <c r="C47" s="212"/>
    </row>
    <row r="48" spans="1:5">
      <c r="C48" s="212"/>
    </row>
    <row r="49" spans="3:3">
      <c r="C49" s="212"/>
    </row>
    <row r="50" spans="3:3">
      <c r="C50" s="212"/>
    </row>
    <row r="51" spans="3:3">
      <c r="C51" s="212"/>
    </row>
    <row r="52" spans="3:3">
      <c r="C52" s="212"/>
    </row>
    <row r="53" spans="3:3">
      <c r="C53" s="212"/>
    </row>
    <row r="54" spans="3:3">
      <c r="C54" s="212"/>
    </row>
    <row r="55" spans="3:3">
      <c r="C55" s="212"/>
    </row>
    <row r="56" spans="3:3">
      <c r="C56" s="212"/>
    </row>
  </sheetData>
  <mergeCells count="18">
    <mergeCell ref="A1:E1"/>
    <mergeCell ref="A2:E2"/>
    <mergeCell ref="A3:E3"/>
    <mergeCell ref="A4:E4"/>
    <mergeCell ref="A5:E5"/>
    <mergeCell ref="A9:B9"/>
    <mergeCell ref="D9:E9"/>
    <mergeCell ref="A11:E11"/>
    <mergeCell ref="D12:E12"/>
    <mergeCell ref="D15:E15"/>
    <mergeCell ref="A42:C42"/>
    <mergeCell ref="D42:E42"/>
    <mergeCell ref="A17:E18"/>
    <mergeCell ref="D16:E16"/>
    <mergeCell ref="D19:E19"/>
    <mergeCell ref="A40:E40"/>
    <mergeCell ref="A41:C41"/>
    <mergeCell ref="D41:E41"/>
  </mergeCells>
  <printOptions horizontalCentered="1"/>
  <pageMargins left="0.5" right="0.26" top="0.7" bottom="1.18" header="0.51" footer="0.15"/>
  <pageSetup paperSize="5" scale="82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53"/>
  </sheetPr>
  <dimension ref="A2:J89"/>
  <sheetViews>
    <sheetView view="pageBreakPreview" topLeftCell="A41" zoomScaleNormal="100" workbookViewId="0">
      <selection activeCell="F53" sqref="F53"/>
    </sheetView>
  </sheetViews>
  <sheetFormatPr defaultColWidth="9.140625" defaultRowHeight="15.75"/>
  <cols>
    <col min="1" max="1" width="8.140625" style="3" customWidth="1"/>
    <col min="2" max="2" width="11.140625" style="3" customWidth="1"/>
    <col min="3" max="3" width="42" style="4" customWidth="1"/>
    <col min="4" max="4" width="11" style="3" customWidth="1"/>
    <col min="5" max="5" width="11.42578125" style="5" customWidth="1"/>
    <col min="6" max="6" width="15.7109375" style="6" customWidth="1"/>
    <col min="7" max="7" width="25.7109375" style="3" customWidth="1"/>
    <col min="8" max="8" width="14.140625" style="7" customWidth="1"/>
    <col min="9" max="9" width="16.28515625" style="7" customWidth="1"/>
    <col min="10" max="10" width="11.7109375" style="3" customWidth="1"/>
    <col min="11" max="16384" width="9.140625" style="3"/>
  </cols>
  <sheetData>
    <row r="2" spans="1:9" ht="3.75" customHeight="1">
      <c r="A2" s="8" t="s">
        <v>93</v>
      </c>
      <c r="B2" s="8"/>
      <c r="C2" s="9"/>
      <c r="D2" s="8"/>
      <c r="E2" s="10"/>
      <c r="F2" s="11"/>
      <c r="G2" s="8"/>
      <c r="H2" s="8"/>
      <c r="I2" s="8"/>
    </row>
    <row r="3" spans="1:9" ht="3.75" customHeight="1">
      <c r="A3" s="8"/>
      <c r="B3" s="8"/>
      <c r="C3" s="9"/>
      <c r="D3" s="8"/>
      <c r="E3" s="10"/>
      <c r="F3" s="11"/>
      <c r="G3" s="8"/>
      <c r="H3" s="8"/>
      <c r="I3" s="8"/>
    </row>
    <row r="4" spans="1:9" ht="3.75" customHeight="1">
      <c r="A4" s="8"/>
      <c r="B4" s="8"/>
      <c r="C4" s="9"/>
      <c r="D4" s="8"/>
      <c r="E4" s="10"/>
      <c r="F4" s="11"/>
      <c r="G4" s="8"/>
      <c r="H4" s="8"/>
      <c r="I4" s="8"/>
    </row>
    <row r="5" spans="1:9" ht="3.75" customHeight="1">
      <c r="A5" s="8"/>
      <c r="B5" s="8"/>
      <c r="C5" s="9"/>
      <c r="D5" s="8"/>
      <c r="E5" s="10"/>
      <c r="F5" s="11"/>
      <c r="G5" s="8"/>
      <c r="H5" s="8"/>
      <c r="I5" s="8"/>
    </row>
    <row r="6" spans="1:9" ht="17.25" hidden="1" customHeight="1">
      <c r="A6" s="12"/>
      <c r="B6" s="13"/>
      <c r="C6" s="14"/>
      <c r="D6" s="13"/>
      <c r="E6" s="15"/>
      <c r="F6" s="16"/>
      <c r="G6" s="17" t="s">
        <v>94</v>
      </c>
      <c r="H6" s="546"/>
      <c r="I6" s="546"/>
    </row>
    <row r="7" spans="1:9" ht="2.25" customHeight="1">
      <c r="A7" s="19"/>
      <c r="B7" s="20"/>
      <c r="C7" s="21"/>
      <c r="D7" s="20"/>
      <c r="E7" s="22"/>
      <c r="F7" s="23"/>
      <c r="G7" s="17" t="s">
        <v>95</v>
      </c>
      <c r="H7" s="546"/>
      <c r="I7" s="546"/>
    </row>
    <row r="8" spans="1:9" ht="17.25" hidden="1" customHeight="1">
      <c r="A8" s="19"/>
      <c r="B8" s="24"/>
      <c r="C8" s="25"/>
      <c r="D8" s="24"/>
      <c r="E8" s="26"/>
      <c r="F8" s="27"/>
      <c r="G8" s="17" t="s">
        <v>96</v>
      </c>
      <c r="H8" s="28"/>
      <c r="I8" s="129"/>
    </row>
    <row r="9" spans="1:9" ht="18" hidden="1" customHeight="1">
      <c r="A9" s="29"/>
      <c r="B9" s="462"/>
      <c r="C9" s="462"/>
      <c r="D9" s="462"/>
      <c r="E9" s="462"/>
      <c r="F9" s="462"/>
      <c r="G9" s="17"/>
      <c r="H9" s="30"/>
      <c r="I9" s="37"/>
    </row>
    <row r="10" spans="1:9" ht="3.75" customHeight="1">
      <c r="A10" s="31"/>
      <c r="B10" s="32"/>
      <c r="C10" s="33"/>
      <c r="D10" s="32"/>
      <c r="E10" s="34"/>
      <c r="F10" s="35"/>
      <c r="G10" s="36"/>
      <c r="H10" s="37"/>
      <c r="I10" s="37"/>
    </row>
    <row r="11" spans="1:9" ht="20.25" hidden="1" customHeight="1">
      <c r="A11" s="31"/>
      <c r="B11" s="36"/>
      <c r="C11" s="38"/>
      <c r="D11" s="36"/>
      <c r="E11" s="39"/>
      <c r="F11" s="40"/>
      <c r="G11" s="36"/>
      <c r="H11" s="37"/>
      <c r="I11" s="37"/>
    </row>
    <row r="12" spans="1:9" ht="11.25" hidden="1" customHeight="1">
      <c r="A12" s="41"/>
      <c r="B12" s="42"/>
      <c r="C12" s="43"/>
      <c r="D12" s="44"/>
      <c r="E12" s="45"/>
      <c r="F12" s="46"/>
      <c r="G12" s="47"/>
      <c r="H12" s="30"/>
      <c r="I12" s="130"/>
    </row>
    <row r="13" spans="1:9" ht="10.5" hidden="1" customHeight="1">
      <c r="A13" s="41"/>
      <c r="B13" s="42"/>
      <c r="C13" s="48"/>
      <c r="D13" s="44"/>
      <c r="E13" s="49"/>
      <c r="F13" s="50"/>
      <c r="G13" s="47"/>
      <c r="H13" s="30"/>
      <c r="I13" s="130"/>
    </row>
    <row r="14" spans="1:9" ht="11.25" hidden="1" customHeight="1">
      <c r="A14" s="41"/>
      <c r="B14" s="42"/>
      <c r="C14" s="48"/>
      <c r="D14" s="44"/>
      <c r="E14" s="49"/>
      <c r="F14" s="50"/>
      <c r="G14" s="47"/>
      <c r="H14" s="30"/>
      <c r="I14" s="130"/>
    </row>
    <row r="15" spans="1:9" ht="14.25" hidden="1" customHeight="1">
      <c r="A15" s="41"/>
      <c r="B15" s="42"/>
      <c r="C15" s="48"/>
      <c r="D15" s="44"/>
      <c r="E15" s="49"/>
      <c r="F15" s="50"/>
      <c r="G15" s="47"/>
      <c r="H15" s="30"/>
      <c r="I15" s="130"/>
    </row>
    <row r="16" spans="1:9" ht="4.5" customHeight="1">
      <c r="A16" s="41"/>
      <c r="B16" s="42"/>
      <c r="C16" s="48"/>
      <c r="D16" s="44"/>
      <c r="E16" s="49"/>
      <c r="F16" s="50"/>
      <c r="G16" s="47"/>
      <c r="H16" s="30"/>
      <c r="I16" s="130"/>
    </row>
    <row r="17" spans="1:10" ht="3.75" customHeight="1">
      <c r="A17" s="41"/>
      <c r="B17" s="42"/>
      <c r="C17" s="51"/>
      <c r="D17" s="42"/>
      <c r="E17" s="52"/>
      <c r="F17" s="53"/>
      <c r="G17" s="42"/>
      <c r="H17" s="547"/>
      <c r="I17" s="547"/>
    </row>
    <row r="18" spans="1:10" ht="3.75" customHeight="1">
      <c r="A18" s="41"/>
      <c r="B18" s="42"/>
      <c r="C18" s="51"/>
      <c r="D18" s="42"/>
      <c r="E18" s="52"/>
      <c r="F18" s="53"/>
      <c r="G18" s="42"/>
      <c r="H18" s="54"/>
      <c r="I18" s="54"/>
    </row>
    <row r="19" spans="1:10" ht="3.75" customHeight="1">
      <c r="A19" s="41"/>
      <c r="B19" s="42"/>
      <c r="C19" s="51"/>
      <c r="D19" s="42"/>
      <c r="E19" s="52"/>
      <c r="F19" s="53"/>
      <c r="G19" s="42"/>
      <c r="H19" s="54"/>
      <c r="I19" s="54"/>
    </row>
    <row r="20" spans="1:10" ht="3.75" customHeight="1">
      <c r="A20" s="41"/>
      <c r="B20" s="42"/>
      <c r="C20" s="51"/>
      <c r="D20" s="42"/>
      <c r="E20" s="52"/>
      <c r="F20" s="53"/>
      <c r="G20" s="42"/>
      <c r="H20" s="54"/>
      <c r="I20" s="54"/>
    </row>
    <row r="21" spans="1:10" ht="3.75" customHeight="1">
      <c r="A21" s="41"/>
      <c r="B21" s="42"/>
      <c r="C21" s="51"/>
      <c r="D21" s="42"/>
      <c r="E21" s="52"/>
      <c r="F21" s="53"/>
      <c r="G21" s="42"/>
      <c r="H21" s="54"/>
      <c r="I21" s="54"/>
    </row>
    <row r="22" spans="1:10" ht="3.75" customHeight="1">
      <c r="A22" s="41"/>
      <c r="B22" s="42"/>
      <c r="C22" s="51"/>
      <c r="D22" s="42"/>
      <c r="E22" s="52"/>
      <c r="F22" s="53"/>
      <c r="G22" s="42"/>
      <c r="H22" s="54"/>
      <c r="I22" s="54"/>
    </row>
    <row r="23" spans="1:10" ht="3.75" customHeight="1">
      <c r="A23" s="41"/>
      <c r="B23" s="42"/>
      <c r="C23" s="51"/>
      <c r="D23" s="42"/>
      <c r="E23" s="52"/>
      <c r="F23" s="53"/>
      <c r="G23" s="42"/>
      <c r="H23" s="54"/>
      <c r="I23" s="54"/>
    </row>
    <row r="24" spans="1:10" ht="39" customHeight="1">
      <c r="A24" s="55"/>
      <c r="B24" s="544" t="s">
        <v>145</v>
      </c>
      <c r="C24" s="544"/>
      <c r="D24" s="56"/>
      <c r="E24" s="548"/>
      <c r="F24" s="548"/>
      <c r="G24" s="57"/>
      <c r="H24" s="18"/>
      <c r="I24" s="18"/>
    </row>
    <row r="25" spans="1:10" ht="27.75" customHeight="1">
      <c r="A25" s="58"/>
      <c r="B25" s="540"/>
      <c r="C25" s="540"/>
      <c r="D25" s="540"/>
      <c r="E25" s="59"/>
      <c r="F25" s="60"/>
      <c r="G25" s="61"/>
      <c r="H25" s="62"/>
      <c r="I25" s="62"/>
      <c r="J25" s="131"/>
    </row>
    <row r="26" spans="1:10" ht="18" customHeight="1">
      <c r="A26" s="58"/>
      <c r="B26" s="541"/>
      <c r="C26" s="541"/>
      <c r="D26" s="64"/>
      <c r="F26" s="27"/>
      <c r="G26" s="61"/>
      <c r="H26" s="62"/>
      <c r="I26" s="62"/>
      <c r="J26" s="131"/>
    </row>
    <row r="27" spans="1:10" ht="14.25" customHeight="1">
      <c r="A27" s="58"/>
      <c r="B27" s="63"/>
      <c r="C27" s="65"/>
      <c r="D27" s="64"/>
      <c r="F27" s="27"/>
      <c r="G27" s="61"/>
      <c r="H27" s="62"/>
      <c r="I27" s="62"/>
      <c r="J27" s="131"/>
    </row>
    <row r="28" spans="1:10" ht="14.25" customHeight="1">
      <c r="A28" s="58"/>
      <c r="B28" s="63"/>
      <c r="C28" s="65"/>
      <c r="D28" s="64"/>
      <c r="F28" s="27"/>
      <c r="G28" s="61"/>
      <c r="H28" s="62"/>
      <c r="I28" s="62"/>
      <c r="J28" s="131"/>
    </row>
    <row r="29" spans="1:10" ht="14.25" customHeight="1">
      <c r="A29" s="58"/>
      <c r="B29" s="63"/>
      <c r="C29" s="65"/>
      <c r="D29" s="64"/>
      <c r="F29" s="27"/>
      <c r="G29" s="61"/>
      <c r="H29" s="62"/>
      <c r="I29" s="62"/>
      <c r="J29" s="131"/>
    </row>
    <row r="30" spans="1:10" ht="14.25" customHeight="1">
      <c r="A30" s="58"/>
      <c r="B30" s="63"/>
      <c r="C30" s="65"/>
      <c r="D30" s="64"/>
      <c r="F30" s="27"/>
      <c r="G30" s="61"/>
      <c r="H30" s="62"/>
      <c r="I30" s="62"/>
      <c r="J30" s="131"/>
    </row>
    <row r="31" spans="1:10" ht="14.25" customHeight="1">
      <c r="A31" s="58"/>
      <c r="B31" s="63"/>
      <c r="C31" s="65"/>
      <c r="D31" s="64"/>
      <c r="F31" s="27"/>
      <c r="G31" s="61"/>
      <c r="H31" s="62"/>
      <c r="I31" s="62"/>
      <c r="J31" s="131"/>
    </row>
    <row r="32" spans="1:10" ht="14.25" customHeight="1">
      <c r="A32" s="58"/>
      <c r="B32" s="63"/>
      <c r="C32" s="65"/>
      <c r="D32" s="64"/>
      <c r="F32" s="27"/>
      <c r="G32" s="61"/>
      <c r="H32" s="62"/>
      <c r="I32" s="62"/>
      <c r="J32" s="131"/>
    </row>
    <row r="33" spans="1:10" ht="14.25" customHeight="1">
      <c r="A33" s="58"/>
      <c r="B33" s="63"/>
      <c r="C33" s="65"/>
      <c r="D33" s="64"/>
      <c r="F33" s="27"/>
      <c r="G33" s="61"/>
      <c r="H33" s="62"/>
      <c r="I33" s="62"/>
      <c r="J33" s="131"/>
    </row>
    <row r="34" spans="1:10" ht="29.25" customHeight="1">
      <c r="A34" s="58"/>
      <c r="B34" s="66"/>
      <c r="C34" s="542" t="s">
        <v>156</v>
      </c>
      <c r="D34" s="543"/>
      <c r="E34" s="67"/>
      <c r="F34" s="68"/>
      <c r="G34" s="61"/>
      <c r="H34" s="62"/>
      <c r="I34" s="62"/>
      <c r="J34" s="131"/>
    </row>
    <row r="35" spans="1:10" ht="16.5" customHeight="1">
      <c r="A35" s="69"/>
      <c r="B35" s="70"/>
      <c r="C35" s="71"/>
      <c r="D35" s="72"/>
      <c r="E35" s="73"/>
      <c r="F35" s="74"/>
      <c r="G35" s="66"/>
      <c r="H35" s="75"/>
      <c r="I35" s="132"/>
      <c r="J35" s="131"/>
    </row>
    <row r="36" spans="1:10" ht="16.5" customHeight="1">
      <c r="A36" s="69"/>
      <c r="B36" s="76"/>
      <c r="C36" s="77"/>
      <c r="D36" s="84"/>
      <c r="E36" s="79"/>
      <c r="F36" s="79"/>
      <c r="G36" s="66"/>
      <c r="H36" s="80"/>
      <c r="I36" s="133"/>
      <c r="J36" s="131"/>
    </row>
    <row r="37" spans="1:10" ht="22.5" customHeight="1">
      <c r="A37" s="69"/>
      <c r="B37" s="428" t="s">
        <v>149</v>
      </c>
      <c r="C37" s="77" t="s">
        <v>150</v>
      </c>
      <c r="D37" s="84">
        <v>46</v>
      </c>
      <c r="E37" s="81">
        <v>210</v>
      </c>
      <c r="F37" s="82">
        <v>9660</v>
      </c>
      <c r="G37" s="66"/>
      <c r="H37" s="83"/>
      <c r="I37" s="133"/>
      <c r="J37" s="131"/>
    </row>
    <row r="38" spans="1:10" ht="23.25" customHeight="1">
      <c r="A38" s="69"/>
      <c r="B38" s="76"/>
      <c r="C38" s="77"/>
      <c r="D38" s="84"/>
      <c r="E38" s="81"/>
      <c r="F38" s="82"/>
      <c r="G38" s="66"/>
      <c r="H38" s="83"/>
      <c r="I38" s="133"/>
      <c r="J38" s="131"/>
    </row>
    <row r="39" spans="1:10" ht="18.75" customHeight="1">
      <c r="A39" s="69"/>
      <c r="B39" s="76"/>
      <c r="C39" s="77"/>
      <c r="D39" s="84"/>
      <c r="E39" s="81"/>
      <c r="F39" s="82"/>
      <c r="G39" s="66"/>
      <c r="H39" s="80"/>
      <c r="I39" s="133"/>
      <c r="J39" s="131"/>
    </row>
    <row r="40" spans="1:10" ht="17.25" customHeight="1">
      <c r="A40" s="69"/>
      <c r="B40" s="84"/>
      <c r="C40" s="77"/>
      <c r="D40" s="84"/>
      <c r="E40" s="81"/>
      <c r="F40" s="82"/>
      <c r="G40" s="66"/>
      <c r="H40" s="80"/>
      <c r="I40" s="133"/>
      <c r="J40" s="131"/>
    </row>
    <row r="41" spans="1:10" ht="15" customHeight="1">
      <c r="A41" s="69"/>
      <c r="B41" s="84"/>
      <c r="C41" s="77"/>
      <c r="D41" s="84"/>
      <c r="E41" s="81"/>
      <c r="F41" s="82"/>
      <c r="G41" s="66"/>
      <c r="H41" s="85"/>
      <c r="I41" s="133"/>
      <c r="J41" s="131"/>
    </row>
    <row r="42" spans="1:10" ht="18.75" customHeight="1">
      <c r="A42" s="69"/>
      <c r="B42" s="84"/>
      <c r="C42" s="77"/>
      <c r="D42" s="84"/>
      <c r="E42" s="81"/>
      <c r="F42" s="82"/>
      <c r="G42" s="66"/>
      <c r="H42" s="86"/>
      <c r="I42" s="133"/>
      <c r="J42" s="131"/>
    </row>
    <row r="43" spans="1:10" ht="18.75" customHeight="1">
      <c r="A43" s="69"/>
      <c r="B43" s="84"/>
      <c r="C43" s="77"/>
      <c r="D43" s="84"/>
      <c r="E43" s="81"/>
      <c r="F43" s="82"/>
      <c r="G43" s="87"/>
      <c r="H43" s="88"/>
      <c r="I43" s="133"/>
      <c r="J43" s="131"/>
    </row>
    <row r="44" spans="1:10" s="1" customFormat="1" ht="18" customHeight="1">
      <c r="A44" s="89"/>
      <c r="B44" s="84"/>
      <c r="C44" s="77"/>
      <c r="D44" s="84"/>
      <c r="E44" s="81"/>
      <c r="F44" s="82"/>
      <c r="G44" s="90"/>
      <c r="H44" s="91"/>
      <c r="I44" s="134"/>
      <c r="J44" s="135"/>
    </row>
    <row r="45" spans="1:10" s="1" customFormat="1">
      <c r="A45" s="89"/>
      <c r="B45" s="84"/>
      <c r="C45" s="77"/>
      <c r="D45" s="84"/>
      <c r="E45" s="81"/>
      <c r="F45" s="82"/>
      <c r="G45" s="90"/>
      <c r="H45" s="91"/>
      <c r="I45" s="134"/>
      <c r="J45" s="135"/>
    </row>
    <row r="46" spans="1:10" s="1" customFormat="1">
      <c r="A46" s="89"/>
      <c r="B46" s="84"/>
      <c r="C46" s="77"/>
      <c r="D46" s="84"/>
      <c r="E46" s="81"/>
      <c r="F46" s="82"/>
      <c r="G46" s="90"/>
      <c r="H46" s="91"/>
      <c r="I46" s="134"/>
      <c r="J46" s="135"/>
    </row>
    <row r="47" spans="1:10" s="1" customFormat="1" ht="18" customHeight="1">
      <c r="A47" s="89"/>
      <c r="B47" s="84"/>
      <c r="C47" s="77"/>
      <c r="D47" s="84"/>
      <c r="E47" s="81"/>
      <c r="F47" s="82"/>
      <c r="G47" s="90"/>
      <c r="H47" s="91"/>
      <c r="I47" s="134"/>
      <c r="J47" s="135"/>
    </row>
    <row r="48" spans="1:10" s="1" customFormat="1">
      <c r="A48" s="89"/>
      <c r="B48" s="84"/>
      <c r="C48" s="71"/>
      <c r="D48" s="78"/>
      <c r="E48" s="81"/>
      <c r="F48" s="82"/>
      <c r="G48" s="90"/>
      <c r="H48" s="92"/>
      <c r="I48" s="136"/>
      <c r="J48" s="135"/>
    </row>
    <row r="49" spans="1:10" s="1" customFormat="1">
      <c r="A49" s="89"/>
      <c r="B49" s="84"/>
      <c r="C49" s="77"/>
      <c r="D49" s="78"/>
      <c r="E49" s="81"/>
      <c r="F49" s="82"/>
      <c r="G49" s="93"/>
      <c r="H49" s="92"/>
      <c r="I49" s="136"/>
      <c r="J49" s="135"/>
    </row>
    <row r="50" spans="1:10" s="1" customFormat="1">
      <c r="A50" s="89"/>
      <c r="B50" s="94"/>
      <c r="C50" s="77"/>
      <c r="D50" s="78"/>
      <c r="E50" s="81"/>
      <c r="F50" s="95"/>
      <c r="G50" s="93"/>
      <c r="H50" s="92"/>
      <c r="I50" s="136"/>
      <c r="J50" s="135"/>
    </row>
    <row r="51" spans="1:10" s="1" customFormat="1" ht="42" customHeight="1">
      <c r="A51" s="89"/>
      <c r="B51" s="96"/>
      <c r="C51" s="77" t="s">
        <v>158</v>
      </c>
      <c r="D51" s="97"/>
      <c r="E51" s="429" t="s">
        <v>45</v>
      </c>
      <c r="F51" s="105">
        <f>SUM(F34:F50)</f>
        <v>9660</v>
      </c>
      <c r="G51" s="93"/>
      <c r="H51" s="92"/>
      <c r="I51" s="136"/>
      <c r="J51" s="135"/>
    </row>
    <row r="52" spans="1:10" s="1" customFormat="1">
      <c r="A52" s="89"/>
      <c r="B52" s="96"/>
      <c r="C52" s="77"/>
      <c r="D52" s="99"/>
      <c r="E52" s="81"/>
      <c r="F52" s="100"/>
      <c r="G52" s="93"/>
      <c r="H52" s="101"/>
      <c r="I52" s="137"/>
      <c r="J52" s="135"/>
    </row>
    <row r="53" spans="1:10" s="1" customFormat="1">
      <c r="A53" s="89"/>
      <c r="B53" s="102"/>
      <c r="C53" s="77"/>
      <c r="D53" s="99"/>
      <c r="E53" s="103"/>
      <c r="F53" s="100"/>
      <c r="G53" s="93"/>
      <c r="H53" s="101"/>
      <c r="I53" s="137"/>
      <c r="J53" s="135"/>
    </row>
    <row r="54" spans="1:10" s="1" customFormat="1">
      <c r="A54" s="89"/>
      <c r="B54" s="102"/>
      <c r="C54" s="71"/>
      <c r="D54" s="99"/>
      <c r="E54" s="104"/>
      <c r="F54" s="105"/>
      <c r="G54" s="93"/>
      <c r="H54" s="101"/>
      <c r="I54" s="137"/>
      <c r="J54" s="135"/>
    </row>
    <row r="55" spans="1:10" s="1" customFormat="1" ht="20.25" customHeight="1">
      <c r="A55" s="89"/>
      <c r="B55" s="106"/>
      <c r="C55" s="77"/>
      <c r="D55" s="107"/>
      <c r="E55" s="108"/>
      <c r="F55" s="109"/>
      <c r="G55" s="93"/>
      <c r="H55" s="110"/>
      <c r="I55" s="137"/>
      <c r="J55" s="135"/>
    </row>
    <row r="56" spans="1:10" s="1" customFormat="1" ht="15">
      <c r="C56" s="111"/>
      <c r="E56" s="103"/>
      <c r="F56" s="98"/>
      <c r="H56" s="112"/>
      <c r="I56" s="112"/>
    </row>
    <row r="57" spans="1:10" s="2" customFormat="1" ht="48.75" customHeight="1">
      <c r="A57" s="113"/>
      <c r="B57" s="113"/>
      <c r="C57" s="545" t="s">
        <v>145</v>
      </c>
      <c r="D57" s="545"/>
      <c r="E57" s="103"/>
      <c r="F57" s="100"/>
      <c r="G57" s="114"/>
      <c r="H57" s="115"/>
      <c r="I57" s="138"/>
      <c r="J57" s="139"/>
    </row>
    <row r="58" spans="1:10" s="1" customFormat="1" ht="28.5" customHeight="1">
      <c r="B58" s="116"/>
      <c r="C58" s="544"/>
      <c r="D58" s="544"/>
      <c r="E58" s="117"/>
      <c r="F58" s="116"/>
      <c r="G58" s="118"/>
      <c r="H58" s="101"/>
      <c r="I58" s="137"/>
      <c r="J58" s="135"/>
    </row>
    <row r="59" spans="1:10" s="1" customFormat="1" ht="39" customHeight="1">
      <c r="A59" s="119"/>
      <c r="C59" s="545"/>
      <c r="D59" s="545"/>
      <c r="E59" s="120"/>
      <c r="F59" s="121"/>
      <c r="G59" s="118"/>
      <c r="H59" s="101"/>
      <c r="I59" s="137"/>
      <c r="J59" s="135"/>
    </row>
    <row r="60" spans="1:10" s="1" customFormat="1" ht="15" customHeight="1">
      <c r="B60" s="122"/>
      <c r="C60" s="123"/>
      <c r="D60" s="122"/>
      <c r="E60" s="124"/>
      <c r="F60" s="125"/>
      <c r="G60" s="118"/>
      <c r="H60" s="101"/>
      <c r="I60" s="137"/>
      <c r="J60" s="135"/>
    </row>
    <row r="61" spans="1:10" s="1" customFormat="1" ht="30" customHeight="1">
      <c r="A61" s="89"/>
      <c r="B61" s="122"/>
      <c r="C61" s="123"/>
      <c r="D61" s="126"/>
      <c r="E61" s="120"/>
      <c r="F61" s="121"/>
      <c r="G61" s="118"/>
      <c r="H61" s="101"/>
      <c r="I61" s="137"/>
      <c r="J61" s="135"/>
    </row>
    <row r="62" spans="1:10" s="1" customFormat="1" ht="14.25" customHeight="1">
      <c r="A62" s="89"/>
      <c r="B62" s="126"/>
      <c r="C62" s="127"/>
      <c r="D62" s="126"/>
      <c r="E62" s="120"/>
      <c r="F62" s="121"/>
      <c r="G62" s="118"/>
      <c r="H62" s="101"/>
      <c r="I62" s="137"/>
      <c r="J62" s="135"/>
    </row>
    <row r="63" spans="1:10" s="1" customFormat="1" ht="14.25" customHeight="1">
      <c r="A63" s="89"/>
      <c r="B63" s="126"/>
      <c r="C63" s="127"/>
      <c r="D63" s="126"/>
      <c r="E63" s="120"/>
      <c r="F63" s="121"/>
      <c r="G63" s="118"/>
      <c r="H63" s="101"/>
      <c r="I63" s="137"/>
      <c r="J63" s="135"/>
    </row>
    <row r="64" spans="1:10" s="1" customFormat="1" ht="14.25" customHeight="1">
      <c r="A64" s="89"/>
      <c r="B64" s="126"/>
      <c r="C64" s="127"/>
      <c r="D64" s="128"/>
      <c r="E64" s="120"/>
      <c r="F64" s="121"/>
      <c r="G64" s="118"/>
      <c r="H64" s="101"/>
      <c r="I64" s="137"/>
      <c r="J64" s="135"/>
    </row>
    <row r="65" spans="1:10" s="1" customFormat="1" ht="14.25" customHeight="1">
      <c r="A65" s="89"/>
      <c r="B65" s="140"/>
      <c r="C65" s="141"/>
      <c r="D65" s="128"/>
      <c r="E65" s="120"/>
      <c r="F65" s="121"/>
      <c r="G65" s="118"/>
      <c r="H65" s="101"/>
      <c r="I65" s="137"/>
      <c r="J65" s="135"/>
    </row>
    <row r="66" spans="1:10" s="1" customFormat="1" ht="14.25" customHeight="1">
      <c r="A66" s="89"/>
      <c r="B66" s="140"/>
      <c r="C66" s="141"/>
      <c r="E66" s="120"/>
      <c r="F66" s="121"/>
      <c r="G66" s="118"/>
      <c r="H66" s="101"/>
      <c r="I66" s="137"/>
      <c r="J66" s="135"/>
    </row>
    <row r="67" spans="1:10" s="1" customFormat="1" ht="14.25" customHeight="1">
      <c r="A67" s="89"/>
      <c r="C67" s="111"/>
      <c r="E67" s="120"/>
      <c r="F67" s="121"/>
      <c r="G67" s="118"/>
      <c r="H67" s="101"/>
      <c r="I67" s="137"/>
      <c r="J67" s="135"/>
    </row>
    <row r="68" spans="1:10" s="1" customFormat="1" ht="36" customHeight="1">
      <c r="A68" s="89"/>
      <c r="C68" s="111"/>
      <c r="D68" s="128"/>
      <c r="E68" s="120"/>
      <c r="F68" s="121"/>
      <c r="G68" s="118"/>
      <c r="H68" s="101"/>
      <c r="I68" s="137"/>
      <c r="J68" s="135"/>
    </row>
    <row r="69" spans="1:10" s="1" customFormat="1" ht="13.5" customHeight="1">
      <c r="A69" s="89"/>
      <c r="B69" s="140"/>
      <c r="C69" s="141"/>
      <c r="D69" s="128"/>
      <c r="E69" s="120"/>
      <c r="F69" s="121"/>
      <c r="G69" s="118"/>
      <c r="H69" s="101"/>
      <c r="I69" s="137"/>
      <c r="J69" s="135"/>
    </row>
    <row r="70" spans="1:10" s="1" customFormat="1" ht="19.5" customHeight="1">
      <c r="A70" s="142"/>
      <c r="B70" s="140"/>
      <c r="C70" s="141"/>
      <c r="D70" s="128"/>
      <c r="E70" s="143"/>
      <c r="F70" s="144"/>
      <c r="G70" s="142"/>
      <c r="H70" s="145"/>
      <c r="I70" s="172"/>
    </row>
    <row r="71" spans="1:10" s="1" customFormat="1" ht="15" customHeight="1">
      <c r="A71" s="146"/>
      <c r="B71" s="140"/>
      <c r="C71" s="141"/>
      <c r="D71" s="128"/>
      <c r="E71" s="120"/>
      <c r="F71" s="121"/>
      <c r="G71" s="146"/>
      <c r="H71" s="146"/>
      <c r="I71" s="146"/>
    </row>
    <row r="72" spans="1:10" ht="14.25" customHeight="1">
      <c r="A72" s="147"/>
      <c r="B72" s="148"/>
      <c r="C72" s="149"/>
      <c r="D72" s="150"/>
      <c r="E72" s="26"/>
      <c r="F72" s="27"/>
      <c r="G72" s="147"/>
      <c r="H72" s="147"/>
      <c r="I72" s="147"/>
    </row>
    <row r="73" spans="1:10" ht="14.25" customHeight="1">
      <c r="A73" s="151"/>
      <c r="B73" s="148"/>
      <c r="C73" s="149"/>
      <c r="D73" s="152"/>
      <c r="E73" s="34"/>
      <c r="F73" s="35"/>
      <c r="G73" s="153"/>
      <c r="H73" s="129"/>
      <c r="I73" s="129"/>
    </row>
    <row r="74" spans="1:10" ht="15" customHeight="1">
      <c r="A74" s="154"/>
      <c r="B74" s="494"/>
      <c r="C74" s="494"/>
      <c r="E74" s="34"/>
      <c r="F74" s="35"/>
      <c r="G74" s="155"/>
      <c r="H74" s="129"/>
      <c r="I74" s="129"/>
    </row>
    <row r="75" spans="1:10" ht="3.75" customHeight="1">
      <c r="H75" s="129"/>
      <c r="I75" s="129"/>
    </row>
    <row r="76" spans="1:10" ht="9" hidden="1" customHeight="1">
      <c r="H76" s="28"/>
      <c r="I76" s="129"/>
    </row>
    <row r="77" spans="1:10" ht="8.25" hidden="1" customHeight="1">
      <c r="G77" s="42"/>
      <c r="H77" s="535"/>
      <c r="I77" s="535"/>
    </row>
    <row r="78" spans="1:10" ht="7.5" hidden="1" customHeight="1">
      <c r="A78" s="42" t="s">
        <v>97</v>
      </c>
      <c r="D78" s="156"/>
      <c r="G78" s="536" t="s">
        <v>98</v>
      </c>
      <c r="H78" s="536"/>
      <c r="I78" s="536"/>
    </row>
    <row r="79" spans="1:10" ht="32.25" customHeight="1">
      <c r="A79" s="157"/>
      <c r="B79" s="156"/>
      <c r="C79" s="158"/>
      <c r="D79" s="159"/>
      <c r="E79" s="160"/>
      <c r="G79" s="537" t="s">
        <v>54</v>
      </c>
      <c r="H79" s="537"/>
      <c r="I79" s="537"/>
    </row>
    <row r="80" spans="1:10" ht="16.5">
      <c r="A80" s="161"/>
      <c r="B80" s="161"/>
      <c r="C80" s="162"/>
      <c r="D80" s="42"/>
      <c r="E80" s="163"/>
      <c r="G80" s="41"/>
      <c r="H80" s="164"/>
      <c r="I80" s="164"/>
    </row>
    <row r="81" spans="1:9" ht="9.75" customHeight="1">
      <c r="A81" s="42"/>
      <c r="B81" s="42"/>
      <c r="C81" s="51"/>
      <c r="D81" s="42"/>
      <c r="E81" s="52"/>
      <c r="H81" s="129"/>
      <c r="I81" s="129"/>
    </row>
    <row r="82" spans="1:9" ht="11.25" customHeight="1">
      <c r="A82" s="42"/>
      <c r="B82" s="165" t="s">
        <v>90</v>
      </c>
      <c r="C82" s="166"/>
      <c r="D82" s="42"/>
      <c r="E82" s="167"/>
      <c r="H82" s="129"/>
      <c r="I82" s="129"/>
    </row>
    <row r="83" spans="1:9">
      <c r="A83" s="42"/>
      <c r="B83" s="42"/>
      <c r="C83" s="51"/>
      <c r="D83" s="168"/>
      <c r="E83" s="52"/>
      <c r="H83" s="169"/>
      <c r="I83" s="129"/>
    </row>
    <row r="84" spans="1:9">
      <c r="A84" s="168" t="s">
        <v>99</v>
      </c>
      <c r="B84" s="168"/>
      <c r="C84" s="43"/>
      <c r="D84" s="42"/>
      <c r="E84" s="45" t="s">
        <v>100</v>
      </c>
      <c r="F84" s="23"/>
      <c r="G84" s="20"/>
      <c r="H84" s="164" t="s">
        <v>101</v>
      </c>
      <c r="I84" s="129"/>
    </row>
    <row r="85" spans="1:9">
      <c r="A85" s="42"/>
      <c r="B85" s="42"/>
      <c r="C85" s="51"/>
      <c r="E85" s="52"/>
      <c r="H85" s="169"/>
      <c r="I85" s="129"/>
    </row>
    <row r="86" spans="1:9" ht="18" customHeight="1">
      <c r="A86" s="42"/>
      <c r="B86" s="42"/>
      <c r="D86" s="20"/>
      <c r="H86" s="169"/>
      <c r="I86" s="129"/>
    </row>
    <row r="87" spans="1:9" ht="33" customHeight="1">
      <c r="A87" s="538" t="s">
        <v>102</v>
      </c>
      <c r="B87" s="538"/>
      <c r="C87" s="21"/>
      <c r="D87" s="20"/>
      <c r="E87" s="539"/>
      <c r="F87" s="539"/>
      <c r="G87" s="20"/>
      <c r="H87" s="169"/>
      <c r="I87" s="129"/>
    </row>
    <row r="88" spans="1:9" ht="15">
      <c r="A88" s="534" t="s">
        <v>103</v>
      </c>
      <c r="B88" s="534"/>
      <c r="C88" s="21"/>
      <c r="E88" s="534" t="s">
        <v>104</v>
      </c>
      <c r="F88" s="534"/>
      <c r="G88" s="168"/>
      <c r="H88" s="164" t="s">
        <v>105</v>
      </c>
      <c r="I88" s="129"/>
    </row>
    <row r="89" spans="1:9" ht="13.5" customHeight="1">
      <c r="A89" s="170"/>
      <c r="H89" s="171"/>
    </row>
  </sheetData>
  <mergeCells count="20">
    <mergeCell ref="H6:I6"/>
    <mergeCell ref="H7:I7"/>
    <mergeCell ref="B9:F9"/>
    <mergeCell ref="H17:I17"/>
    <mergeCell ref="B24:C24"/>
    <mergeCell ref="E24:F24"/>
    <mergeCell ref="B25:D25"/>
    <mergeCell ref="B26:C26"/>
    <mergeCell ref="C34:D34"/>
    <mergeCell ref="C58:D58"/>
    <mergeCell ref="C59:D59"/>
    <mergeCell ref="C57:D57"/>
    <mergeCell ref="A88:B88"/>
    <mergeCell ref="E88:F88"/>
    <mergeCell ref="B74:C74"/>
    <mergeCell ref="H77:I77"/>
    <mergeCell ref="G78:I78"/>
    <mergeCell ref="G79:I79"/>
    <mergeCell ref="A87:B87"/>
    <mergeCell ref="E87:F87"/>
  </mergeCells>
  <pageMargins left="0.75" right="0.26" top="0.75" bottom="0.75" header="0.5" footer="0.5"/>
  <pageSetup paperSize="5" scale="9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9F1F-0497-4D65-9C7B-AD490BFD008B}">
  <dimension ref="A1:M52"/>
  <sheetViews>
    <sheetView view="pageBreakPreview" topLeftCell="A34" zoomScale="84" zoomScaleNormal="100" workbookViewId="0">
      <selection activeCell="I45" sqref="I45"/>
    </sheetView>
  </sheetViews>
  <sheetFormatPr defaultColWidth="9" defaultRowHeight="15"/>
  <cols>
    <col min="2" max="2" width="45.85546875" style="393" customWidth="1"/>
    <col min="3" max="3" width="10.28515625" style="394" customWidth="1"/>
    <col min="4" max="4" width="14" style="394" customWidth="1"/>
    <col min="5" max="5" width="14.85546875" customWidth="1"/>
    <col min="6" max="6" width="13.28515625" customWidth="1"/>
    <col min="7" max="7" width="14.5703125" customWidth="1"/>
    <col min="8" max="8" width="13.28515625" customWidth="1"/>
    <col min="9" max="9" width="11.28515625" customWidth="1"/>
    <col min="10" max="10" width="18" customWidth="1"/>
    <col min="11" max="11" width="18.28515625" customWidth="1"/>
    <col min="12" max="12" width="15.85546875" customWidth="1"/>
  </cols>
  <sheetData>
    <row r="1" spans="1:12">
      <c r="A1" s="395" t="s">
        <v>148</v>
      </c>
      <c r="B1" s="396"/>
      <c r="C1" s="397"/>
      <c r="D1" s="397"/>
      <c r="E1" s="398"/>
      <c r="F1" s="398"/>
      <c r="G1" s="398"/>
      <c r="H1" s="398"/>
      <c r="I1" s="398"/>
      <c r="J1" s="398" t="s">
        <v>8</v>
      </c>
      <c r="K1" s="415"/>
      <c r="L1" s="415"/>
    </row>
    <row r="2" spans="1:12" ht="15" customHeight="1">
      <c r="A2" s="395"/>
      <c r="B2" s="549" t="s">
        <v>161</v>
      </c>
      <c r="C2" s="549"/>
      <c r="D2" s="549"/>
      <c r="E2" s="549"/>
      <c r="F2" s="398"/>
      <c r="G2" s="398"/>
      <c r="H2" s="398"/>
      <c r="I2" s="398"/>
      <c r="J2" s="416" t="s">
        <v>9</v>
      </c>
      <c r="K2" s="415"/>
      <c r="L2" s="415"/>
    </row>
    <row r="3" spans="1:12">
      <c r="A3" s="395"/>
      <c r="B3" s="399"/>
      <c r="C3" s="397"/>
      <c r="D3" s="397"/>
      <c r="E3" s="398"/>
      <c r="F3" s="398"/>
      <c r="G3" s="398"/>
      <c r="H3" s="398"/>
      <c r="I3" s="398"/>
      <c r="J3" s="398" t="s">
        <v>10</v>
      </c>
      <c r="K3" s="415"/>
      <c r="L3" s="415"/>
    </row>
    <row r="4" spans="1:12">
      <c r="A4" s="395" t="s">
        <v>11</v>
      </c>
      <c r="B4" s="396"/>
      <c r="C4" s="397"/>
      <c r="D4" s="397"/>
      <c r="E4" s="398"/>
      <c r="F4" s="398"/>
      <c r="G4" s="398"/>
      <c r="H4" s="398"/>
      <c r="I4" s="398"/>
      <c r="J4" s="398"/>
      <c r="K4" s="417"/>
      <c r="L4" s="417"/>
    </row>
    <row r="5" spans="1:12">
      <c r="A5" s="395" t="s">
        <v>12</v>
      </c>
      <c r="B5" s="396"/>
      <c r="C5" s="397"/>
      <c r="D5" s="397"/>
      <c r="E5" s="398"/>
      <c r="F5" s="398"/>
      <c r="G5" s="398"/>
      <c r="H5" s="398"/>
      <c r="I5" s="398"/>
      <c r="J5" s="398"/>
      <c r="K5" s="417"/>
      <c r="L5" s="417"/>
    </row>
    <row r="6" spans="1:12">
      <c r="A6" s="550" t="s">
        <v>13</v>
      </c>
      <c r="B6" s="550"/>
      <c r="C6" s="550"/>
      <c r="D6" s="550"/>
      <c r="E6" s="550"/>
      <c r="F6" s="550"/>
      <c r="G6" s="550"/>
      <c r="H6" s="550"/>
      <c r="I6" s="550"/>
      <c r="J6" s="550"/>
      <c r="K6" s="550"/>
      <c r="L6" s="550"/>
    </row>
    <row r="7" spans="1:12" s="390" customFormat="1">
      <c r="A7" s="551" t="s">
        <v>162</v>
      </c>
      <c r="B7" s="551"/>
      <c r="C7" s="551"/>
      <c r="D7" s="551"/>
      <c r="E7" s="551"/>
      <c r="F7" s="551"/>
      <c r="G7" s="551"/>
      <c r="H7" s="551"/>
      <c r="I7" s="551"/>
      <c r="J7" s="551"/>
      <c r="K7" s="551"/>
      <c r="L7" s="551"/>
    </row>
    <row r="8" spans="1:12">
      <c r="A8" s="550" t="s">
        <v>14</v>
      </c>
      <c r="B8" s="550"/>
      <c r="C8" s="550"/>
      <c r="D8" s="550"/>
      <c r="E8" s="550"/>
      <c r="F8" s="550"/>
      <c r="G8" s="550"/>
      <c r="H8" s="550"/>
      <c r="I8" s="550"/>
      <c r="J8" s="550"/>
      <c r="K8" s="550"/>
      <c r="L8" s="550"/>
    </row>
    <row r="9" spans="1:12">
      <c r="A9" s="395" t="s">
        <v>15</v>
      </c>
      <c r="B9" s="396"/>
      <c r="C9" s="397"/>
      <c r="D9" s="397"/>
      <c r="E9" s="398"/>
      <c r="F9" s="398"/>
      <c r="G9" s="398"/>
      <c r="H9" s="398"/>
      <c r="I9" s="398"/>
      <c r="J9" s="398"/>
      <c r="K9" s="417"/>
      <c r="L9" s="417"/>
    </row>
    <row r="10" spans="1:12">
      <c r="A10" s="395" t="s">
        <v>16</v>
      </c>
      <c r="B10" s="396"/>
      <c r="C10" s="397"/>
      <c r="D10" s="397"/>
      <c r="E10" s="398"/>
      <c r="F10" s="398"/>
      <c r="G10" s="398"/>
      <c r="H10" s="398"/>
      <c r="I10" s="398"/>
      <c r="J10" s="398"/>
      <c r="K10" s="417" t="s">
        <v>17</v>
      </c>
      <c r="L10" s="415"/>
    </row>
    <row r="11" spans="1:12" ht="33" customHeight="1">
      <c r="A11" s="552" t="s">
        <v>18</v>
      </c>
      <c r="B11" s="555" t="s">
        <v>19</v>
      </c>
      <c r="C11" s="558" t="s">
        <v>20</v>
      </c>
      <c r="D11" s="558" t="s">
        <v>5</v>
      </c>
      <c r="E11" s="558" t="s">
        <v>21</v>
      </c>
      <c r="F11" s="558" t="s">
        <v>22</v>
      </c>
      <c r="G11" s="558" t="s">
        <v>23</v>
      </c>
      <c r="H11" s="561" t="s">
        <v>24</v>
      </c>
      <c r="I11" s="563" t="s">
        <v>25</v>
      </c>
      <c r="J11" s="564"/>
      <c r="K11" s="565" t="s">
        <v>26</v>
      </c>
      <c r="L11" s="568" t="s">
        <v>27</v>
      </c>
    </row>
    <row r="12" spans="1:12" ht="34.5" customHeight="1">
      <c r="A12" s="553"/>
      <c r="B12" s="556"/>
      <c r="C12" s="559"/>
      <c r="D12" s="559"/>
      <c r="E12" s="559"/>
      <c r="F12" s="559"/>
      <c r="G12" s="559"/>
      <c r="H12" s="562"/>
      <c r="I12" s="570" t="s">
        <v>28</v>
      </c>
      <c r="J12" s="571"/>
      <c r="K12" s="566"/>
      <c r="L12" s="569"/>
    </row>
    <row r="13" spans="1:12" ht="24.75" customHeight="1">
      <c r="A13" s="554"/>
      <c r="B13" s="557"/>
      <c r="C13" s="560"/>
      <c r="D13" s="560"/>
      <c r="E13" s="560"/>
      <c r="F13" s="560"/>
      <c r="G13" s="560"/>
      <c r="H13" s="560"/>
      <c r="I13" s="418" t="s">
        <v>29</v>
      </c>
      <c r="J13" s="418" t="s">
        <v>30</v>
      </c>
      <c r="K13" s="567"/>
      <c r="L13" s="567"/>
    </row>
    <row r="14" spans="1:12" ht="15.75" customHeight="1">
      <c r="A14" s="552" t="s">
        <v>31</v>
      </c>
      <c r="B14" s="574" t="s">
        <v>32</v>
      </c>
      <c r="C14" s="552" t="s">
        <v>33</v>
      </c>
      <c r="D14" s="552" t="s">
        <v>34</v>
      </c>
      <c r="E14" s="552" t="s">
        <v>35</v>
      </c>
      <c r="F14" s="552" t="s">
        <v>36</v>
      </c>
      <c r="G14" s="552" t="s">
        <v>37</v>
      </c>
      <c r="H14" s="552" t="s">
        <v>38</v>
      </c>
      <c r="I14" s="552" t="s">
        <v>39</v>
      </c>
      <c r="J14" s="419" t="s">
        <v>40</v>
      </c>
      <c r="K14" s="420" t="s">
        <v>41</v>
      </c>
      <c r="L14" s="420" t="s">
        <v>42</v>
      </c>
    </row>
    <row r="15" spans="1:12" ht="15" customHeight="1">
      <c r="A15" s="554"/>
      <c r="B15" s="575"/>
      <c r="C15" s="554"/>
      <c r="D15" s="554"/>
      <c r="E15" s="554"/>
      <c r="F15" s="554"/>
      <c r="G15" s="554"/>
      <c r="H15" s="554"/>
      <c r="I15" s="554"/>
      <c r="J15" s="421"/>
      <c r="K15" s="422" t="s">
        <v>43</v>
      </c>
      <c r="L15" s="422" t="s">
        <v>44</v>
      </c>
    </row>
    <row r="16" spans="1:12" s="391" customFormat="1" ht="21" customHeight="1">
      <c r="A16" s="371"/>
      <c r="B16" s="400" t="s">
        <v>161</v>
      </c>
      <c r="C16" s="401"/>
      <c r="D16" s="402"/>
      <c r="E16" s="403"/>
      <c r="F16" s="404"/>
      <c r="G16" s="405"/>
      <c r="H16" s="405"/>
      <c r="I16" s="405"/>
      <c r="J16" s="405"/>
      <c r="K16" s="423"/>
      <c r="L16" s="423"/>
    </row>
    <row r="17" spans="1:13" s="392" customFormat="1" ht="30.75" customHeight="1">
      <c r="A17" s="406"/>
      <c r="B17" s="432" t="s">
        <v>163</v>
      </c>
      <c r="C17" s="377"/>
      <c r="D17" s="377"/>
      <c r="E17" s="407"/>
      <c r="F17" s="407"/>
      <c r="G17" s="407"/>
      <c r="H17" s="407"/>
      <c r="I17" s="407"/>
      <c r="J17" s="424"/>
      <c r="K17" s="425"/>
      <c r="L17" s="425"/>
      <c r="M17" s="426"/>
    </row>
    <row r="18" spans="1:13" s="392" customFormat="1" ht="29.25" customHeight="1">
      <c r="A18" s="406" t="s">
        <v>4</v>
      </c>
      <c r="B18" s="369" t="s">
        <v>166</v>
      </c>
      <c r="C18" s="377" t="s">
        <v>4</v>
      </c>
      <c r="D18" s="377"/>
      <c r="E18" s="407"/>
      <c r="F18" s="407"/>
      <c r="G18" s="407"/>
      <c r="H18" s="407"/>
      <c r="I18" s="407"/>
      <c r="J18" s="424"/>
      <c r="K18" s="425">
        <f>C18*L18</f>
        <v>5000</v>
      </c>
      <c r="L18" s="425">
        <v>5000</v>
      </c>
      <c r="M18" s="426"/>
    </row>
    <row r="19" spans="1:13" s="392" customFormat="1" ht="25.5" customHeight="1">
      <c r="A19" s="406" t="s">
        <v>159</v>
      </c>
      <c r="B19" s="369" t="s">
        <v>165</v>
      </c>
      <c r="C19" s="377" t="s">
        <v>4</v>
      </c>
      <c r="D19" s="377"/>
      <c r="E19" s="407"/>
      <c r="F19" s="407"/>
      <c r="G19" s="407"/>
      <c r="H19" s="407"/>
      <c r="I19" s="407"/>
      <c r="J19" s="424"/>
      <c r="K19" s="425">
        <f t="shared" ref="K19:K44" si="0">C19*L19</f>
        <v>5000</v>
      </c>
      <c r="L19" s="425">
        <v>5000</v>
      </c>
      <c r="M19" s="426"/>
    </row>
    <row r="20" spans="1:13" s="392" customFormat="1" ht="29.25" customHeight="1">
      <c r="A20" s="406" t="s">
        <v>160</v>
      </c>
      <c r="B20" s="369" t="s">
        <v>164</v>
      </c>
      <c r="C20" s="377" t="s">
        <v>4</v>
      </c>
      <c r="D20" s="377"/>
      <c r="E20" s="407"/>
      <c r="F20" s="407"/>
      <c r="G20" s="407"/>
      <c r="H20" s="407"/>
      <c r="I20" s="407"/>
      <c r="J20" s="424"/>
      <c r="K20" s="425">
        <f t="shared" si="0"/>
        <v>5000</v>
      </c>
      <c r="L20" s="425">
        <v>5000</v>
      </c>
      <c r="M20" s="426"/>
    </row>
    <row r="21" spans="1:13" s="392" customFormat="1" ht="29.25" customHeight="1">
      <c r="A21" s="406"/>
      <c r="B21" s="433" t="s">
        <v>167</v>
      </c>
      <c r="C21" s="377"/>
      <c r="D21" s="377"/>
      <c r="E21" s="407"/>
      <c r="F21" s="407"/>
      <c r="G21" s="407"/>
      <c r="H21" s="407"/>
      <c r="I21" s="407"/>
      <c r="J21" s="424"/>
      <c r="K21" s="425"/>
      <c r="L21" s="425"/>
      <c r="M21" s="426"/>
    </row>
    <row r="22" spans="1:13" s="392" customFormat="1" ht="29.25" customHeight="1">
      <c r="A22" s="406" t="s">
        <v>4</v>
      </c>
      <c r="B22" s="369" t="s">
        <v>168</v>
      </c>
      <c r="C22" s="377" t="s">
        <v>4</v>
      </c>
      <c r="D22" s="377"/>
      <c r="E22" s="407"/>
      <c r="F22" s="407"/>
      <c r="G22" s="407"/>
      <c r="H22" s="407"/>
      <c r="I22" s="407"/>
      <c r="J22" s="424"/>
      <c r="K22" s="425">
        <f t="shared" si="0"/>
        <v>2000</v>
      </c>
      <c r="L22" s="425">
        <v>2000</v>
      </c>
      <c r="M22" s="426"/>
    </row>
    <row r="23" spans="1:13" s="392" customFormat="1" ht="29.25" customHeight="1">
      <c r="A23" s="406" t="s">
        <v>159</v>
      </c>
      <c r="B23" s="369" t="s">
        <v>169</v>
      </c>
      <c r="C23" s="377" t="s">
        <v>4</v>
      </c>
      <c r="D23" s="377"/>
      <c r="E23" s="407"/>
      <c r="F23" s="407"/>
      <c r="G23" s="407"/>
      <c r="H23" s="407"/>
      <c r="I23" s="407"/>
      <c r="J23" s="424"/>
      <c r="K23" s="425">
        <f t="shared" si="0"/>
        <v>2000</v>
      </c>
      <c r="L23" s="425">
        <v>2000</v>
      </c>
      <c r="M23" s="426"/>
    </row>
    <row r="24" spans="1:13" s="392" customFormat="1" ht="29.25" customHeight="1">
      <c r="A24" s="406" t="s">
        <v>160</v>
      </c>
      <c r="B24" s="369" t="s">
        <v>170</v>
      </c>
      <c r="C24" s="377" t="s">
        <v>4</v>
      </c>
      <c r="D24" s="377"/>
      <c r="E24" s="407"/>
      <c r="F24" s="407"/>
      <c r="G24" s="407"/>
      <c r="H24" s="407"/>
      <c r="I24" s="407"/>
      <c r="J24" s="424"/>
      <c r="K24" s="425">
        <f t="shared" si="0"/>
        <v>2000</v>
      </c>
      <c r="L24" s="425">
        <v>2000</v>
      </c>
      <c r="M24" s="426"/>
    </row>
    <row r="25" spans="1:13" s="392" customFormat="1" ht="24.75" customHeight="1">
      <c r="A25" s="406"/>
      <c r="B25" s="433" t="s">
        <v>171</v>
      </c>
      <c r="C25" s="377"/>
      <c r="D25" s="377"/>
      <c r="E25" s="407"/>
      <c r="F25" s="407"/>
      <c r="G25" s="407"/>
      <c r="H25" s="407"/>
      <c r="I25" s="407"/>
      <c r="J25" s="424"/>
      <c r="K25" s="425"/>
      <c r="L25" s="425"/>
      <c r="M25" s="426"/>
    </row>
    <row r="26" spans="1:13" s="392" customFormat="1" ht="26.25" customHeight="1">
      <c r="A26" s="406" t="s">
        <v>4</v>
      </c>
      <c r="B26" s="369" t="s">
        <v>172</v>
      </c>
      <c r="C26" s="377" t="s">
        <v>173</v>
      </c>
      <c r="D26" s="377"/>
      <c r="E26" s="407"/>
      <c r="F26" s="407"/>
      <c r="G26" s="407"/>
      <c r="H26" s="407"/>
      <c r="I26" s="407"/>
      <c r="J26" s="424"/>
      <c r="K26" s="425">
        <f t="shared" si="0"/>
        <v>5000</v>
      </c>
      <c r="L26" s="425">
        <v>500</v>
      </c>
      <c r="M26" s="426"/>
    </row>
    <row r="27" spans="1:13" s="392" customFormat="1" ht="20.25" customHeight="1">
      <c r="A27" s="406"/>
      <c r="B27" s="433" t="s">
        <v>174</v>
      </c>
      <c r="C27" s="377"/>
      <c r="D27" s="377"/>
      <c r="E27" s="407"/>
      <c r="F27" s="407"/>
      <c r="G27" s="407"/>
      <c r="H27" s="407"/>
      <c r="I27" s="407"/>
      <c r="J27" s="424"/>
      <c r="K27" s="425"/>
      <c r="L27" s="425"/>
      <c r="M27" s="426"/>
    </row>
    <row r="28" spans="1:13" s="392" customFormat="1" ht="29.25" customHeight="1">
      <c r="A28" s="406" t="s">
        <v>4</v>
      </c>
      <c r="B28" s="369" t="s">
        <v>175</v>
      </c>
      <c r="C28" s="377" t="s">
        <v>160</v>
      </c>
      <c r="D28" s="377"/>
      <c r="E28" s="407"/>
      <c r="F28" s="407"/>
      <c r="G28" s="407"/>
      <c r="H28" s="407"/>
      <c r="I28" s="407"/>
      <c r="J28" s="424"/>
      <c r="K28" s="425">
        <f t="shared" si="0"/>
        <v>15000</v>
      </c>
      <c r="L28" s="425">
        <v>5000</v>
      </c>
      <c r="M28" s="426"/>
    </row>
    <row r="29" spans="1:13" s="392" customFormat="1" ht="29.25" customHeight="1">
      <c r="A29" s="406"/>
      <c r="B29" s="433" t="s">
        <v>176</v>
      </c>
      <c r="C29" s="377"/>
      <c r="D29" s="377"/>
      <c r="E29" s="407"/>
      <c r="F29" s="407"/>
      <c r="G29" s="407"/>
      <c r="H29" s="407"/>
      <c r="I29" s="407"/>
      <c r="J29" s="424"/>
      <c r="K29" s="425"/>
      <c r="L29" s="425"/>
      <c r="M29" s="426"/>
    </row>
    <row r="30" spans="1:13" s="392" customFormat="1" ht="56.25" customHeight="1">
      <c r="A30" s="406" t="s">
        <v>4</v>
      </c>
      <c r="B30" s="369" t="s">
        <v>177</v>
      </c>
      <c r="C30" s="377" t="s">
        <v>4</v>
      </c>
      <c r="D30" s="377"/>
      <c r="E30" s="407"/>
      <c r="F30" s="407"/>
      <c r="G30" s="407"/>
      <c r="H30" s="407"/>
      <c r="I30" s="407"/>
      <c r="J30" s="424"/>
      <c r="K30" s="425">
        <f t="shared" si="0"/>
        <v>10000</v>
      </c>
      <c r="L30" s="425">
        <v>10000</v>
      </c>
      <c r="M30" s="426"/>
    </row>
    <row r="31" spans="1:13" s="392" customFormat="1" ht="31.5" customHeight="1">
      <c r="A31" s="406"/>
      <c r="B31" s="433" t="s">
        <v>178</v>
      </c>
      <c r="C31" s="377"/>
      <c r="D31" s="377"/>
      <c r="E31" s="407"/>
      <c r="F31" s="407"/>
      <c r="G31" s="407"/>
      <c r="H31" s="407"/>
      <c r="I31" s="407"/>
      <c r="J31" s="424"/>
      <c r="K31" s="425"/>
      <c r="L31" s="425"/>
      <c r="M31" s="426"/>
    </row>
    <row r="32" spans="1:13" s="392" customFormat="1" ht="29.25" customHeight="1">
      <c r="A32" s="406" t="s">
        <v>4</v>
      </c>
      <c r="B32" s="369" t="s">
        <v>179</v>
      </c>
      <c r="C32" s="377" t="s">
        <v>4</v>
      </c>
      <c r="D32" s="377"/>
      <c r="E32" s="407"/>
      <c r="F32" s="407"/>
      <c r="G32" s="407"/>
      <c r="H32" s="407"/>
      <c r="I32" s="407"/>
      <c r="J32" s="424"/>
      <c r="K32" s="425">
        <f>C32*L32</f>
        <v>4000</v>
      </c>
      <c r="L32" s="425">
        <v>4000</v>
      </c>
      <c r="M32" s="426"/>
    </row>
    <row r="33" spans="1:13" s="392" customFormat="1" ht="29.25" customHeight="1">
      <c r="A33" s="406" t="s">
        <v>159</v>
      </c>
      <c r="B33" s="369" t="s">
        <v>180</v>
      </c>
      <c r="C33" s="377" t="s">
        <v>4</v>
      </c>
      <c r="D33" s="377"/>
      <c r="E33" s="407"/>
      <c r="F33" s="407"/>
      <c r="G33" s="407"/>
      <c r="H33" s="407"/>
      <c r="I33" s="407"/>
      <c r="J33" s="424"/>
      <c r="K33" s="425">
        <f t="shared" si="0"/>
        <v>1100</v>
      </c>
      <c r="L33" s="425">
        <v>1100</v>
      </c>
      <c r="M33" s="426"/>
    </row>
    <row r="34" spans="1:13" s="392" customFormat="1" ht="29.25" customHeight="1">
      <c r="A34" s="406"/>
      <c r="B34" s="433" t="s">
        <v>185</v>
      </c>
      <c r="C34" s="377"/>
      <c r="D34" s="377"/>
      <c r="E34" s="407"/>
      <c r="F34" s="407"/>
      <c r="G34" s="407"/>
      <c r="H34" s="407"/>
      <c r="I34" s="407"/>
      <c r="J34" s="424"/>
      <c r="K34" s="425"/>
      <c r="L34" s="425"/>
      <c r="M34" s="426"/>
    </row>
    <row r="35" spans="1:13" s="392" customFormat="1" ht="29.25" customHeight="1">
      <c r="A35" s="406" t="s">
        <v>4</v>
      </c>
      <c r="B35" s="369" t="s">
        <v>188</v>
      </c>
      <c r="C35" s="377" t="s">
        <v>192</v>
      </c>
      <c r="D35" s="377" t="s">
        <v>193</v>
      </c>
      <c r="E35" s="407"/>
      <c r="F35" s="407"/>
      <c r="G35" s="407"/>
      <c r="H35" s="407"/>
      <c r="I35" s="407"/>
      <c r="J35" s="424"/>
      <c r="K35" s="425">
        <f t="shared" si="0"/>
        <v>750</v>
      </c>
      <c r="L35" s="425">
        <v>15</v>
      </c>
      <c r="M35" s="426"/>
    </row>
    <row r="36" spans="1:13" s="392" customFormat="1" ht="29.25" customHeight="1">
      <c r="A36" s="406" t="s">
        <v>159</v>
      </c>
      <c r="B36" s="369" t="s">
        <v>189</v>
      </c>
      <c r="C36" s="377" t="s">
        <v>192</v>
      </c>
      <c r="D36" s="377" t="s">
        <v>193</v>
      </c>
      <c r="E36" s="407"/>
      <c r="F36" s="407"/>
      <c r="G36" s="407"/>
      <c r="H36" s="407"/>
      <c r="I36" s="407"/>
      <c r="J36" s="424"/>
      <c r="K36" s="425">
        <f t="shared" si="0"/>
        <v>750</v>
      </c>
      <c r="L36" s="425">
        <v>15</v>
      </c>
      <c r="M36" s="426"/>
    </row>
    <row r="37" spans="1:13" s="392" customFormat="1" ht="29.25" customHeight="1">
      <c r="A37" s="406" t="s">
        <v>160</v>
      </c>
      <c r="B37" s="369" t="s">
        <v>190</v>
      </c>
      <c r="C37" s="377" t="s">
        <v>192</v>
      </c>
      <c r="D37" s="377" t="s">
        <v>193</v>
      </c>
      <c r="E37" s="407"/>
      <c r="F37" s="407"/>
      <c r="G37" s="407"/>
      <c r="H37" s="407"/>
      <c r="I37" s="407"/>
      <c r="J37" s="424"/>
      <c r="K37" s="425">
        <f t="shared" si="0"/>
        <v>2750</v>
      </c>
      <c r="L37" s="425">
        <v>55</v>
      </c>
      <c r="M37" s="426"/>
    </row>
    <row r="38" spans="1:13" s="392" customFormat="1" ht="29.25" customHeight="1">
      <c r="A38" s="406" t="s">
        <v>191</v>
      </c>
      <c r="B38" s="369" t="s">
        <v>194</v>
      </c>
      <c r="C38" s="377" t="s">
        <v>192</v>
      </c>
      <c r="D38" s="377" t="s">
        <v>193</v>
      </c>
      <c r="E38" s="407"/>
      <c r="F38" s="407"/>
      <c r="G38" s="407"/>
      <c r="H38" s="407"/>
      <c r="I38" s="407"/>
      <c r="J38" s="424"/>
      <c r="K38" s="425">
        <f t="shared" si="0"/>
        <v>3950</v>
      </c>
      <c r="L38" s="425">
        <v>79</v>
      </c>
      <c r="M38" s="426"/>
    </row>
    <row r="39" spans="1:13" s="392" customFormat="1" ht="27.75" customHeight="1">
      <c r="A39" s="406" t="s">
        <v>196</v>
      </c>
      <c r="B39" s="369" t="s">
        <v>195</v>
      </c>
      <c r="C39" s="377" t="s">
        <v>192</v>
      </c>
      <c r="D39" s="377" t="s">
        <v>193</v>
      </c>
      <c r="E39" s="407"/>
      <c r="F39" s="407"/>
      <c r="G39" s="407"/>
      <c r="H39" s="407"/>
      <c r="I39" s="407"/>
      <c r="J39" s="424"/>
      <c r="K39" s="425">
        <f t="shared" si="0"/>
        <v>1600</v>
      </c>
      <c r="L39" s="425">
        <v>32</v>
      </c>
      <c r="M39" s="426"/>
    </row>
    <row r="40" spans="1:13" s="392" customFormat="1" ht="25.5" customHeight="1">
      <c r="A40" s="406" t="s">
        <v>197</v>
      </c>
      <c r="B40" s="369" t="s">
        <v>199</v>
      </c>
      <c r="C40" s="377" t="s">
        <v>192</v>
      </c>
      <c r="D40" s="377" t="s">
        <v>193</v>
      </c>
      <c r="E40" s="407"/>
      <c r="F40" s="407"/>
      <c r="G40" s="407"/>
      <c r="H40" s="407"/>
      <c r="I40" s="407"/>
      <c r="J40" s="424"/>
      <c r="K40" s="425">
        <f t="shared" si="0"/>
        <v>350</v>
      </c>
      <c r="L40" s="425">
        <v>7</v>
      </c>
      <c r="M40" s="426"/>
    </row>
    <row r="41" spans="1:13" s="392" customFormat="1" ht="25.5" customHeight="1">
      <c r="A41" s="406" t="s">
        <v>198</v>
      </c>
      <c r="B41" s="369" t="s">
        <v>205</v>
      </c>
      <c r="C41" s="377" t="s">
        <v>204</v>
      </c>
      <c r="D41" s="377" t="s">
        <v>203</v>
      </c>
      <c r="E41" s="407"/>
      <c r="F41" s="407"/>
      <c r="G41" s="407"/>
      <c r="H41" s="407"/>
      <c r="I41" s="407"/>
      <c r="J41" s="424"/>
      <c r="K41" s="425">
        <f t="shared" si="0"/>
        <v>13000</v>
      </c>
      <c r="L41" s="425">
        <v>65</v>
      </c>
      <c r="M41" s="426"/>
    </row>
    <row r="42" spans="1:13" s="392" customFormat="1" ht="24.75" customHeight="1">
      <c r="A42" s="406" t="s">
        <v>202</v>
      </c>
      <c r="B42" s="369" t="s">
        <v>200</v>
      </c>
      <c r="C42" s="377" t="s">
        <v>192</v>
      </c>
      <c r="D42" s="377" t="s">
        <v>201</v>
      </c>
      <c r="E42" s="407"/>
      <c r="F42" s="407"/>
      <c r="G42" s="407"/>
      <c r="H42" s="407"/>
      <c r="I42" s="407"/>
      <c r="J42" s="424"/>
      <c r="K42" s="425">
        <f t="shared" si="0"/>
        <v>3250</v>
      </c>
      <c r="L42" s="425">
        <v>65</v>
      </c>
      <c r="M42" s="426"/>
    </row>
    <row r="43" spans="1:13" s="392" customFormat="1" ht="24.75" customHeight="1">
      <c r="A43" s="406"/>
      <c r="B43" s="433" t="s">
        <v>181</v>
      </c>
      <c r="C43" s="377"/>
      <c r="D43" s="377"/>
      <c r="E43" s="407"/>
      <c r="F43" s="407"/>
      <c r="G43" s="407"/>
      <c r="H43" s="407"/>
      <c r="I43" s="407"/>
      <c r="J43" s="424"/>
      <c r="K43" s="425"/>
      <c r="L43" s="425"/>
      <c r="M43" s="426"/>
    </row>
    <row r="44" spans="1:13" s="392" customFormat="1" ht="30" customHeight="1">
      <c r="A44" s="406" t="s">
        <v>4</v>
      </c>
      <c r="B44" s="369" t="s">
        <v>182</v>
      </c>
      <c r="C44" s="377" t="s">
        <v>184</v>
      </c>
      <c r="D44" s="377" t="s">
        <v>149</v>
      </c>
      <c r="E44" s="407"/>
      <c r="F44" s="407"/>
      <c r="G44" s="407"/>
      <c r="H44" s="407"/>
      <c r="I44" s="407"/>
      <c r="J44" s="424"/>
      <c r="K44" s="425">
        <f t="shared" si="0"/>
        <v>8400</v>
      </c>
      <c r="L44" s="425">
        <v>120</v>
      </c>
      <c r="M44" s="426"/>
    </row>
    <row r="45" spans="1:13" s="392" customFormat="1" ht="33" customHeight="1">
      <c r="A45" s="406" t="s">
        <v>159</v>
      </c>
      <c r="B45" s="369" t="s">
        <v>183</v>
      </c>
      <c r="C45" s="377" t="s">
        <v>184</v>
      </c>
      <c r="D45" s="377" t="s">
        <v>149</v>
      </c>
      <c r="E45" s="407"/>
      <c r="F45" s="407"/>
      <c r="G45" s="407"/>
      <c r="H45" s="407"/>
      <c r="I45" s="407"/>
      <c r="J45" s="424"/>
      <c r="K45" s="425">
        <f>C45*L45</f>
        <v>8400</v>
      </c>
      <c r="L45" s="425">
        <v>120</v>
      </c>
      <c r="M45" s="426"/>
    </row>
    <row r="46" spans="1:13" s="392" customFormat="1" ht="27" customHeight="1">
      <c r="A46" s="406"/>
      <c r="B46" s="369"/>
      <c r="C46" s="377"/>
      <c r="D46" s="377"/>
      <c r="E46" s="407"/>
      <c r="F46" s="407"/>
      <c r="G46" s="407"/>
      <c r="H46" s="407"/>
      <c r="I46" s="407"/>
      <c r="J46" s="424" t="s">
        <v>45</v>
      </c>
      <c r="K46" s="427">
        <f>SUM(K17:K45)</f>
        <v>99300</v>
      </c>
      <c r="L46" s="425"/>
      <c r="M46" s="426" t="s">
        <v>186</v>
      </c>
    </row>
    <row r="47" spans="1:13" s="392" customFormat="1" ht="29.25" customHeight="1">
      <c r="A47" s="406"/>
      <c r="B47" s="369"/>
      <c r="C47" s="377"/>
      <c r="D47" s="377"/>
      <c r="E47" s="407"/>
      <c r="F47" s="407"/>
      <c r="G47" s="407"/>
      <c r="H47" s="407"/>
      <c r="I47" s="407"/>
      <c r="J47" s="424"/>
      <c r="K47" s="425"/>
      <c r="L47" s="425"/>
      <c r="M47" s="426" t="s">
        <v>187</v>
      </c>
    </row>
    <row r="48" spans="1:13" s="392" customFormat="1" ht="24.75" customHeight="1">
      <c r="A48" s="406"/>
      <c r="B48" s="369"/>
      <c r="C48" s="377"/>
      <c r="D48" s="377"/>
      <c r="E48" s="407"/>
      <c r="F48" s="407"/>
      <c r="G48" s="407"/>
      <c r="H48" s="407"/>
      <c r="I48" s="407"/>
      <c r="J48" s="424"/>
      <c r="K48" s="427"/>
      <c r="L48" s="425"/>
      <c r="M48" s="426"/>
    </row>
    <row r="49" spans="1:13" s="392" customFormat="1" ht="24" customHeight="1">
      <c r="A49" s="406"/>
      <c r="B49" s="369" t="s">
        <v>46</v>
      </c>
      <c r="C49" s="377"/>
      <c r="D49" s="377"/>
      <c r="E49" s="407" t="s">
        <v>47</v>
      </c>
      <c r="F49" s="407"/>
      <c r="G49" s="407"/>
      <c r="H49" s="407"/>
      <c r="I49" s="407"/>
      <c r="J49" s="407" t="s">
        <v>48</v>
      </c>
      <c r="K49" s="425"/>
      <c r="L49" s="425"/>
      <c r="M49" s="426"/>
    </row>
    <row r="50" spans="1:13" ht="15" customHeight="1" thickBot="1">
      <c r="A50" s="408"/>
      <c r="B50" s="409" t="s">
        <v>49</v>
      </c>
      <c r="C50" s="410"/>
      <c r="D50" s="576" t="s">
        <v>50</v>
      </c>
      <c r="E50" s="576"/>
      <c r="F50" s="576"/>
      <c r="G50" s="576"/>
      <c r="H50" s="411"/>
      <c r="I50" s="577" t="s">
        <v>51</v>
      </c>
      <c r="J50" s="577"/>
      <c r="K50" s="577"/>
    </row>
    <row r="51" spans="1:13" ht="15" customHeight="1">
      <c r="A51" s="408"/>
      <c r="B51" s="412" t="s">
        <v>52</v>
      </c>
      <c r="C51" s="413"/>
      <c r="D51" s="572" t="s">
        <v>53</v>
      </c>
      <c r="E51" s="572"/>
      <c r="F51" s="572"/>
      <c r="G51" s="572"/>
      <c r="H51" s="414"/>
      <c r="I51" s="573" t="s">
        <v>54</v>
      </c>
      <c r="J51" s="573"/>
      <c r="K51" s="573"/>
    </row>
    <row r="52" spans="1:13" ht="15.75">
      <c r="A52" s="408"/>
    </row>
  </sheetData>
  <autoFilter ref="A15:L48" xr:uid="{00000000-0009-0000-0000-000001000000}"/>
  <mergeCells count="29">
    <mergeCell ref="D51:G51"/>
    <mergeCell ref="I51:K51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D50:G50"/>
    <mergeCell ref="I50:K50"/>
    <mergeCell ref="B2:E2"/>
    <mergeCell ref="A6:L6"/>
    <mergeCell ref="A7:L7"/>
    <mergeCell ref="A8:L8"/>
    <mergeCell ref="A11:A13"/>
    <mergeCell ref="B11:B13"/>
    <mergeCell ref="C11:C13"/>
    <mergeCell ref="D11:D13"/>
    <mergeCell ref="E11:E13"/>
    <mergeCell ref="F11:F13"/>
    <mergeCell ref="G11:G13"/>
    <mergeCell ref="H11:H13"/>
    <mergeCell ref="I11:J11"/>
    <mergeCell ref="K11:K13"/>
    <mergeCell ref="L11:L13"/>
    <mergeCell ref="I12:J12"/>
  </mergeCells>
  <pageMargins left="0.25" right="0.25" top="0.75" bottom="0.75" header="0.3" footer="0.3"/>
  <pageSetup paperSize="5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6D4B-6089-47A6-95B3-AF77B86D5AEA}">
  <dimension ref="A1:M26"/>
  <sheetViews>
    <sheetView view="pageBreakPreview" topLeftCell="A7" zoomScale="84" zoomScaleNormal="100" workbookViewId="0">
      <selection activeCell="B17" sqref="B17:B19"/>
    </sheetView>
  </sheetViews>
  <sheetFormatPr defaultColWidth="9" defaultRowHeight="15"/>
  <cols>
    <col min="2" max="2" width="45.85546875" style="393" customWidth="1"/>
    <col min="3" max="3" width="10.28515625" style="394" customWidth="1"/>
    <col min="4" max="4" width="14" style="394" customWidth="1"/>
    <col min="5" max="5" width="14.85546875" customWidth="1"/>
    <col min="6" max="6" width="13.28515625" customWidth="1"/>
    <col min="7" max="7" width="14.5703125" customWidth="1"/>
    <col min="8" max="8" width="13.28515625" customWidth="1"/>
    <col min="9" max="9" width="11.28515625" customWidth="1"/>
    <col min="10" max="10" width="18" customWidth="1"/>
    <col min="11" max="11" width="18.28515625" customWidth="1"/>
    <col min="12" max="12" width="15.85546875" customWidth="1"/>
  </cols>
  <sheetData>
    <row r="1" spans="1:12">
      <c r="A1" s="395" t="s">
        <v>148</v>
      </c>
      <c r="B1" s="396"/>
      <c r="C1" s="397"/>
      <c r="D1" s="397"/>
      <c r="E1" s="398"/>
      <c r="F1" s="398"/>
      <c r="G1" s="398"/>
      <c r="H1" s="398"/>
      <c r="I1" s="398"/>
      <c r="J1" s="398" t="s">
        <v>8</v>
      </c>
      <c r="K1" s="415"/>
      <c r="L1" s="415"/>
    </row>
    <row r="2" spans="1:12" ht="15" customHeight="1">
      <c r="A2" s="395"/>
      <c r="B2" s="549" t="s">
        <v>161</v>
      </c>
      <c r="C2" s="549"/>
      <c r="D2" s="549"/>
      <c r="E2" s="549"/>
      <c r="F2" s="398"/>
      <c r="G2" s="398"/>
      <c r="H2" s="398"/>
      <c r="I2" s="398"/>
      <c r="J2" s="416" t="s">
        <v>9</v>
      </c>
      <c r="K2" s="415"/>
      <c r="L2" s="415"/>
    </row>
    <row r="3" spans="1:12">
      <c r="A3" s="395"/>
      <c r="B3" s="399"/>
      <c r="C3" s="397"/>
      <c r="D3" s="397"/>
      <c r="E3" s="398"/>
      <c r="F3" s="398"/>
      <c r="G3" s="398"/>
      <c r="H3" s="398"/>
      <c r="I3" s="398"/>
      <c r="J3" s="398" t="s">
        <v>10</v>
      </c>
      <c r="K3" s="415"/>
      <c r="L3" s="415"/>
    </row>
    <row r="4" spans="1:12">
      <c r="A4" s="395" t="s">
        <v>11</v>
      </c>
      <c r="B4" s="396"/>
      <c r="C4" s="397"/>
      <c r="D4" s="397"/>
      <c r="E4" s="398"/>
      <c r="F4" s="398"/>
      <c r="G4" s="398"/>
      <c r="H4" s="398"/>
      <c r="I4" s="398"/>
      <c r="J4" s="398"/>
      <c r="K4" s="417"/>
      <c r="L4" s="417"/>
    </row>
    <row r="5" spans="1:12">
      <c r="A5" s="395" t="s">
        <v>12</v>
      </c>
      <c r="B5" s="396"/>
      <c r="C5" s="397"/>
      <c r="D5" s="397"/>
      <c r="E5" s="398"/>
      <c r="F5" s="398"/>
      <c r="G5" s="398"/>
      <c r="H5" s="398"/>
      <c r="I5" s="398"/>
      <c r="J5" s="398"/>
      <c r="K5" s="417"/>
      <c r="L5" s="417"/>
    </row>
    <row r="6" spans="1:12">
      <c r="A6" s="550" t="s">
        <v>13</v>
      </c>
      <c r="B6" s="550"/>
      <c r="C6" s="550"/>
      <c r="D6" s="550"/>
      <c r="E6" s="550"/>
      <c r="F6" s="550"/>
      <c r="G6" s="550"/>
      <c r="H6" s="550"/>
      <c r="I6" s="550"/>
      <c r="J6" s="550"/>
      <c r="K6" s="550"/>
      <c r="L6" s="550"/>
    </row>
    <row r="7" spans="1:12" s="390" customFormat="1">
      <c r="A7" s="551" t="s">
        <v>162</v>
      </c>
      <c r="B7" s="551"/>
      <c r="C7" s="551"/>
      <c r="D7" s="551"/>
      <c r="E7" s="551"/>
      <c r="F7" s="551"/>
      <c r="G7" s="551"/>
      <c r="H7" s="551"/>
      <c r="I7" s="551"/>
      <c r="J7" s="551"/>
      <c r="K7" s="551"/>
      <c r="L7" s="551"/>
    </row>
    <row r="8" spans="1:12">
      <c r="A8" s="550" t="s">
        <v>14</v>
      </c>
      <c r="B8" s="550"/>
      <c r="C8" s="550"/>
      <c r="D8" s="550"/>
      <c r="E8" s="550"/>
      <c r="F8" s="550"/>
      <c r="G8" s="550"/>
      <c r="H8" s="550"/>
      <c r="I8" s="550"/>
      <c r="J8" s="550"/>
      <c r="K8" s="550"/>
      <c r="L8" s="550"/>
    </row>
    <row r="9" spans="1:12">
      <c r="A9" s="395" t="s">
        <v>15</v>
      </c>
      <c r="B9" s="396"/>
      <c r="C9" s="397"/>
      <c r="D9" s="397"/>
      <c r="E9" s="398"/>
      <c r="F9" s="398"/>
      <c r="G9" s="398"/>
      <c r="H9" s="398"/>
      <c r="I9" s="398"/>
      <c r="J9" s="398"/>
      <c r="K9" s="417"/>
      <c r="L9" s="417"/>
    </row>
    <row r="10" spans="1:12">
      <c r="A10" s="395" t="s">
        <v>16</v>
      </c>
      <c r="B10" s="396"/>
      <c r="C10" s="397"/>
      <c r="D10" s="397"/>
      <c r="E10" s="398"/>
      <c r="F10" s="398"/>
      <c r="G10" s="398"/>
      <c r="H10" s="398"/>
      <c r="I10" s="398"/>
      <c r="J10" s="398"/>
      <c r="K10" s="417" t="s">
        <v>17</v>
      </c>
      <c r="L10" s="415"/>
    </row>
    <row r="11" spans="1:12" ht="33" customHeight="1">
      <c r="A11" s="552" t="s">
        <v>18</v>
      </c>
      <c r="B11" s="555" t="s">
        <v>19</v>
      </c>
      <c r="C11" s="558" t="s">
        <v>20</v>
      </c>
      <c r="D11" s="558" t="s">
        <v>5</v>
      </c>
      <c r="E11" s="558" t="s">
        <v>21</v>
      </c>
      <c r="F11" s="558" t="s">
        <v>22</v>
      </c>
      <c r="G11" s="558" t="s">
        <v>23</v>
      </c>
      <c r="H11" s="561" t="s">
        <v>24</v>
      </c>
      <c r="I11" s="563" t="s">
        <v>25</v>
      </c>
      <c r="J11" s="564"/>
      <c r="K11" s="565" t="s">
        <v>26</v>
      </c>
      <c r="L11" s="568" t="s">
        <v>27</v>
      </c>
    </row>
    <row r="12" spans="1:12" ht="34.5" customHeight="1">
      <c r="A12" s="553"/>
      <c r="B12" s="556"/>
      <c r="C12" s="559"/>
      <c r="D12" s="559"/>
      <c r="E12" s="559"/>
      <c r="F12" s="559"/>
      <c r="G12" s="559"/>
      <c r="H12" s="562"/>
      <c r="I12" s="570" t="s">
        <v>28</v>
      </c>
      <c r="J12" s="571"/>
      <c r="K12" s="566"/>
      <c r="L12" s="569"/>
    </row>
    <row r="13" spans="1:12" ht="24.75" customHeight="1">
      <c r="A13" s="554"/>
      <c r="B13" s="557"/>
      <c r="C13" s="560"/>
      <c r="D13" s="560"/>
      <c r="E13" s="560"/>
      <c r="F13" s="560"/>
      <c r="G13" s="560"/>
      <c r="H13" s="560"/>
      <c r="I13" s="418" t="s">
        <v>29</v>
      </c>
      <c r="J13" s="418" t="s">
        <v>30</v>
      </c>
      <c r="K13" s="567"/>
      <c r="L13" s="567"/>
    </row>
    <row r="14" spans="1:12" ht="15.75" customHeight="1">
      <c r="A14" s="552" t="s">
        <v>31</v>
      </c>
      <c r="B14" s="574" t="s">
        <v>32</v>
      </c>
      <c r="C14" s="552" t="s">
        <v>33</v>
      </c>
      <c r="D14" s="552" t="s">
        <v>34</v>
      </c>
      <c r="E14" s="552" t="s">
        <v>35</v>
      </c>
      <c r="F14" s="552" t="s">
        <v>36</v>
      </c>
      <c r="G14" s="552" t="s">
        <v>37</v>
      </c>
      <c r="H14" s="552" t="s">
        <v>38</v>
      </c>
      <c r="I14" s="552" t="s">
        <v>39</v>
      </c>
      <c r="J14" s="419" t="s">
        <v>40</v>
      </c>
      <c r="K14" s="420" t="s">
        <v>41</v>
      </c>
      <c r="L14" s="420" t="s">
        <v>42</v>
      </c>
    </row>
    <row r="15" spans="1:12" ht="15" customHeight="1">
      <c r="A15" s="554"/>
      <c r="B15" s="575"/>
      <c r="C15" s="554"/>
      <c r="D15" s="554"/>
      <c r="E15" s="554"/>
      <c r="F15" s="554"/>
      <c r="G15" s="554"/>
      <c r="H15" s="554"/>
      <c r="I15" s="554"/>
      <c r="J15" s="421"/>
      <c r="K15" s="422" t="s">
        <v>43</v>
      </c>
      <c r="L15" s="422" t="s">
        <v>44</v>
      </c>
    </row>
    <row r="16" spans="1:12" s="391" customFormat="1" ht="21" customHeight="1">
      <c r="A16" s="371"/>
      <c r="B16" s="400" t="s">
        <v>161</v>
      </c>
      <c r="C16" s="401"/>
      <c r="D16" s="402"/>
      <c r="E16" s="403"/>
      <c r="F16" s="404"/>
      <c r="G16" s="405"/>
      <c r="H16" s="405"/>
      <c r="I16" s="405"/>
      <c r="J16" s="405"/>
      <c r="K16" s="423"/>
      <c r="L16" s="423"/>
    </row>
    <row r="17" spans="1:13" s="392" customFormat="1" ht="24.75" customHeight="1">
      <c r="A17" s="406"/>
      <c r="B17" s="433" t="s">
        <v>181</v>
      </c>
      <c r="C17" s="377"/>
      <c r="D17" s="377"/>
      <c r="E17" s="407"/>
      <c r="F17" s="407"/>
      <c r="G17" s="407"/>
      <c r="H17" s="407"/>
      <c r="I17" s="407"/>
      <c r="J17" s="424"/>
      <c r="K17" s="425"/>
      <c r="L17" s="425"/>
      <c r="M17" s="426"/>
    </row>
    <row r="18" spans="1:13" s="392" customFormat="1" ht="30" customHeight="1">
      <c r="A18" s="406" t="s">
        <v>4</v>
      </c>
      <c r="B18" s="369" t="s">
        <v>182</v>
      </c>
      <c r="C18" s="377" t="s">
        <v>184</v>
      </c>
      <c r="D18" s="377" t="s">
        <v>149</v>
      </c>
      <c r="E18" s="407"/>
      <c r="F18" s="407"/>
      <c r="G18" s="407"/>
      <c r="H18" s="407"/>
      <c r="I18" s="407"/>
      <c r="J18" s="424"/>
      <c r="K18" s="425">
        <f t="shared" ref="K18" si="0">C18*L18</f>
        <v>8400</v>
      </c>
      <c r="L18" s="425">
        <v>120</v>
      </c>
      <c r="M18" s="426"/>
    </row>
    <row r="19" spans="1:13" s="392" customFormat="1" ht="33" customHeight="1">
      <c r="A19" s="406" t="s">
        <v>159</v>
      </c>
      <c r="B19" s="369" t="s">
        <v>183</v>
      </c>
      <c r="C19" s="377" t="s">
        <v>184</v>
      </c>
      <c r="D19" s="377" t="s">
        <v>149</v>
      </c>
      <c r="E19" s="407"/>
      <c r="F19" s="407"/>
      <c r="G19" s="407"/>
      <c r="H19" s="407"/>
      <c r="I19" s="407"/>
      <c r="J19" s="424"/>
      <c r="K19" s="425">
        <f>C19*L19</f>
        <v>8400</v>
      </c>
      <c r="L19" s="425">
        <v>120</v>
      </c>
      <c r="M19" s="426"/>
    </row>
    <row r="20" spans="1:13" s="392" customFormat="1" ht="27" customHeight="1">
      <c r="A20" s="406"/>
      <c r="B20" s="369"/>
      <c r="C20" s="377"/>
      <c r="D20" s="377"/>
      <c r="E20" s="407"/>
      <c r="F20" s="407"/>
      <c r="G20" s="407"/>
      <c r="H20" s="407"/>
      <c r="I20" s="407"/>
      <c r="J20" s="424" t="s">
        <v>45</v>
      </c>
      <c r="K20" s="427">
        <f>SUM(K17:K19)</f>
        <v>16800</v>
      </c>
      <c r="L20" s="425"/>
      <c r="M20" s="426" t="s">
        <v>186</v>
      </c>
    </row>
    <row r="21" spans="1:13" s="392" customFormat="1" ht="29.25" customHeight="1">
      <c r="A21" s="406"/>
      <c r="B21" s="369"/>
      <c r="C21" s="377"/>
      <c r="D21" s="377"/>
      <c r="E21" s="407"/>
      <c r="F21" s="407"/>
      <c r="G21" s="407"/>
      <c r="H21" s="407"/>
      <c r="I21" s="407"/>
      <c r="J21" s="424"/>
      <c r="K21" s="425"/>
      <c r="L21" s="425"/>
      <c r="M21" s="426" t="s">
        <v>187</v>
      </c>
    </row>
    <row r="22" spans="1:13" s="392" customFormat="1" ht="24.75" customHeight="1">
      <c r="A22" s="406"/>
      <c r="B22" s="369"/>
      <c r="C22" s="377"/>
      <c r="D22" s="377"/>
      <c r="E22" s="407"/>
      <c r="F22" s="407"/>
      <c r="G22" s="407"/>
      <c r="H22" s="407"/>
      <c r="I22" s="407"/>
      <c r="J22" s="424"/>
      <c r="K22" s="427"/>
      <c r="L22" s="425"/>
      <c r="M22" s="426"/>
    </row>
    <row r="23" spans="1:13" s="392" customFormat="1" ht="24" customHeight="1">
      <c r="A23" s="406"/>
      <c r="B23" s="369" t="s">
        <v>46</v>
      </c>
      <c r="C23" s="377"/>
      <c r="D23" s="377"/>
      <c r="E23" s="407" t="s">
        <v>47</v>
      </c>
      <c r="F23" s="407"/>
      <c r="G23" s="407"/>
      <c r="H23" s="407"/>
      <c r="I23" s="407"/>
      <c r="J23" s="407" t="s">
        <v>48</v>
      </c>
      <c r="K23" s="425"/>
      <c r="L23" s="425"/>
      <c r="M23" s="426"/>
    </row>
    <row r="24" spans="1:13" ht="15" customHeight="1" thickBot="1">
      <c r="A24" s="408"/>
      <c r="B24" s="409" t="s">
        <v>49</v>
      </c>
      <c r="C24" s="410"/>
      <c r="D24" s="576" t="s">
        <v>50</v>
      </c>
      <c r="E24" s="576"/>
      <c r="F24" s="576"/>
      <c r="G24" s="576"/>
      <c r="H24" s="411"/>
      <c r="I24" s="577" t="s">
        <v>51</v>
      </c>
      <c r="J24" s="577"/>
      <c r="K24" s="577"/>
    </row>
    <row r="25" spans="1:13" ht="15" customHeight="1">
      <c r="A25" s="408"/>
      <c r="B25" s="412" t="s">
        <v>52</v>
      </c>
      <c r="C25" s="413"/>
      <c r="D25" s="572" t="s">
        <v>53</v>
      </c>
      <c r="E25" s="572"/>
      <c r="F25" s="572"/>
      <c r="G25" s="572"/>
      <c r="H25" s="414"/>
      <c r="I25" s="573" t="s">
        <v>54</v>
      </c>
      <c r="J25" s="573"/>
      <c r="K25" s="573"/>
    </row>
    <row r="26" spans="1:13" ht="15.75">
      <c r="A26" s="408"/>
    </row>
  </sheetData>
  <autoFilter ref="A15:L22" xr:uid="{00000000-0009-0000-0000-000001000000}"/>
  <mergeCells count="29">
    <mergeCell ref="D25:G25"/>
    <mergeCell ref="I25:K25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D24:G24"/>
    <mergeCell ref="I24:K24"/>
    <mergeCell ref="B2:E2"/>
    <mergeCell ref="A6:L6"/>
    <mergeCell ref="A7:L7"/>
    <mergeCell ref="A8:L8"/>
    <mergeCell ref="A11:A13"/>
    <mergeCell ref="B11:B13"/>
    <mergeCell ref="C11:C13"/>
    <mergeCell ref="D11:D13"/>
    <mergeCell ref="E11:E13"/>
    <mergeCell ref="F11:F13"/>
    <mergeCell ref="G11:G13"/>
    <mergeCell ref="H11:H13"/>
    <mergeCell ref="I11:J11"/>
    <mergeCell ref="K11:K13"/>
    <mergeCell ref="L11:L13"/>
    <mergeCell ref="I12:J12"/>
  </mergeCells>
  <pageMargins left="0.25" right="0.25" top="0.75" bottom="0.75" header="0.3" footer="0.3"/>
  <pageSetup paperSize="14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E1A4-EEBA-4CD4-86FC-A5E5AAE49FAE}">
  <dimension ref="A1:M71"/>
  <sheetViews>
    <sheetView tabSelected="1" view="pageBreakPreview" zoomScale="84" zoomScaleNormal="100" workbookViewId="0">
      <selection activeCell="R18" sqref="R17:R18"/>
    </sheetView>
  </sheetViews>
  <sheetFormatPr defaultColWidth="9" defaultRowHeight="15"/>
  <cols>
    <col min="2" max="2" width="45.85546875" style="393" customWidth="1"/>
    <col min="3" max="3" width="10.28515625" style="394" customWidth="1"/>
    <col min="4" max="4" width="14" style="394" customWidth="1"/>
    <col min="5" max="5" width="14.85546875" customWidth="1"/>
    <col min="6" max="6" width="13.28515625" customWidth="1"/>
    <col min="7" max="7" width="14.5703125" customWidth="1"/>
    <col min="8" max="8" width="13.28515625" customWidth="1"/>
    <col min="9" max="9" width="11.28515625" customWidth="1"/>
    <col min="10" max="10" width="18" customWidth="1"/>
    <col min="11" max="11" width="18.28515625" customWidth="1"/>
    <col min="12" max="12" width="15.85546875" customWidth="1"/>
  </cols>
  <sheetData>
    <row r="1" spans="1:12">
      <c r="A1" s="395" t="s">
        <v>148</v>
      </c>
      <c r="B1" s="396"/>
      <c r="C1" s="397"/>
      <c r="D1" s="397"/>
      <c r="E1" s="398"/>
      <c r="F1" s="398"/>
      <c r="G1" s="398"/>
      <c r="H1" s="398"/>
      <c r="I1" s="398"/>
      <c r="J1" s="398" t="s">
        <v>8</v>
      </c>
      <c r="K1" s="415"/>
      <c r="L1" s="415"/>
    </row>
    <row r="2" spans="1:12" ht="15" customHeight="1">
      <c r="A2" s="395"/>
      <c r="B2" s="549" t="s">
        <v>209</v>
      </c>
      <c r="C2" s="549"/>
      <c r="D2" s="549"/>
      <c r="E2" s="549"/>
      <c r="F2" s="398"/>
      <c r="G2" s="398"/>
      <c r="H2" s="398"/>
      <c r="I2" s="398"/>
      <c r="J2" s="416" t="s">
        <v>9</v>
      </c>
      <c r="K2" s="415"/>
      <c r="L2" s="415"/>
    </row>
    <row r="3" spans="1:12">
      <c r="A3" s="395"/>
      <c r="B3" s="399"/>
      <c r="C3" s="397"/>
      <c r="D3" s="397"/>
      <c r="E3" s="398"/>
      <c r="F3" s="398"/>
      <c r="G3" s="398"/>
      <c r="H3" s="398"/>
      <c r="I3" s="398"/>
      <c r="J3" s="398" t="s">
        <v>10</v>
      </c>
      <c r="K3" s="415"/>
      <c r="L3" s="415"/>
    </row>
    <row r="4" spans="1:12">
      <c r="A4" s="395" t="s">
        <v>11</v>
      </c>
      <c r="B4" s="396"/>
      <c r="C4" s="397"/>
      <c r="D4" s="397"/>
      <c r="E4" s="398"/>
      <c r="F4" s="398"/>
      <c r="G4" s="398"/>
      <c r="H4" s="398"/>
      <c r="I4" s="398"/>
      <c r="J4" s="398"/>
      <c r="K4" s="417"/>
      <c r="L4" s="417"/>
    </row>
    <row r="5" spans="1:12">
      <c r="A5" s="395" t="s">
        <v>12</v>
      </c>
      <c r="B5" s="396"/>
      <c r="C5" s="397"/>
      <c r="D5" s="397"/>
      <c r="E5" s="398"/>
      <c r="F5" s="398"/>
      <c r="G5" s="398"/>
      <c r="H5" s="398"/>
      <c r="I5" s="398"/>
      <c r="J5" s="398"/>
      <c r="K5" s="417"/>
      <c r="L5" s="417"/>
    </row>
    <row r="6" spans="1:12">
      <c r="A6" s="550" t="s">
        <v>13</v>
      </c>
      <c r="B6" s="550"/>
      <c r="C6" s="550"/>
      <c r="D6" s="550"/>
      <c r="E6" s="550"/>
      <c r="F6" s="550"/>
      <c r="G6" s="550"/>
      <c r="H6" s="550"/>
      <c r="I6" s="550"/>
      <c r="J6" s="550"/>
      <c r="K6" s="550"/>
      <c r="L6" s="550"/>
    </row>
    <row r="7" spans="1:12" s="390" customFormat="1">
      <c r="A7" s="551" t="s">
        <v>307</v>
      </c>
      <c r="B7" s="551"/>
      <c r="C7" s="551"/>
      <c r="D7" s="551"/>
      <c r="E7" s="551"/>
      <c r="F7" s="551"/>
      <c r="G7" s="551"/>
      <c r="H7" s="551"/>
      <c r="I7" s="551"/>
      <c r="J7" s="551"/>
      <c r="K7" s="551"/>
      <c r="L7" s="551"/>
    </row>
    <row r="8" spans="1:12">
      <c r="A8" s="550" t="s">
        <v>14</v>
      </c>
      <c r="B8" s="550"/>
      <c r="C8" s="550"/>
      <c r="D8" s="550"/>
      <c r="E8" s="550"/>
      <c r="F8" s="550"/>
      <c r="G8" s="550"/>
      <c r="H8" s="550"/>
      <c r="I8" s="550"/>
      <c r="J8" s="550"/>
      <c r="K8" s="550"/>
      <c r="L8" s="550"/>
    </row>
    <row r="9" spans="1:12">
      <c r="A9" s="395" t="s">
        <v>15</v>
      </c>
      <c r="B9" s="396"/>
      <c r="C9" s="397"/>
      <c r="D9" s="397"/>
      <c r="E9" s="398"/>
      <c r="F9" s="398"/>
      <c r="G9" s="398"/>
      <c r="H9" s="398"/>
      <c r="I9" s="398"/>
      <c r="J9" s="398"/>
      <c r="K9" s="417"/>
      <c r="L9" s="417"/>
    </row>
    <row r="10" spans="1:12">
      <c r="A10" s="395" t="s">
        <v>16</v>
      </c>
      <c r="B10" s="396"/>
      <c r="C10" s="397"/>
      <c r="D10" s="397"/>
      <c r="E10" s="398"/>
      <c r="F10" s="398"/>
      <c r="G10" s="398"/>
      <c r="H10" s="398"/>
      <c r="I10" s="398"/>
      <c r="J10" s="398"/>
      <c r="K10" s="417" t="s">
        <v>17</v>
      </c>
      <c r="L10" s="415"/>
    </row>
    <row r="11" spans="1:12" ht="33" customHeight="1">
      <c r="A11" s="552" t="s">
        <v>18</v>
      </c>
      <c r="B11" s="555" t="s">
        <v>19</v>
      </c>
      <c r="C11" s="558" t="s">
        <v>20</v>
      </c>
      <c r="D11" s="558" t="s">
        <v>5</v>
      </c>
      <c r="E11" s="558" t="s">
        <v>21</v>
      </c>
      <c r="F11" s="558" t="s">
        <v>22</v>
      </c>
      <c r="G11" s="558" t="s">
        <v>23</v>
      </c>
      <c r="H11" s="561" t="s">
        <v>24</v>
      </c>
      <c r="I11" s="563" t="s">
        <v>25</v>
      </c>
      <c r="J11" s="564"/>
      <c r="K11" s="565" t="s">
        <v>26</v>
      </c>
      <c r="L11" s="568" t="s">
        <v>27</v>
      </c>
    </row>
    <row r="12" spans="1:12" ht="34.5" customHeight="1">
      <c r="A12" s="553"/>
      <c r="B12" s="556"/>
      <c r="C12" s="559"/>
      <c r="D12" s="559"/>
      <c r="E12" s="559"/>
      <c r="F12" s="559"/>
      <c r="G12" s="559"/>
      <c r="H12" s="562"/>
      <c r="I12" s="570" t="s">
        <v>28</v>
      </c>
      <c r="J12" s="571"/>
      <c r="K12" s="566"/>
      <c r="L12" s="569"/>
    </row>
    <row r="13" spans="1:12" ht="24.75" customHeight="1">
      <c r="A13" s="554"/>
      <c r="B13" s="557"/>
      <c r="C13" s="560"/>
      <c r="D13" s="560"/>
      <c r="E13" s="560"/>
      <c r="F13" s="560"/>
      <c r="G13" s="560"/>
      <c r="H13" s="560"/>
      <c r="I13" s="418" t="s">
        <v>29</v>
      </c>
      <c r="J13" s="418" t="s">
        <v>30</v>
      </c>
      <c r="K13" s="567"/>
      <c r="L13" s="567"/>
    </row>
    <row r="14" spans="1:12" ht="15.75" customHeight="1">
      <c r="A14" s="552" t="s">
        <v>31</v>
      </c>
      <c r="B14" s="574" t="s">
        <v>32</v>
      </c>
      <c r="C14" s="552" t="s">
        <v>33</v>
      </c>
      <c r="D14" s="552" t="s">
        <v>34</v>
      </c>
      <c r="E14" s="552" t="s">
        <v>35</v>
      </c>
      <c r="F14" s="552" t="s">
        <v>36</v>
      </c>
      <c r="G14" s="552" t="s">
        <v>37</v>
      </c>
      <c r="H14" s="552" t="s">
        <v>38</v>
      </c>
      <c r="I14" s="552" t="s">
        <v>39</v>
      </c>
      <c r="J14" s="419" t="s">
        <v>40</v>
      </c>
      <c r="K14" s="420" t="s">
        <v>41</v>
      </c>
      <c r="L14" s="420" t="s">
        <v>42</v>
      </c>
    </row>
    <row r="15" spans="1:12" ht="15" customHeight="1">
      <c r="A15" s="554"/>
      <c r="B15" s="575"/>
      <c r="C15" s="554"/>
      <c r="D15" s="554"/>
      <c r="E15" s="554"/>
      <c r="F15" s="554"/>
      <c r="G15" s="554"/>
      <c r="H15" s="554"/>
      <c r="I15" s="554"/>
      <c r="J15" s="421"/>
      <c r="K15" s="422" t="s">
        <v>43</v>
      </c>
      <c r="L15" s="422" t="s">
        <v>44</v>
      </c>
    </row>
    <row r="16" spans="1:12" s="391" customFormat="1" ht="21" customHeight="1">
      <c r="A16" s="371"/>
      <c r="B16" s="400" t="s">
        <v>209</v>
      </c>
      <c r="C16" s="401"/>
      <c r="D16" s="402"/>
      <c r="E16" s="403"/>
      <c r="F16" s="404"/>
      <c r="G16" s="405"/>
      <c r="H16" s="405"/>
      <c r="I16" s="405"/>
      <c r="J16" s="405"/>
      <c r="K16" s="423"/>
      <c r="L16" s="423"/>
    </row>
    <row r="17" spans="1:13" s="392" customFormat="1" ht="29.25" customHeight="1">
      <c r="A17" s="406"/>
      <c r="B17" s="433" t="s">
        <v>208</v>
      </c>
      <c r="C17" s="377"/>
      <c r="D17" s="377"/>
      <c r="E17" s="407"/>
      <c r="F17" s="407"/>
      <c r="G17" s="407"/>
      <c r="H17" s="407"/>
      <c r="I17" s="407"/>
      <c r="J17" s="424"/>
      <c r="K17" s="425"/>
      <c r="L17" s="425"/>
      <c r="M17" s="426"/>
    </row>
    <row r="18" spans="1:13" s="392" customFormat="1" ht="29.25" customHeight="1">
      <c r="A18" s="406" t="s">
        <v>4</v>
      </c>
      <c r="B18" s="369" t="s">
        <v>210</v>
      </c>
      <c r="C18" s="377" t="s">
        <v>173</v>
      </c>
      <c r="D18" s="377" t="s">
        <v>301</v>
      </c>
      <c r="E18" s="407"/>
      <c r="F18" s="407"/>
      <c r="G18" s="407"/>
      <c r="H18" s="407"/>
      <c r="I18" s="407"/>
      <c r="J18" s="424"/>
      <c r="K18" s="425">
        <f t="shared" ref="K18:K67" si="0">C18*L18</f>
        <v>0</v>
      </c>
      <c r="L18" s="425"/>
      <c r="M18" s="426"/>
    </row>
    <row r="19" spans="1:13" s="392" customFormat="1" ht="29.25" customHeight="1">
      <c r="A19" s="406" t="s">
        <v>159</v>
      </c>
      <c r="B19" s="369" t="s">
        <v>211</v>
      </c>
      <c r="C19" s="377" t="s">
        <v>173</v>
      </c>
      <c r="D19" s="377" t="s">
        <v>301</v>
      </c>
      <c r="E19" s="407"/>
      <c r="F19" s="407"/>
      <c r="G19" s="407"/>
      <c r="H19" s="407"/>
      <c r="I19" s="407"/>
      <c r="J19" s="424"/>
      <c r="K19" s="425">
        <f t="shared" si="0"/>
        <v>0</v>
      </c>
      <c r="L19" s="425"/>
      <c r="M19" s="426"/>
    </row>
    <row r="20" spans="1:13" s="392" customFormat="1" ht="29.25" customHeight="1">
      <c r="A20" s="406" t="s">
        <v>160</v>
      </c>
      <c r="B20" s="369" t="s">
        <v>212</v>
      </c>
      <c r="C20" s="377" t="s">
        <v>298</v>
      </c>
      <c r="D20" s="377" t="s">
        <v>302</v>
      </c>
      <c r="E20" s="407"/>
      <c r="F20" s="407"/>
      <c r="G20" s="407"/>
      <c r="H20" s="407"/>
      <c r="I20" s="407"/>
      <c r="J20" s="424"/>
      <c r="K20" s="425">
        <f t="shared" si="0"/>
        <v>0</v>
      </c>
      <c r="L20" s="425"/>
      <c r="M20" s="426"/>
    </row>
    <row r="21" spans="1:13" s="392" customFormat="1" ht="35.25" customHeight="1">
      <c r="A21" s="406" t="s">
        <v>191</v>
      </c>
      <c r="B21" s="369" t="s">
        <v>213</v>
      </c>
      <c r="C21" s="377" t="s">
        <v>299</v>
      </c>
      <c r="D21" s="377" t="s">
        <v>302</v>
      </c>
      <c r="E21" s="407"/>
      <c r="F21" s="407"/>
      <c r="G21" s="407"/>
      <c r="H21" s="407"/>
      <c r="I21" s="407"/>
      <c r="J21" s="424"/>
      <c r="K21" s="425">
        <f t="shared" si="0"/>
        <v>0</v>
      </c>
      <c r="L21" s="425"/>
      <c r="M21" s="426"/>
    </row>
    <row r="22" spans="1:13" s="392" customFormat="1" ht="39" customHeight="1">
      <c r="A22" s="406" t="s">
        <v>196</v>
      </c>
      <c r="B22" s="369" t="s">
        <v>214</v>
      </c>
      <c r="C22" s="377" t="s">
        <v>227</v>
      </c>
      <c r="D22" s="377" t="s">
        <v>301</v>
      </c>
      <c r="E22" s="407"/>
      <c r="F22" s="407"/>
      <c r="G22" s="407"/>
      <c r="H22" s="407"/>
      <c r="I22" s="407"/>
      <c r="J22" s="424"/>
      <c r="K22" s="425">
        <f t="shared" si="0"/>
        <v>0</v>
      </c>
      <c r="L22" s="425"/>
      <c r="M22" s="426"/>
    </row>
    <row r="23" spans="1:13" s="392" customFormat="1" ht="33" customHeight="1">
      <c r="A23" s="406" t="s">
        <v>197</v>
      </c>
      <c r="B23" s="369" t="s">
        <v>295</v>
      </c>
      <c r="C23" s="377" t="s">
        <v>173</v>
      </c>
      <c r="D23" s="377" t="s">
        <v>301</v>
      </c>
      <c r="E23" s="407"/>
      <c r="F23" s="407"/>
      <c r="G23" s="407"/>
      <c r="H23" s="407"/>
      <c r="I23" s="407"/>
      <c r="J23" s="424"/>
      <c r="K23" s="425">
        <f t="shared" si="0"/>
        <v>0</v>
      </c>
      <c r="L23" s="425"/>
      <c r="M23" s="426"/>
    </row>
    <row r="24" spans="1:13" s="392" customFormat="1" ht="36" customHeight="1">
      <c r="A24" s="406" t="s">
        <v>198</v>
      </c>
      <c r="B24" s="369" t="s">
        <v>215</v>
      </c>
      <c r="C24" s="377" t="s">
        <v>173</v>
      </c>
      <c r="D24" s="377" t="s">
        <v>301</v>
      </c>
      <c r="E24" s="407"/>
      <c r="F24" s="407"/>
      <c r="G24" s="407"/>
      <c r="H24" s="407"/>
      <c r="I24" s="407"/>
      <c r="J24" s="424"/>
      <c r="K24" s="425">
        <f t="shared" si="0"/>
        <v>0</v>
      </c>
      <c r="L24" s="425"/>
      <c r="M24" s="426"/>
    </row>
    <row r="25" spans="1:13" s="392" customFormat="1" ht="24.75" customHeight="1">
      <c r="A25" s="406" t="s">
        <v>202</v>
      </c>
      <c r="B25" s="369" t="s">
        <v>216</v>
      </c>
      <c r="C25" s="377" t="s">
        <v>298</v>
      </c>
      <c r="D25" s="377" t="s">
        <v>302</v>
      </c>
      <c r="E25" s="407"/>
      <c r="F25" s="407"/>
      <c r="G25" s="407"/>
      <c r="H25" s="407"/>
      <c r="I25" s="407"/>
      <c r="J25" s="424"/>
      <c r="K25" s="425">
        <f t="shared" si="0"/>
        <v>0</v>
      </c>
      <c r="L25" s="425"/>
      <c r="M25" s="426"/>
    </row>
    <row r="26" spans="1:13" s="392" customFormat="1" ht="24.75" customHeight="1">
      <c r="A26" s="406" t="s">
        <v>217</v>
      </c>
      <c r="B26" s="369" t="s">
        <v>228</v>
      </c>
      <c r="C26" s="377" t="s">
        <v>227</v>
      </c>
      <c r="D26" s="377" t="s">
        <v>302</v>
      </c>
      <c r="E26" s="407"/>
      <c r="F26" s="407"/>
      <c r="G26" s="407"/>
      <c r="H26" s="407"/>
      <c r="I26" s="407"/>
      <c r="J26" s="424"/>
      <c r="K26" s="425">
        <f t="shared" si="0"/>
        <v>0</v>
      </c>
      <c r="L26" s="425"/>
      <c r="M26" s="426"/>
    </row>
    <row r="27" spans="1:13" s="392" customFormat="1" ht="24.75" customHeight="1">
      <c r="A27" s="406" t="s">
        <v>173</v>
      </c>
      <c r="B27" s="369" t="s">
        <v>229</v>
      </c>
      <c r="C27" s="377" t="s">
        <v>173</v>
      </c>
      <c r="D27" s="377" t="s">
        <v>302</v>
      </c>
      <c r="E27" s="407"/>
      <c r="F27" s="407"/>
      <c r="G27" s="407"/>
      <c r="H27" s="407"/>
      <c r="I27" s="407"/>
      <c r="J27" s="424"/>
      <c r="K27" s="425">
        <f t="shared" si="0"/>
        <v>0</v>
      </c>
      <c r="L27" s="425"/>
      <c r="M27" s="426"/>
    </row>
    <row r="28" spans="1:13" s="392" customFormat="1" ht="24.75" customHeight="1">
      <c r="A28" s="406" t="s">
        <v>218</v>
      </c>
      <c r="B28" s="369" t="s">
        <v>296</v>
      </c>
      <c r="C28" s="377" t="s">
        <v>196</v>
      </c>
      <c r="D28" s="377" t="s">
        <v>302</v>
      </c>
      <c r="E28" s="407"/>
      <c r="F28" s="407"/>
      <c r="G28" s="407"/>
      <c r="H28" s="407"/>
      <c r="I28" s="407"/>
      <c r="J28" s="424"/>
      <c r="K28" s="425">
        <f t="shared" si="0"/>
        <v>0</v>
      </c>
      <c r="L28" s="425"/>
      <c r="M28" s="426"/>
    </row>
    <row r="29" spans="1:13" s="392" customFormat="1" ht="24.75" customHeight="1">
      <c r="A29" s="406" t="s">
        <v>219</v>
      </c>
      <c r="B29" s="369" t="s">
        <v>230</v>
      </c>
      <c r="C29" s="377" t="s">
        <v>173</v>
      </c>
      <c r="D29" s="377" t="s">
        <v>301</v>
      </c>
      <c r="E29" s="407"/>
      <c r="F29" s="407"/>
      <c r="G29" s="407"/>
      <c r="H29" s="407"/>
      <c r="I29" s="407"/>
      <c r="J29" s="424"/>
      <c r="K29" s="425">
        <f t="shared" si="0"/>
        <v>0</v>
      </c>
      <c r="L29" s="425"/>
      <c r="M29" s="426"/>
    </row>
    <row r="30" spans="1:13" s="392" customFormat="1" ht="24.75" customHeight="1">
      <c r="A30" s="406" t="s">
        <v>220</v>
      </c>
      <c r="B30" s="369" t="s">
        <v>231</v>
      </c>
      <c r="C30" s="377" t="s">
        <v>160</v>
      </c>
      <c r="D30" s="377" t="s">
        <v>301</v>
      </c>
      <c r="E30" s="407"/>
      <c r="F30" s="407"/>
      <c r="G30" s="407"/>
      <c r="H30" s="407"/>
      <c r="I30" s="407"/>
      <c r="J30" s="424"/>
      <c r="K30" s="425">
        <f t="shared" si="0"/>
        <v>0</v>
      </c>
      <c r="L30" s="425"/>
      <c r="M30" s="426"/>
    </row>
    <row r="31" spans="1:13" s="392" customFormat="1" ht="24.75" customHeight="1">
      <c r="A31" s="406" t="s">
        <v>221</v>
      </c>
      <c r="B31" s="369" t="s">
        <v>297</v>
      </c>
      <c r="C31" s="377" t="s">
        <v>173</v>
      </c>
      <c r="D31" s="377" t="s">
        <v>301</v>
      </c>
      <c r="E31" s="407"/>
      <c r="F31" s="407"/>
      <c r="G31" s="407"/>
      <c r="H31" s="407"/>
      <c r="I31" s="407"/>
      <c r="J31" s="424"/>
      <c r="K31" s="425">
        <f t="shared" si="0"/>
        <v>0</v>
      </c>
      <c r="L31" s="425"/>
      <c r="M31" s="426"/>
    </row>
    <row r="32" spans="1:13" s="392" customFormat="1" ht="24.75" customHeight="1">
      <c r="A32" s="406" t="s">
        <v>222</v>
      </c>
      <c r="B32" s="369" t="s">
        <v>232</v>
      </c>
      <c r="C32" s="377" t="s">
        <v>159</v>
      </c>
      <c r="D32" s="377" t="s">
        <v>301</v>
      </c>
      <c r="E32" s="407"/>
      <c r="F32" s="407"/>
      <c r="G32" s="407"/>
      <c r="H32" s="407"/>
      <c r="I32" s="407"/>
      <c r="J32" s="424"/>
      <c r="K32" s="425">
        <f t="shared" si="0"/>
        <v>0</v>
      </c>
      <c r="L32" s="425"/>
      <c r="M32" s="426"/>
    </row>
    <row r="33" spans="1:13" s="392" customFormat="1" ht="24.75" customHeight="1">
      <c r="A33" s="406" t="s">
        <v>223</v>
      </c>
      <c r="B33" s="369" t="s">
        <v>233</v>
      </c>
      <c r="C33" s="377" t="s">
        <v>196</v>
      </c>
      <c r="D33" s="377" t="s">
        <v>303</v>
      </c>
      <c r="E33" s="407"/>
      <c r="F33" s="407"/>
      <c r="G33" s="407"/>
      <c r="H33" s="407"/>
      <c r="I33" s="407"/>
      <c r="J33" s="424"/>
      <c r="K33" s="425">
        <f t="shared" si="0"/>
        <v>0</v>
      </c>
      <c r="L33" s="425"/>
      <c r="M33" s="426"/>
    </row>
    <row r="34" spans="1:13" s="392" customFormat="1" ht="34.5" customHeight="1">
      <c r="A34" s="406" t="s">
        <v>224</v>
      </c>
      <c r="B34" s="369" t="s">
        <v>234</v>
      </c>
      <c r="C34" s="377" t="s">
        <v>4</v>
      </c>
      <c r="D34" s="377" t="s">
        <v>5</v>
      </c>
      <c r="E34" s="407"/>
      <c r="F34" s="407"/>
      <c r="G34" s="407"/>
      <c r="H34" s="407"/>
      <c r="I34" s="407"/>
      <c r="J34" s="424"/>
      <c r="K34" s="425">
        <f t="shared" si="0"/>
        <v>0</v>
      </c>
      <c r="L34" s="425"/>
      <c r="M34" s="426"/>
    </row>
    <row r="35" spans="1:13" s="392" customFormat="1" ht="24.75" customHeight="1">
      <c r="A35" s="406" t="s">
        <v>225</v>
      </c>
      <c r="B35" s="369" t="s">
        <v>235</v>
      </c>
      <c r="C35" s="377" t="s">
        <v>173</v>
      </c>
      <c r="D35" s="377" t="s">
        <v>302</v>
      </c>
      <c r="E35" s="407"/>
      <c r="F35" s="407"/>
      <c r="G35" s="407"/>
      <c r="H35" s="407"/>
      <c r="I35" s="407"/>
      <c r="J35" s="424"/>
      <c r="K35" s="425">
        <f t="shared" si="0"/>
        <v>0</v>
      </c>
      <c r="L35" s="425"/>
      <c r="M35" s="426"/>
    </row>
    <row r="36" spans="1:13" s="392" customFormat="1" ht="24.75" customHeight="1">
      <c r="A36" s="406" t="s">
        <v>226</v>
      </c>
      <c r="B36" s="369" t="s">
        <v>236</v>
      </c>
      <c r="C36" s="377" t="s">
        <v>243</v>
      </c>
      <c r="D36" s="377" t="s">
        <v>304</v>
      </c>
      <c r="E36" s="407"/>
      <c r="F36" s="407"/>
      <c r="G36" s="407"/>
      <c r="H36" s="407"/>
      <c r="I36" s="407"/>
      <c r="J36" s="424"/>
      <c r="K36" s="425">
        <f t="shared" si="0"/>
        <v>0</v>
      </c>
      <c r="L36" s="425"/>
      <c r="M36" s="426"/>
    </row>
    <row r="37" spans="1:13" s="392" customFormat="1" ht="50.25" customHeight="1">
      <c r="A37" s="406" t="s">
        <v>227</v>
      </c>
      <c r="B37" s="369" t="s">
        <v>237</v>
      </c>
      <c r="C37" s="377" t="s">
        <v>248</v>
      </c>
      <c r="D37" s="377" t="s">
        <v>304</v>
      </c>
      <c r="E37" s="407"/>
      <c r="F37" s="407"/>
      <c r="G37" s="407"/>
      <c r="H37" s="407"/>
      <c r="I37" s="407"/>
      <c r="J37" s="424"/>
      <c r="K37" s="425">
        <f t="shared" si="0"/>
        <v>0</v>
      </c>
      <c r="L37" s="425"/>
      <c r="M37" s="426"/>
    </row>
    <row r="38" spans="1:13" s="392" customFormat="1" ht="26.25" customHeight="1">
      <c r="A38" s="406" t="s">
        <v>238</v>
      </c>
      <c r="B38" s="369" t="s">
        <v>240</v>
      </c>
      <c r="C38" s="377" t="s">
        <v>243</v>
      </c>
      <c r="D38" s="377" t="s">
        <v>302</v>
      </c>
      <c r="E38" s="407"/>
      <c r="F38" s="407"/>
      <c r="G38" s="407"/>
      <c r="H38" s="407"/>
      <c r="I38" s="407"/>
      <c r="J38" s="424"/>
      <c r="K38" s="427">
        <f t="shared" si="0"/>
        <v>0</v>
      </c>
      <c r="L38" s="425"/>
      <c r="M38" s="426" t="s">
        <v>186</v>
      </c>
    </row>
    <row r="39" spans="1:13" s="392" customFormat="1" ht="29.25" customHeight="1">
      <c r="A39" s="406" t="s">
        <v>239</v>
      </c>
      <c r="B39" s="369" t="s">
        <v>266</v>
      </c>
      <c r="C39" s="377" t="s">
        <v>192</v>
      </c>
      <c r="D39" s="377" t="s">
        <v>302</v>
      </c>
      <c r="E39" s="407"/>
      <c r="F39" s="407"/>
      <c r="G39" s="407"/>
      <c r="H39" s="407"/>
      <c r="I39" s="407"/>
      <c r="J39" s="424"/>
      <c r="K39" s="425">
        <f t="shared" si="0"/>
        <v>0</v>
      </c>
      <c r="L39" s="425"/>
      <c r="M39" s="426" t="s">
        <v>187</v>
      </c>
    </row>
    <row r="40" spans="1:13" s="392" customFormat="1" ht="29.25" customHeight="1">
      <c r="A40" s="406" t="s">
        <v>241</v>
      </c>
      <c r="B40" s="369" t="s">
        <v>267</v>
      </c>
      <c r="C40" s="377" t="s">
        <v>192</v>
      </c>
      <c r="D40" s="377" t="s">
        <v>302</v>
      </c>
      <c r="E40" s="407"/>
      <c r="F40" s="407"/>
      <c r="G40" s="407"/>
      <c r="H40" s="407"/>
      <c r="I40" s="407"/>
      <c r="J40" s="424"/>
      <c r="K40" s="425">
        <f t="shared" si="0"/>
        <v>0</v>
      </c>
      <c r="L40" s="425"/>
      <c r="M40" s="426"/>
    </row>
    <row r="41" spans="1:13" s="392" customFormat="1" ht="29.25" customHeight="1">
      <c r="A41" s="406" t="s">
        <v>242</v>
      </c>
      <c r="B41" s="369" t="s">
        <v>268</v>
      </c>
      <c r="C41" s="377" t="s">
        <v>298</v>
      </c>
      <c r="D41" s="377" t="s">
        <v>302</v>
      </c>
      <c r="E41" s="407"/>
      <c r="F41" s="407"/>
      <c r="G41" s="407"/>
      <c r="H41" s="407"/>
      <c r="I41" s="407"/>
      <c r="J41" s="424"/>
      <c r="K41" s="425">
        <f t="shared" si="0"/>
        <v>0</v>
      </c>
      <c r="L41" s="425"/>
      <c r="M41" s="426"/>
    </row>
    <row r="42" spans="1:13" s="392" customFormat="1" ht="29.25" customHeight="1">
      <c r="A42" s="406" t="s">
        <v>243</v>
      </c>
      <c r="B42" s="369" t="s">
        <v>269</v>
      </c>
      <c r="C42" s="377" t="s">
        <v>243</v>
      </c>
      <c r="D42" s="377" t="s">
        <v>302</v>
      </c>
      <c r="E42" s="407"/>
      <c r="F42" s="407"/>
      <c r="G42" s="407"/>
      <c r="H42" s="407"/>
      <c r="I42" s="407"/>
      <c r="J42" s="424"/>
      <c r="K42" s="425">
        <f t="shared" si="0"/>
        <v>0</v>
      </c>
      <c r="L42" s="425"/>
      <c r="M42" s="426"/>
    </row>
    <row r="43" spans="1:13" s="392" customFormat="1" ht="51.75" customHeight="1">
      <c r="A43" s="406" t="s">
        <v>244</v>
      </c>
      <c r="B43" s="369" t="s">
        <v>270</v>
      </c>
      <c r="C43" s="377" t="s">
        <v>196</v>
      </c>
      <c r="D43" s="377" t="s">
        <v>302</v>
      </c>
      <c r="E43" s="407"/>
      <c r="F43" s="407"/>
      <c r="G43" s="407"/>
      <c r="H43" s="407"/>
      <c r="I43" s="407"/>
      <c r="J43" s="424"/>
      <c r="K43" s="425">
        <f t="shared" si="0"/>
        <v>0</v>
      </c>
      <c r="L43" s="425"/>
      <c r="M43" s="426"/>
    </row>
    <row r="44" spans="1:13" s="392" customFormat="1" ht="29.25" customHeight="1">
      <c r="A44" s="406" t="s">
        <v>245</v>
      </c>
      <c r="B44" s="369" t="s">
        <v>271</v>
      </c>
      <c r="C44" s="377" t="s">
        <v>173</v>
      </c>
      <c r="D44" s="377" t="s">
        <v>302</v>
      </c>
      <c r="E44" s="407"/>
      <c r="F44" s="407"/>
      <c r="G44" s="407"/>
      <c r="H44" s="407"/>
      <c r="I44" s="407"/>
      <c r="J44" s="424"/>
      <c r="K44" s="425">
        <f t="shared" si="0"/>
        <v>0</v>
      </c>
      <c r="L44" s="425"/>
      <c r="M44" s="426"/>
    </row>
    <row r="45" spans="1:13" s="392" customFormat="1" ht="29.25" customHeight="1">
      <c r="A45" s="406" t="s">
        <v>246</v>
      </c>
      <c r="B45" s="369" t="s">
        <v>272</v>
      </c>
      <c r="C45" s="377" t="s">
        <v>196</v>
      </c>
      <c r="D45" s="377" t="s">
        <v>302</v>
      </c>
      <c r="E45" s="407"/>
      <c r="F45" s="407"/>
      <c r="G45" s="407"/>
      <c r="H45" s="407"/>
      <c r="I45" s="407"/>
      <c r="J45" s="424"/>
      <c r="K45" s="425">
        <f t="shared" si="0"/>
        <v>0</v>
      </c>
      <c r="L45" s="425"/>
      <c r="M45" s="426"/>
    </row>
    <row r="46" spans="1:13" s="392" customFormat="1" ht="29.25" customHeight="1">
      <c r="A46" s="406" t="s">
        <v>247</v>
      </c>
      <c r="B46" s="369" t="s">
        <v>273</v>
      </c>
      <c r="C46" s="377" t="s">
        <v>202</v>
      </c>
      <c r="D46" s="377" t="s">
        <v>302</v>
      </c>
      <c r="E46" s="407"/>
      <c r="F46" s="407"/>
      <c r="G46" s="407"/>
      <c r="H46" s="407"/>
      <c r="I46" s="407"/>
      <c r="J46" s="424"/>
      <c r="K46" s="425">
        <f t="shared" si="0"/>
        <v>0</v>
      </c>
      <c r="L46" s="425"/>
      <c r="M46" s="426"/>
    </row>
    <row r="47" spans="1:13" s="392" customFormat="1" ht="36" customHeight="1">
      <c r="A47" s="406" t="s">
        <v>248</v>
      </c>
      <c r="B47" s="369" t="s">
        <v>274</v>
      </c>
      <c r="C47" s="377" t="s">
        <v>196</v>
      </c>
      <c r="D47" s="377" t="s">
        <v>301</v>
      </c>
      <c r="E47" s="407"/>
      <c r="F47" s="407"/>
      <c r="G47" s="407"/>
      <c r="H47" s="407"/>
      <c r="I47" s="407"/>
      <c r="J47" s="424"/>
      <c r="K47" s="425">
        <f t="shared" si="0"/>
        <v>0</v>
      </c>
      <c r="L47" s="425"/>
      <c r="M47" s="426"/>
    </row>
    <row r="48" spans="1:13" s="392" customFormat="1" ht="35.25" customHeight="1">
      <c r="A48" s="406" t="s">
        <v>249</v>
      </c>
      <c r="B48" s="369" t="s">
        <v>275</v>
      </c>
      <c r="C48" s="377" t="s">
        <v>191</v>
      </c>
      <c r="D48" s="377" t="s">
        <v>201</v>
      </c>
      <c r="E48" s="407"/>
      <c r="F48" s="407"/>
      <c r="G48" s="407"/>
      <c r="H48" s="407"/>
      <c r="I48" s="407"/>
      <c r="J48" s="424"/>
      <c r="K48" s="425">
        <f t="shared" si="0"/>
        <v>0</v>
      </c>
      <c r="L48" s="425"/>
      <c r="M48" s="426"/>
    </row>
    <row r="49" spans="1:13" s="392" customFormat="1" ht="33.75" customHeight="1">
      <c r="A49" s="406" t="s">
        <v>250</v>
      </c>
      <c r="B49" s="369" t="s">
        <v>276</v>
      </c>
      <c r="C49" s="377" t="s">
        <v>4</v>
      </c>
      <c r="D49" s="377" t="s">
        <v>305</v>
      </c>
      <c r="E49" s="407"/>
      <c r="F49" s="407"/>
      <c r="G49" s="407"/>
      <c r="H49" s="407"/>
      <c r="I49" s="407"/>
      <c r="J49" s="424"/>
      <c r="K49" s="425">
        <f t="shared" si="0"/>
        <v>0</v>
      </c>
      <c r="L49" s="425"/>
      <c r="M49" s="426"/>
    </row>
    <row r="50" spans="1:13" s="392" customFormat="1" ht="29.25" customHeight="1">
      <c r="A50" s="406" t="s">
        <v>251</v>
      </c>
      <c r="B50" s="369" t="s">
        <v>277</v>
      </c>
      <c r="C50" s="377" t="s">
        <v>4</v>
      </c>
      <c r="D50" s="377" t="s">
        <v>305</v>
      </c>
      <c r="E50" s="407"/>
      <c r="F50" s="407"/>
      <c r="G50" s="407"/>
      <c r="H50" s="407"/>
      <c r="I50" s="407"/>
      <c r="J50" s="424"/>
      <c r="K50" s="425">
        <f t="shared" si="0"/>
        <v>0</v>
      </c>
      <c r="L50" s="425"/>
      <c r="M50" s="426"/>
    </row>
    <row r="51" spans="1:13" s="392" customFormat="1" ht="29.25" customHeight="1">
      <c r="A51" s="406" t="s">
        <v>252</v>
      </c>
      <c r="B51" s="369" t="s">
        <v>278</v>
      </c>
      <c r="C51" s="377" t="s">
        <v>4</v>
      </c>
      <c r="D51" s="377" t="s">
        <v>305</v>
      </c>
      <c r="E51" s="407"/>
      <c r="F51" s="407"/>
      <c r="G51" s="407"/>
      <c r="H51" s="407"/>
      <c r="I51" s="407"/>
      <c r="J51" s="424"/>
      <c r="K51" s="425">
        <f t="shared" si="0"/>
        <v>0</v>
      </c>
      <c r="L51" s="425"/>
      <c r="M51" s="426"/>
    </row>
    <row r="52" spans="1:13" s="392" customFormat="1" ht="29.25" customHeight="1">
      <c r="A52" s="406" t="s">
        <v>253</v>
      </c>
      <c r="B52" s="369" t="s">
        <v>279</v>
      </c>
      <c r="C52" s="377" t="s">
        <v>160</v>
      </c>
      <c r="D52" s="377" t="s">
        <v>201</v>
      </c>
      <c r="E52" s="407"/>
      <c r="F52" s="407"/>
      <c r="G52" s="407"/>
      <c r="H52" s="407"/>
      <c r="I52" s="407"/>
      <c r="J52" s="424"/>
      <c r="K52" s="425">
        <f t="shared" si="0"/>
        <v>0</v>
      </c>
      <c r="L52" s="425"/>
      <c r="M52" s="426"/>
    </row>
    <row r="53" spans="1:13" s="392" customFormat="1" ht="29.25" customHeight="1">
      <c r="A53" s="406" t="s">
        <v>254</v>
      </c>
      <c r="B53" s="369" t="s">
        <v>280</v>
      </c>
      <c r="C53" s="377" t="s">
        <v>173</v>
      </c>
      <c r="D53" s="377" t="s">
        <v>301</v>
      </c>
      <c r="E53" s="407"/>
      <c r="F53" s="407"/>
      <c r="G53" s="407"/>
      <c r="H53" s="407"/>
      <c r="I53" s="407"/>
      <c r="J53" s="424"/>
      <c r="K53" s="425">
        <f t="shared" si="0"/>
        <v>0</v>
      </c>
      <c r="L53" s="425"/>
      <c r="M53" s="426"/>
    </row>
    <row r="54" spans="1:13" s="392" customFormat="1" ht="29.25" customHeight="1">
      <c r="A54" s="406" t="s">
        <v>255</v>
      </c>
      <c r="B54" s="369" t="s">
        <v>281</v>
      </c>
      <c r="C54" s="377" t="s">
        <v>202</v>
      </c>
      <c r="D54" s="377" t="s">
        <v>301</v>
      </c>
      <c r="E54" s="407"/>
      <c r="F54" s="407"/>
      <c r="G54" s="407"/>
      <c r="H54" s="407"/>
      <c r="I54" s="407"/>
      <c r="J54" s="424"/>
      <c r="K54" s="425">
        <f t="shared" si="0"/>
        <v>0</v>
      </c>
      <c r="L54" s="425"/>
      <c r="M54" s="426"/>
    </row>
    <row r="55" spans="1:13" s="392" customFormat="1" ht="29.25" customHeight="1">
      <c r="A55" s="406" t="s">
        <v>256</v>
      </c>
      <c r="B55" s="369" t="s">
        <v>282</v>
      </c>
      <c r="C55" s="377" t="s">
        <v>298</v>
      </c>
      <c r="D55" s="377" t="s">
        <v>203</v>
      </c>
      <c r="E55" s="407"/>
      <c r="F55" s="407"/>
      <c r="G55" s="407"/>
      <c r="H55" s="407"/>
      <c r="I55" s="407"/>
      <c r="J55" s="424"/>
      <c r="K55" s="425">
        <f t="shared" si="0"/>
        <v>0</v>
      </c>
      <c r="L55" s="425"/>
      <c r="M55" s="426"/>
    </row>
    <row r="56" spans="1:13" s="392" customFormat="1" ht="29.25" customHeight="1">
      <c r="A56" s="406" t="s">
        <v>257</v>
      </c>
      <c r="B56" s="369" t="s">
        <v>283</v>
      </c>
      <c r="C56" s="377" t="s">
        <v>227</v>
      </c>
      <c r="D56" s="377" t="s">
        <v>306</v>
      </c>
      <c r="E56" s="407"/>
      <c r="F56" s="407"/>
      <c r="G56" s="407"/>
      <c r="H56" s="407"/>
      <c r="I56" s="407"/>
      <c r="J56" s="424"/>
      <c r="K56" s="425">
        <f t="shared" si="0"/>
        <v>0</v>
      </c>
      <c r="L56" s="425"/>
      <c r="M56" s="426"/>
    </row>
    <row r="57" spans="1:13" s="392" customFormat="1" ht="29.25" customHeight="1">
      <c r="A57" s="406" t="s">
        <v>258</v>
      </c>
      <c r="B57" s="369" t="s">
        <v>284</v>
      </c>
      <c r="C57" s="377" t="s">
        <v>198</v>
      </c>
      <c r="D57" s="377" t="s">
        <v>306</v>
      </c>
      <c r="E57" s="407"/>
      <c r="F57" s="407"/>
      <c r="G57" s="407"/>
      <c r="H57" s="407"/>
      <c r="I57" s="407"/>
      <c r="J57" s="424"/>
      <c r="K57" s="425">
        <f t="shared" si="0"/>
        <v>0</v>
      </c>
      <c r="L57" s="425"/>
      <c r="M57" s="426"/>
    </row>
    <row r="58" spans="1:13" s="392" customFormat="1" ht="29.25" customHeight="1">
      <c r="A58" s="406" t="s">
        <v>148</v>
      </c>
      <c r="B58" s="369" t="s">
        <v>285</v>
      </c>
      <c r="C58" s="377" t="s">
        <v>196</v>
      </c>
      <c r="D58" s="377" t="s">
        <v>306</v>
      </c>
      <c r="E58" s="407"/>
      <c r="F58" s="407"/>
      <c r="G58" s="407"/>
      <c r="H58" s="407"/>
      <c r="I58" s="407"/>
      <c r="J58" s="424"/>
      <c r="K58" s="425">
        <f t="shared" si="0"/>
        <v>0</v>
      </c>
      <c r="L58" s="425"/>
      <c r="M58" s="426"/>
    </row>
    <row r="59" spans="1:13" s="392" customFormat="1" ht="29.25" customHeight="1">
      <c r="A59" s="406" t="s">
        <v>259</v>
      </c>
      <c r="B59" s="369" t="s">
        <v>286</v>
      </c>
      <c r="C59" s="377" t="s">
        <v>173</v>
      </c>
      <c r="D59" s="377" t="s">
        <v>302</v>
      </c>
      <c r="E59" s="407"/>
      <c r="F59" s="407"/>
      <c r="G59" s="407"/>
      <c r="H59" s="407"/>
      <c r="I59" s="407"/>
      <c r="J59" s="424"/>
      <c r="K59" s="425">
        <f t="shared" si="0"/>
        <v>0</v>
      </c>
      <c r="L59" s="425"/>
      <c r="M59" s="426"/>
    </row>
    <row r="60" spans="1:13" s="392" customFormat="1" ht="29.25" customHeight="1">
      <c r="A60" s="406" t="s">
        <v>260</v>
      </c>
      <c r="B60" s="369" t="s">
        <v>287</v>
      </c>
      <c r="C60" s="377" t="s">
        <v>4</v>
      </c>
      <c r="D60" s="377" t="s">
        <v>305</v>
      </c>
      <c r="E60" s="407"/>
      <c r="F60" s="407"/>
      <c r="G60" s="407"/>
      <c r="H60" s="407"/>
      <c r="I60" s="407"/>
      <c r="J60" s="424"/>
      <c r="K60" s="425">
        <f t="shared" si="0"/>
        <v>0</v>
      </c>
      <c r="L60" s="425"/>
      <c r="M60" s="426"/>
    </row>
    <row r="61" spans="1:13" s="392" customFormat="1" ht="29.25" customHeight="1">
      <c r="A61" s="406" t="s">
        <v>261</v>
      </c>
      <c r="B61" s="369" t="s">
        <v>288</v>
      </c>
      <c r="C61" s="377" t="s">
        <v>196</v>
      </c>
      <c r="D61" s="377" t="s">
        <v>302</v>
      </c>
      <c r="E61" s="407"/>
      <c r="F61" s="407"/>
      <c r="G61" s="407"/>
      <c r="H61" s="407"/>
      <c r="I61" s="407"/>
      <c r="J61" s="424"/>
      <c r="K61" s="425">
        <f t="shared" si="0"/>
        <v>0</v>
      </c>
      <c r="L61" s="425"/>
      <c r="M61" s="426"/>
    </row>
    <row r="62" spans="1:13" s="392" customFormat="1" ht="29.25" customHeight="1">
      <c r="A62" s="406" t="s">
        <v>262</v>
      </c>
      <c r="B62" s="369" t="s">
        <v>289</v>
      </c>
      <c r="C62" s="377" t="s">
        <v>191</v>
      </c>
      <c r="D62" s="377" t="s">
        <v>302</v>
      </c>
      <c r="E62" s="407"/>
      <c r="F62" s="407"/>
      <c r="G62" s="407"/>
      <c r="H62" s="407"/>
      <c r="I62" s="407"/>
      <c r="J62" s="424"/>
      <c r="K62" s="425">
        <f t="shared" si="0"/>
        <v>0</v>
      </c>
      <c r="L62" s="425"/>
      <c r="M62" s="426"/>
    </row>
    <row r="63" spans="1:13" s="392" customFormat="1" ht="29.25" customHeight="1">
      <c r="A63" s="406" t="s">
        <v>157</v>
      </c>
      <c r="B63" s="369" t="s">
        <v>290</v>
      </c>
      <c r="C63" s="377" t="s">
        <v>159</v>
      </c>
      <c r="D63" s="377" t="s">
        <v>302</v>
      </c>
      <c r="E63" s="407"/>
      <c r="F63" s="407"/>
      <c r="G63" s="407"/>
      <c r="H63" s="407"/>
      <c r="I63" s="407"/>
      <c r="J63" s="424"/>
      <c r="K63" s="425">
        <f t="shared" si="0"/>
        <v>0</v>
      </c>
      <c r="L63" s="425"/>
      <c r="M63" s="426"/>
    </row>
    <row r="64" spans="1:13" s="392" customFormat="1" ht="29.25" customHeight="1">
      <c r="A64" s="406" t="s">
        <v>263</v>
      </c>
      <c r="B64" s="369" t="s">
        <v>291</v>
      </c>
      <c r="C64" s="377" t="s">
        <v>204</v>
      </c>
      <c r="D64" s="377" t="s">
        <v>302</v>
      </c>
      <c r="E64" s="407"/>
      <c r="F64" s="407"/>
      <c r="G64" s="407"/>
      <c r="H64" s="407"/>
      <c r="I64" s="407"/>
      <c r="J64" s="424"/>
      <c r="K64" s="425">
        <f t="shared" si="0"/>
        <v>0</v>
      </c>
      <c r="L64" s="425"/>
      <c r="M64" s="426"/>
    </row>
    <row r="65" spans="1:13" s="392" customFormat="1" ht="51.75" customHeight="1">
      <c r="A65" s="406" t="s">
        <v>264</v>
      </c>
      <c r="B65" s="369" t="s">
        <v>292</v>
      </c>
      <c r="C65" s="377" t="s">
        <v>160</v>
      </c>
      <c r="D65" s="377" t="s">
        <v>302</v>
      </c>
      <c r="E65" s="407"/>
      <c r="F65" s="407"/>
      <c r="G65" s="407"/>
      <c r="H65" s="407"/>
      <c r="I65" s="407"/>
      <c r="J65" s="424"/>
      <c r="K65" s="425">
        <f t="shared" si="0"/>
        <v>0</v>
      </c>
      <c r="L65" s="425"/>
      <c r="M65" s="426"/>
    </row>
    <row r="66" spans="1:13" s="392" customFormat="1" ht="54" customHeight="1">
      <c r="A66" s="406" t="s">
        <v>265</v>
      </c>
      <c r="B66" s="369" t="s">
        <v>293</v>
      </c>
      <c r="C66" s="377" t="s">
        <v>300</v>
      </c>
      <c r="D66" s="377" t="s">
        <v>302</v>
      </c>
      <c r="E66" s="407"/>
      <c r="F66" s="407"/>
      <c r="G66" s="407"/>
      <c r="H66" s="407"/>
      <c r="I66" s="407"/>
      <c r="J66" s="424"/>
      <c r="K66" s="425">
        <f t="shared" si="0"/>
        <v>0</v>
      </c>
      <c r="L66" s="425"/>
      <c r="M66" s="426"/>
    </row>
    <row r="67" spans="1:13" s="392" customFormat="1" ht="63.75" customHeight="1">
      <c r="A67" s="406" t="s">
        <v>192</v>
      </c>
      <c r="B67" s="369" t="s">
        <v>294</v>
      </c>
      <c r="C67" s="377" t="s">
        <v>298</v>
      </c>
      <c r="D67" s="377" t="s">
        <v>302</v>
      </c>
      <c r="E67" s="407"/>
      <c r="F67" s="407"/>
      <c r="G67" s="407"/>
      <c r="H67" s="407"/>
      <c r="I67" s="407"/>
      <c r="J67" s="424"/>
      <c r="K67" s="427">
        <f t="shared" si="0"/>
        <v>0</v>
      </c>
      <c r="L67" s="425"/>
      <c r="M67" s="426"/>
    </row>
    <row r="68" spans="1:13" s="392" customFormat="1" ht="24" customHeight="1">
      <c r="A68" s="406"/>
      <c r="B68" s="369" t="s">
        <v>46</v>
      </c>
      <c r="C68" s="377"/>
      <c r="D68" s="377"/>
      <c r="E68" s="407" t="s">
        <v>47</v>
      </c>
      <c r="F68" s="407"/>
      <c r="G68" s="407"/>
      <c r="H68" s="407"/>
      <c r="I68" s="407"/>
      <c r="J68" s="407" t="s">
        <v>48</v>
      </c>
      <c r="K68" s="425"/>
      <c r="L68" s="425"/>
      <c r="M68" s="426"/>
    </row>
    <row r="69" spans="1:13" ht="15" customHeight="1" thickBot="1">
      <c r="A69" s="408"/>
      <c r="B69" s="409" t="s">
        <v>49</v>
      </c>
      <c r="C69" s="410"/>
      <c r="D69" s="576" t="s">
        <v>50</v>
      </c>
      <c r="E69" s="576"/>
      <c r="F69" s="576"/>
      <c r="G69" s="576"/>
      <c r="H69" s="411"/>
      <c r="I69" s="577" t="s">
        <v>51</v>
      </c>
      <c r="J69" s="577"/>
      <c r="K69" s="577"/>
    </row>
    <row r="70" spans="1:13" ht="15" customHeight="1">
      <c r="A70" s="408"/>
      <c r="B70" s="412" t="s">
        <v>52</v>
      </c>
      <c r="C70" s="413"/>
      <c r="D70" s="572" t="s">
        <v>53</v>
      </c>
      <c r="E70" s="572"/>
      <c r="F70" s="572"/>
      <c r="G70" s="572"/>
      <c r="H70" s="414"/>
      <c r="I70" s="573" t="s">
        <v>54</v>
      </c>
      <c r="J70" s="573"/>
      <c r="K70" s="573"/>
    </row>
    <row r="71" spans="1:13" ht="15.75">
      <c r="A71" s="408"/>
    </row>
  </sheetData>
  <autoFilter ref="A15:L67" xr:uid="{00000000-0009-0000-0000-000001000000}"/>
  <mergeCells count="29">
    <mergeCell ref="D70:G70"/>
    <mergeCell ref="I70:K70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D69:G69"/>
    <mergeCell ref="I69:K69"/>
    <mergeCell ref="B2:E2"/>
    <mergeCell ref="A6:L6"/>
    <mergeCell ref="A7:L7"/>
    <mergeCell ref="A8:L8"/>
    <mergeCell ref="A11:A13"/>
    <mergeCell ref="B11:B13"/>
    <mergeCell ref="C11:C13"/>
    <mergeCell ref="D11:D13"/>
    <mergeCell ref="E11:E13"/>
    <mergeCell ref="F11:F13"/>
    <mergeCell ref="G11:G13"/>
    <mergeCell ref="H11:H13"/>
    <mergeCell ref="I11:J11"/>
    <mergeCell ref="K11:K13"/>
    <mergeCell ref="L11:L13"/>
    <mergeCell ref="I12:J12"/>
  </mergeCells>
  <phoneticPr fontId="173" type="noConversion"/>
  <pageMargins left="0.25" right="0.25" top="0.75" bottom="0.75" header="0.3" footer="0.3"/>
  <pageSetup paperSize="5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2"/>
  </sheetPr>
  <dimension ref="A1:I73"/>
  <sheetViews>
    <sheetView view="pageBreakPreview" topLeftCell="A4" zoomScale="84" zoomScaleNormal="100" workbookViewId="0">
      <selection activeCell="I39" sqref="I39"/>
    </sheetView>
  </sheetViews>
  <sheetFormatPr defaultColWidth="9.140625" defaultRowHeight="12.75"/>
  <cols>
    <col min="1" max="1" width="9.42578125" style="3" customWidth="1"/>
    <col min="2" max="2" width="61.85546875" style="3" customWidth="1"/>
    <col min="3" max="3" width="9.85546875" style="3" customWidth="1"/>
    <col min="4" max="4" width="11" style="3" customWidth="1"/>
    <col min="5" max="5" width="25.42578125" style="3" customWidth="1"/>
    <col min="6" max="6" width="5.42578125" style="3" customWidth="1"/>
    <col min="7" max="7" width="12.5703125" style="3" customWidth="1"/>
    <col min="8" max="16384" width="9.140625" style="3"/>
  </cols>
  <sheetData>
    <row r="1" spans="1:7" ht="16.5" customHeight="1">
      <c r="A1" s="580" t="s">
        <v>55</v>
      </c>
      <c r="B1" s="580"/>
      <c r="C1" s="580"/>
      <c r="D1" s="580"/>
      <c r="E1" s="580"/>
    </row>
    <row r="2" spans="1:7" ht="15.75">
      <c r="A2" s="580" t="s">
        <v>56</v>
      </c>
      <c r="B2" s="580"/>
      <c r="C2" s="580"/>
      <c r="D2" s="580"/>
      <c r="E2" s="580"/>
    </row>
    <row r="3" spans="1:7" ht="13.5" customHeight="1">
      <c r="A3" s="580" t="s">
        <v>57</v>
      </c>
      <c r="B3" s="580"/>
      <c r="C3" s="580"/>
      <c r="D3" s="580"/>
      <c r="E3" s="580"/>
      <c r="F3" s="343"/>
    </row>
    <row r="4" spans="1:7" ht="15">
      <c r="A4" s="344" t="s">
        <v>58</v>
      </c>
      <c r="B4" s="344"/>
      <c r="C4" s="345"/>
      <c r="D4" s="345"/>
      <c r="E4" s="345"/>
    </row>
    <row r="5" spans="1:7" ht="16.5" customHeight="1">
      <c r="A5" s="344" t="s">
        <v>59</v>
      </c>
      <c r="B5" s="344"/>
      <c r="C5" s="346"/>
      <c r="D5" s="347"/>
      <c r="E5" s="347"/>
    </row>
    <row r="6" spans="1:7" ht="15">
      <c r="A6" s="344" t="s">
        <v>60</v>
      </c>
      <c r="B6" s="348"/>
      <c r="C6" s="349"/>
      <c r="D6" s="349"/>
      <c r="E6" s="349"/>
    </row>
    <row r="7" spans="1:7" ht="15">
      <c r="B7" s="349"/>
      <c r="C7" s="350" t="s">
        <v>61</v>
      </c>
      <c r="D7" s="351"/>
      <c r="E7" s="352" t="s">
        <v>206</v>
      </c>
    </row>
    <row r="8" spans="1:7" ht="15">
      <c r="A8" s="349"/>
      <c r="B8" s="349"/>
      <c r="C8" s="350" t="s">
        <v>62</v>
      </c>
      <c r="D8" s="349"/>
      <c r="E8" s="353"/>
    </row>
    <row r="9" spans="1:7" ht="12.75" customHeight="1">
      <c r="A9" s="354" t="s">
        <v>63</v>
      </c>
      <c r="B9" s="354"/>
      <c r="C9" s="349"/>
      <c r="D9" s="349"/>
      <c r="E9" s="349"/>
    </row>
    <row r="10" spans="1:7" ht="13.5" customHeight="1">
      <c r="A10" s="354" t="s">
        <v>64</v>
      </c>
      <c r="B10" s="354"/>
      <c r="C10" s="349"/>
      <c r="D10" s="349"/>
      <c r="E10" s="349"/>
    </row>
    <row r="11" spans="1:7" ht="18" customHeight="1">
      <c r="A11" s="355" t="s">
        <v>65</v>
      </c>
      <c r="B11" s="355"/>
      <c r="C11" s="355"/>
      <c r="D11" s="355"/>
      <c r="E11" s="355"/>
      <c r="F11" s="356"/>
      <c r="G11" s="356"/>
    </row>
    <row r="12" spans="1:7">
      <c r="A12" s="355" t="s">
        <v>66</v>
      </c>
      <c r="B12" s="355"/>
      <c r="C12" s="355"/>
      <c r="D12" s="355"/>
      <c r="E12" s="355"/>
      <c r="F12" s="356"/>
      <c r="G12" s="356"/>
    </row>
    <row r="13" spans="1:7" ht="13.5" customHeight="1">
      <c r="A13" s="357" t="s">
        <v>67</v>
      </c>
      <c r="B13" s="358"/>
      <c r="C13" s="356"/>
      <c r="D13" s="356"/>
      <c r="E13" s="358"/>
      <c r="F13" s="356"/>
      <c r="G13" s="356"/>
    </row>
    <row r="14" spans="1:7" ht="21" customHeight="1">
      <c r="B14" s="349"/>
      <c r="C14" s="581" t="s">
        <v>50</v>
      </c>
      <c r="D14" s="581"/>
      <c r="E14" s="581"/>
    </row>
    <row r="15" spans="1:7" ht="15.75">
      <c r="B15" s="349"/>
      <c r="C15" s="582" t="s">
        <v>53</v>
      </c>
      <c r="D15" s="582"/>
      <c r="E15" s="582"/>
    </row>
    <row r="16" spans="1:7">
      <c r="A16" s="344" t="s">
        <v>68</v>
      </c>
      <c r="B16" s="344"/>
      <c r="C16" s="344"/>
      <c r="D16" s="344"/>
      <c r="E16" s="344"/>
    </row>
    <row r="17" spans="1:5">
      <c r="A17" s="578" t="s">
        <v>69</v>
      </c>
      <c r="B17" s="578"/>
      <c r="C17" s="344"/>
      <c r="D17" s="344"/>
      <c r="E17" s="344"/>
    </row>
    <row r="18" spans="1:5">
      <c r="A18" s="344" t="s">
        <v>70</v>
      </c>
      <c r="B18" s="344"/>
      <c r="C18" s="344"/>
      <c r="D18" s="344"/>
      <c r="E18" s="344"/>
    </row>
    <row r="19" spans="1:5">
      <c r="A19" s="344" t="s">
        <v>71</v>
      </c>
      <c r="B19" s="344"/>
      <c r="C19" s="344"/>
      <c r="D19" s="344"/>
      <c r="E19" s="344"/>
    </row>
    <row r="20" spans="1:5">
      <c r="A20" s="344" t="s">
        <v>72</v>
      </c>
      <c r="B20" s="344"/>
      <c r="C20" s="344"/>
      <c r="D20" s="344"/>
      <c r="E20" s="344"/>
    </row>
    <row r="21" spans="1:5">
      <c r="A21" s="344" t="s">
        <v>73</v>
      </c>
      <c r="B21" s="344"/>
      <c r="C21" s="344"/>
      <c r="D21" s="344"/>
      <c r="E21" s="344"/>
    </row>
    <row r="22" spans="1:5">
      <c r="A22" s="344" t="s">
        <v>74</v>
      </c>
      <c r="B22" s="344"/>
      <c r="C22" s="344"/>
      <c r="D22" s="344"/>
      <c r="E22" s="344"/>
    </row>
    <row r="23" spans="1:5">
      <c r="A23" s="344" t="s">
        <v>75</v>
      </c>
      <c r="B23" s="344"/>
      <c r="C23" s="344"/>
      <c r="D23" s="344"/>
      <c r="E23" s="344"/>
    </row>
    <row r="24" spans="1:5" ht="13.5">
      <c r="A24" s="359" t="s">
        <v>76</v>
      </c>
      <c r="B24" s="360" t="s">
        <v>77</v>
      </c>
      <c r="C24" s="361" t="s">
        <v>78</v>
      </c>
      <c r="D24" s="362" t="s">
        <v>5</v>
      </c>
      <c r="E24" s="363" t="s">
        <v>45</v>
      </c>
    </row>
    <row r="25" spans="1:5" s="342" customFormat="1" ht="21.75" customHeight="1">
      <c r="A25" s="364"/>
      <c r="B25" s="433" t="s">
        <v>181</v>
      </c>
      <c r="C25" s="366"/>
      <c r="D25" s="367"/>
      <c r="E25" s="368"/>
    </row>
    <row r="26" spans="1:5" s="342" customFormat="1" ht="23.1" customHeight="1">
      <c r="A26" s="364" t="s">
        <v>4</v>
      </c>
      <c r="B26" s="369" t="s">
        <v>182</v>
      </c>
      <c r="C26" s="366">
        <v>70</v>
      </c>
      <c r="D26" s="367" t="s">
        <v>149</v>
      </c>
      <c r="E26" s="368"/>
    </row>
    <row r="27" spans="1:5" s="342" customFormat="1" ht="23.1" customHeight="1">
      <c r="A27" s="364" t="s">
        <v>159</v>
      </c>
      <c r="B27" s="369" t="s">
        <v>183</v>
      </c>
      <c r="C27" s="370" t="s">
        <v>184</v>
      </c>
      <c r="D27" s="370" t="s">
        <v>149</v>
      </c>
      <c r="E27" s="368"/>
    </row>
    <row r="28" spans="1:5" s="342" customFormat="1" ht="18" customHeight="1">
      <c r="A28" s="371"/>
      <c r="B28" s="369"/>
      <c r="C28" s="372"/>
      <c r="D28" s="373"/>
      <c r="E28" s="368"/>
    </row>
    <row r="29" spans="1:5" s="342" customFormat="1" ht="18" customHeight="1">
      <c r="A29" s="371"/>
      <c r="B29" s="365"/>
      <c r="C29" s="372"/>
      <c r="D29" s="373"/>
      <c r="E29" s="368"/>
    </row>
    <row r="30" spans="1:5" s="342" customFormat="1" ht="23.25" customHeight="1">
      <c r="A30" s="371"/>
      <c r="B30" s="369"/>
      <c r="C30" s="372"/>
      <c r="D30" s="373"/>
      <c r="E30" s="368"/>
    </row>
    <row r="31" spans="1:5" s="342" customFormat="1" ht="17.100000000000001" customHeight="1">
      <c r="A31" s="371"/>
      <c r="B31" s="374"/>
      <c r="C31" s="372"/>
      <c r="D31" s="373"/>
      <c r="E31" s="368"/>
    </row>
    <row r="32" spans="1:5" s="342" customFormat="1" ht="23.25" customHeight="1">
      <c r="A32" s="371"/>
      <c r="B32" s="375"/>
      <c r="C32" s="372"/>
      <c r="D32" s="373"/>
      <c r="E32" s="368"/>
    </row>
    <row r="33" spans="1:5" s="342" customFormat="1" ht="23.25" customHeight="1">
      <c r="A33" s="371"/>
      <c r="B33" s="375"/>
      <c r="C33" s="372"/>
      <c r="D33" s="373"/>
      <c r="E33" s="368"/>
    </row>
    <row r="34" spans="1:5" s="342" customFormat="1" ht="23.25" customHeight="1">
      <c r="A34" s="371"/>
      <c r="B34" s="375"/>
      <c r="C34" s="372"/>
      <c r="D34" s="373"/>
      <c r="E34" s="368"/>
    </row>
    <row r="35" spans="1:5" s="342" customFormat="1" ht="23.25" customHeight="1">
      <c r="A35" s="371"/>
      <c r="B35" s="375"/>
      <c r="C35" s="372"/>
      <c r="D35" s="373"/>
      <c r="E35" s="368"/>
    </row>
    <row r="36" spans="1:5" s="342" customFormat="1" ht="30.75" customHeight="1">
      <c r="A36" s="371"/>
      <c r="B36" s="376"/>
      <c r="C36" s="377"/>
      <c r="D36" s="373"/>
      <c r="E36" s="378"/>
    </row>
    <row r="37" spans="1:5" s="342" customFormat="1" ht="23.25" customHeight="1">
      <c r="A37" s="379"/>
      <c r="B37" s="380"/>
      <c r="C37" s="381" t="s">
        <v>80</v>
      </c>
      <c r="D37" s="382"/>
      <c r="E37" s="383"/>
    </row>
    <row r="38" spans="1:5" s="342" customFormat="1" ht="23.25" customHeight="1">
      <c r="A38" s="3"/>
      <c r="B38" s="3"/>
      <c r="C38" s="201" t="s">
        <v>81</v>
      </c>
      <c r="D38" s="384"/>
      <c r="E38" s="385"/>
    </row>
    <row r="39" spans="1:5" s="342" customFormat="1" ht="23.25" customHeight="1">
      <c r="A39" s="3"/>
      <c r="B39" s="3"/>
      <c r="C39" s="201" t="s">
        <v>82</v>
      </c>
      <c r="D39" s="3"/>
      <c r="E39" s="386" t="s">
        <v>83</v>
      </c>
    </row>
    <row r="40" spans="1:5" ht="16.5" customHeight="1">
      <c r="C40" s="201" t="s">
        <v>84</v>
      </c>
      <c r="E40" s="386"/>
    </row>
    <row r="41" spans="1:5" ht="19.5" customHeight="1">
      <c r="C41" s="201" t="s">
        <v>85</v>
      </c>
      <c r="E41" s="386"/>
    </row>
    <row r="42" spans="1:5" ht="18.75" customHeight="1">
      <c r="A42" s="201" t="s">
        <v>86</v>
      </c>
    </row>
    <row r="43" spans="1:5" ht="17.25" customHeight="1">
      <c r="A43" s="201" t="s">
        <v>87</v>
      </c>
      <c r="B43" s="201"/>
      <c r="C43" s="201"/>
    </row>
    <row r="44" spans="1:5" ht="18" customHeight="1">
      <c r="C44" s="579"/>
      <c r="D44" s="579"/>
      <c r="E44" s="579"/>
    </row>
    <row r="45" spans="1:5" ht="18" customHeight="1">
      <c r="C45" s="201" t="s">
        <v>88</v>
      </c>
    </row>
    <row r="46" spans="1:5" ht="17.25" customHeight="1">
      <c r="C46" s="387"/>
      <c r="D46" s="387"/>
      <c r="E46" s="387"/>
    </row>
    <row r="47" spans="1:5" ht="16.5" customHeight="1">
      <c r="C47" s="388" t="s">
        <v>89</v>
      </c>
      <c r="D47" s="389"/>
      <c r="E47" s="389"/>
    </row>
    <row r="48" spans="1:5" ht="15.75" customHeight="1">
      <c r="C48" s="387"/>
      <c r="D48" s="387"/>
      <c r="E48" s="387"/>
    </row>
    <row r="49" spans="3:9" ht="16.5" customHeight="1">
      <c r="C49" s="201" t="s">
        <v>90</v>
      </c>
    </row>
    <row r="50" spans="3:9" ht="18" customHeight="1"/>
    <row r="51" spans="3:9" ht="14.25" customHeight="1"/>
    <row r="52" spans="3:9" ht="24.75" customHeight="1"/>
    <row r="53" spans="3:9" ht="17.25" customHeight="1"/>
    <row r="56" spans="3:9">
      <c r="I56" s="3" t="s">
        <v>91</v>
      </c>
    </row>
    <row r="60" spans="3:9" ht="21" customHeight="1"/>
    <row r="61" spans="3:9" ht="0.75" customHeight="1"/>
    <row r="62" spans="3:9" ht="10.5" customHeight="1"/>
    <row r="64" spans="3:9" ht="18.75" customHeight="1"/>
    <row r="66" ht="9" customHeight="1"/>
    <row r="67" ht="11.25" customHeight="1"/>
    <row r="68" ht="8.25" customHeight="1"/>
    <row r="70" ht="10.5" customHeight="1"/>
    <row r="71" hidden="1"/>
    <row r="72" hidden="1"/>
    <row r="73" hidden="1"/>
  </sheetData>
  <mergeCells count="7">
    <mergeCell ref="A17:B17"/>
    <mergeCell ref="C44:E44"/>
    <mergeCell ref="A1:E1"/>
    <mergeCell ref="A2:E2"/>
    <mergeCell ref="A3:E3"/>
    <mergeCell ref="C14:E14"/>
    <mergeCell ref="C15:E15"/>
  </mergeCells>
  <pageMargins left="0.36" right="0.26" top="0.67" bottom="0.19" header="0.17" footer="0.17"/>
  <pageSetup paperSize="256" scale="80" orientation="portrait" verticalDpi="7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9C7A-F7BF-41C9-9E93-67D90D44588A}">
  <sheetPr>
    <tabColor indexed="12"/>
  </sheetPr>
  <dimension ref="A1:I73"/>
  <sheetViews>
    <sheetView view="pageBreakPreview" topLeftCell="A4" zoomScale="84" zoomScaleNormal="100" workbookViewId="0">
      <selection activeCell="E22" sqref="E22"/>
    </sheetView>
  </sheetViews>
  <sheetFormatPr defaultColWidth="9.140625" defaultRowHeight="12.75"/>
  <cols>
    <col min="1" max="1" width="9.42578125" style="3" customWidth="1"/>
    <col min="2" max="2" width="61.85546875" style="3" customWidth="1"/>
    <col min="3" max="3" width="9.85546875" style="3" customWidth="1"/>
    <col min="4" max="4" width="11" style="3" customWidth="1"/>
    <col min="5" max="5" width="25.42578125" style="3" customWidth="1"/>
    <col min="6" max="6" width="5.42578125" style="3" customWidth="1"/>
    <col min="7" max="7" width="12.5703125" style="3" customWidth="1"/>
    <col min="8" max="16384" width="9.140625" style="3"/>
  </cols>
  <sheetData>
    <row r="1" spans="1:7" ht="16.5" customHeight="1">
      <c r="A1" s="580" t="s">
        <v>55</v>
      </c>
      <c r="B1" s="580"/>
      <c r="C1" s="580"/>
      <c r="D1" s="580"/>
      <c r="E1" s="580"/>
    </row>
    <row r="2" spans="1:7" ht="15.75">
      <c r="A2" s="580" t="s">
        <v>56</v>
      </c>
      <c r="B2" s="580"/>
      <c r="C2" s="580"/>
      <c r="D2" s="580"/>
      <c r="E2" s="580"/>
    </row>
    <row r="3" spans="1:7" ht="13.5" customHeight="1">
      <c r="A3" s="580" t="s">
        <v>57</v>
      </c>
      <c r="B3" s="580"/>
      <c r="C3" s="580"/>
      <c r="D3" s="580"/>
      <c r="E3" s="580"/>
      <c r="F3" s="343"/>
    </row>
    <row r="4" spans="1:7" ht="15">
      <c r="A4" s="344" t="s">
        <v>58</v>
      </c>
      <c r="B4" s="344"/>
      <c r="C4" s="345"/>
      <c r="D4" s="345"/>
      <c r="E4" s="345"/>
    </row>
    <row r="5" spans="1:7" ht="16.5" customHeight="1">
      <c r="A5" s="344" t="s">
        <v>59</v>
      </c>
      <c r="B5" s="344"/>
      <c r="C5" s="346"/>
      <c r="D5" s="347"/>
      <c r="E5" s="347"/>
    </row>
    <row r="6" spans="1:7" ht="15">
      <c r="A6" s="344" t="s">
        <v>60</v>
      </c>
      <c r="B6" s="348"/>
      <c r="C6" s="349"/>
      <c r="D6" s="349"/>
      <c r="E6" s="349"/>
    </row>
    <row r="7" spans="1:7" ht="15.75" thickBot="1">
      <c r="B7" s="349"/>
      <c r="C7" s="350" t="s">
        <v>61</v>
      </c>
      <c r="D7" s="351"/>
      <c r="E7" s="352" t="s">
        <v>206</v>
      </c>
    </row>
    <row r="8" spans="1:7" ht="15.75" thickBot="1">
      <c r="A8" s="349"/>
      <c r="B8" s="349"/>
      <c r="C8" s="350" t="s">
        <v>62</v>
      </c>
      <c r="D8" s="349"/>
      <c r="E8" s="353"/>
    </row>
    <row r="9" spans="1:7" ht="12.75" customHeight="1">
      <c r="A9" s="354" t="s">
        <v>63</v>
      </c>
      <c r="B9" s="354"/>
      <c r="C9" s="349"/>
      <c r="D9" s="349"/>
      <c r="E9" s="349"/>
    </row>
    <row r="10" spans="1:7" ht="13.5" customHeight="1">
      <c r="A10" s="354" t="s">
        <v>64</v>
      </c>
      <c r="B10" s="354"/>
      <c r="C10" s="349"/>
      <c r="D10" s="349"/>
      <c r="E10" s="349"/>
    </row>
    <row r="11" spans="1:7" ht="18" customHeight="1">
      <c r="A11" s="355" t="s">
        <v>65</v>
      </c>
      <c r="B11" s="355"/>
      <c r="C11" s="355"/>
      <c r="D11" s="355"/>
      <c r="E11" s="355"/>
      <c r="F11" s="356"/>
      <c r="G11" s="356"/>
    </row>
    <row r="12" spans="1:7">
      <c r="A12" s="355" t="s">
        <v>66</v>
      </c>
      <c r="B12" s="355"/>
      <c r="C12" s="355"/>
      <c r="D12" s="355"/>
      <c r="E12" s="355"/>
      <c r="F12" s="356"/>
      <c r="G12" s="356"/>
    </row>
    <row r="13" spans="1:7" ht="13.5" customHeight="1">
      <c r="A13" s="357" t="s">
        <v>67</v>
      </c>
      <c r="B13" s="358"/>
      <c r="C13" s="356"/>
      <c r="D13" s="356"/>
      <c r="E13" s="358"/>
      <c r="F13" s="356"/>
      <c r="G13" s="356"/>
    </row>
    <row r="14" spans="1:7" ht="21" customHeight="1" thickBot="1">
      <c r="B14" s="349"/>
      <c r="C14" s="581" t="s">
        <v>50</v>
      </c>
      <c r="D14" s="581"/>
      <c r="E14" s="581"/>
    </row>
    <row r="15" spans="1:7" ht="15.75">
      <c r="B15" s="349"/>
      <c r="C15" s="582" t="s">
        <v>53</v>
      </c>
      <c r="D15" s="582"/>
      <c r="E15" s="582"/>
    </row>
    <row r="16" spans="1:7">
      <c r="A16" s="344" t="s">
        <v>68</v>
      </c>
      <c r="B16" s="344"/>
      <c r="C16" s="344"/>
      <c r="D16" s="344"/>
      <c r="E16" s="344"/>
    </row>
    <row r="17" spans="1:5">
      <c r="A17" s="578" t="s">
        <v>69</v>
      </c>
      <c r="B17" s="578"/>
      <c r="C17" s="344"/>
      <c r="D17" s="344"/>
      <c r="E17" s="344"/>
    </row>
    <row r="18" spans="1:5">
      <c r="A18" s="344" t="s">
        <v>70</v>
      </c>
      <c r="B18" s="344"/>
      <c r="C18" s="344"/>
      <c r="D18" s="344"/>
      <c r="E18" s="344"/>
    </row>
    <row r="19" spans="1:5">
      <c r="A19" s="344" t="s">
        <v>71</v>
      </c>
      <c r="B19" s="344"/>
      <c r="C19" s="344"/>
      <c r="D19" s="344"/>
      <c r="E19" s="344"/>
    </row>
    <row r="20" spans="1:5">
      <c r="A20" s="344" t="s">
        <v>72</v>
      </c>
      <c r="B20" s="344"/>
      <c r="C20" s="344"/>
      <c r="D20" s="344"/>
      <c r="E20" s="344"/>
    </row>
    <row r="21" spans="1:5">
      <c r="A21" s="344" t="s">
        <v>73</v>
      </c>
      <c r="B21" s="344"/>
      <c r="C21" s="344"/>
      <c r="D21" s="344"/>
      <c r="E21" s="344"/>
    </row>
    <row r="22" spans="1:5">
      <c r="A22" s="344" t="s">
        <v>74</v>
      </c>
      <c r="B22" s="344"/>
      <c r="C22" s="344"/>
      <c r="D22" s="344"/>
      <c r="E22" s="344"/>
    </row>
    <row r="23" spans="1:5">
      <c r="A23" s="344" t="s">
        <v>75</v>
      </c>
      <c r="B23" s="344"/>
      <c r="C23" s="344"/>
      <c r="D23" s="344"/>
      <c r="E23" s="344"/>
    </row>
    <row r="24" spans="1:5" ht="13.5">
      <c r="A24" s="359" t="s">
        <v>76</v>
      </c>
      <c r="B24" s="360" t="s">
        <v>77</v>
      </c>
      <c r="C24" s="361" t="s">
        <v>78</v>
      </c>
      <c r="D24" s="362" t="s">
        <v>5</v>
      </c>
      <c r="E24" s="363" t="s">
        <v>45</v>
      </c>
    </row>
    <row r="25" spans="1:5" s="342" customFormat="1" ht="21.75" customHeight="1">
      <c r="A25" s="364"/>
      <c r="B25" s="433" t="s">
        <v>79</v>
      </c>
      <c r="C25" s="366"/>
      <c r="D25" s="367"/>
      <c r="E25" s="368"/>
    </row>
    <row r="26" spans="1:5" s="342" customFormat="1" ht="23.1" customHeight="1">
      <c r="A26" s="364" t="s">
        <v>4</v>
      </c>
      <c r="B26" s="369" t="s">
        <v>188</v>
      </c>
      <c r="C26" s="377" t="s">
        <v>192</v>
      </c>
      <c r="D26" s="377" t="s">
        <v>193</v>
      </c>
      <c r="E26" s="368"/>
    </row>
    <row r="27" spans="1:5" s="342" customFormat="1" ht="23.1" customHeight="1">
      <c r="A27" s="364" t="s">
        <v>159</v>
      </c>
      <c r="B27" s="369" t="s">
        <v>189</v>
      </c>
      <c r="C27" s="377" t="s">
        <v>192</v>
      </c>
      <c r="D27" s="377" t="s">
        <v>193</v>
      </c>
      <c r="E27" s="368"/>
    </row>
    <row r="28" spans="1:5" s="342" customFormat="1" ht="18" customHeight="1">
      <c r="A28" s="364" t="s">
        <v>160</v>
      </c>
      <c r="B28" s="369" t="s">
        <v>190</v>
      </c>
      <c r="C28" s="377" t="s">
        <v>192</v>
      </c>
      <c r="D28" s="377" t="s">
        <v>193</v>
      </c>
      <c r="E28" s="368"/>
    </row>
    <row r="29" spans="1:5" s="342" customFormat="1" ht="18" customHeight="1">
      <c r="A29" s="364" t="s">
        <v>191</v>
      </c>
      <c r="B29" s="369" t="s">
        <v>194</v>
      </c>
      <c r="C29" s="377" t="s">
        <v>192</v>
      </c>
      <c r="D29" s="377" t="s">
        <v>193</v>
      </c>
      <c r="E29" s="368"/>
    </row>
    <row r="30" spans="1:5" s="342" customFormat="1" ht="23.25" customHeight="1">
      <c r="A30" s="364" t="s">
        <v>196</v>
      </c>
      <c r="B30" s="369" t="s">
        <v>195</v>
      </c>
      <c r="C30" s="377" t="s">
        <v>192</v>
      </c>
      <c r="D30" s="377" t="s">
        <v>193</v>
      </c>
      <c r="E30" s="368"/>
    </row>
    <row r="31" spans="1:5" s="342" customFormat="1" ht="17.100000000000001" customHeight="1">
      <c r="A31" s="364" t="s">
        <v>197</v>
      </c>
      <c r="B31" s="369" t="s">
        <v>199</v>
      </c>
      <c r="C31" s="377" t="s">
        <v>192</v>
      </c>
      <c r="D31" s="377" t="s">
        <v>193</v>
      </c>
      <c r="E31" s="368"/>
    </row>
    <row r="32" spans="1:5" s="342" customFormat="1" ht="23.25" customHeight="1">
      <c r="A32" s="364" t="s">
        <v>198</v>
      </c>
      <c r="B32" s="369" t="s">
        <v>205</v>
      </c>
      <c r="C32" s="377" t="s">
        <v>204</v>
      </c>
      <c r="D32" s="377" t="s">
        <v>203</v>
      </c>
      <c r="E32" s="368"/>
    </row>
    <row r="33" spans="1:5" s="342" customFormat="1" ht="23.25" customHeight="1">
      <c r="A33" s="364" t="s">
        <v>202</v>
      </c>
      <c r="B33" s="369" t="s">
        <v>200</v>
      </c>
      <c r="C33" s="377" t="s">
        <v>192</v>
      </c>
      <c r="D33" s="377" t="s">
        <v>201</v>
      </c>
      <c r="E33" s="368"/>
    </row>
    <row r="34" spans="1:5" s="342" customFormat="1" ht="23.25" customHeight="1">
      <c r="A34" s="371"/>
      <c r="B34" s="375"/>
      <c r="C34" s="372"/>
      <c r="D34" s="373"/>
      <c r="E34" s="368"/>
    </row>
    <row r="35" spans="1:5" s="342" customFormat="1" ht="23.25" customHeight="1">
      <c r="A35" s="371"/>
      <c r="B35" s="375"/>
      <c r="C35" s="372"/>
      <c r="D35" s="373"/>
      <c r="E35" s="368"/>
    </row>
    <row r="36" spans="1:5" s="342" customFormat="1" ht="30.75" customHeight="1">
      <c r="A36" s="371"/>
      <c r="B36" s="376"/>
      <c r="C36" s="377"/>
      <c r="D36" s="373"/>
      <c r="E36" s="378"/>
    </row>
    <row r="37" spans="1:5" s="342" customFormat="1" ht="23.25" customHeight="1">
      <c r="A37" s="379"/>
      <c r="B37" s="380"/>
      <c r="C37" s="381" t="s">
        <v>80</v>
      </c>
      <c r="D37" s="382"/>
      <c r="E37" s="383"/>
    </row>
    <row r="38" spans="1:5" s="342" customFormat="1" ht="23.25" customHeight="1">
      <c r="A38" s="3"/>
      <c r="B38" s="3"/>
      <c r="C38" s="201" t="s">
        <v>81</v>
      </c>
      <c r="D38" s="384"/>
      <c r="E38" s="385"/>
    </row>
    <row r="39" spans="1:5" s="342" customFormat="1" ht="23.25" customHeight="1">
      <c r="A39" s="3"/>
      <c r="B39" s="3"/>
      <c r="C39" s="201" t="s">
        <v>82</v>
      </c>
      <c r="D39" s="3"/>
      <c r="E39" s="386" t="s">
        <v>83</v>
      </c>
    </row>
    <row r="40" spans="1:5" ht="16.5" customHeight="1">
      <c r="C40" s="201" t="s">
        <v>84</v>
      </c>
      <c r="E40" s="386"/>
    </row>
    <row r="41" spans="1:5" ht="19.5" customHeight="1">
      <c r="C41" s="201" t="s">
        <v>85</v>
      </c>
      <c r="E41" s="386"/>
    </row>
    <row r="42" spans="1:5" ht="18.75" customHeight="1">
      <c r="A42" s="201" t="s">
        <v>86</v>
      </c>
    </row>
    <row r="43" spans="1:5" ht="17.25" customHeight="1">
      <c r="A43" s="201" t="s">
        <v>87</v>
      </c>
      <c r="B43" s="201"/>
      <c r="C43" s="201"/>
    </row>
    <row r="44" spans="1:5" ht="18" customHeight="1" thickBot="1">
      <c r="C44" s="579"/>
      <c r="D44" s="579"/>
      <c r="E44" s="579"/>
    </row>
    <row r="45" spans="1:5" ht="18" customHeight="1">
      <c r="C45" s="201" t="s">
        <v>88</v>
      </c>
    </row>
    <row r="46" spans="1:5" ht="17.25" customHeight="1" thickBot="1">
      <c r="C46" s="387"/>
      <c r="D46" s="387"/>
      <c r="E46" s="387"/>
    </row>
    <row r="47" spans="1:5" ht="16.5" customHeight="1">
      <c r="C47" s="388" t="s">
        <v>89</v>
      </c>
      <c r="D47" s="389"/>
      <c r="E47" s="389"/>
    </row>
    <row r="48" spans="1:5" ht="15.75" customHeight="1" thickBot="1">
      <c r="C48" s="387"/>
      <c r="D48" s="387"/>
      <c r="E48" s="387"/>
    </row>
    <row r="49" spans="3:9" ht="16.5" customHeight="1">
      <c r="C49" s="201" t="s">
        <v>90</v>
      </c>
    </row>
    <row r="50" spans="3:9" ht="18" customHeight="1"/>
    <row r="51" spans="3:9" ht="14.25" customHeight="1"/>
    <row r="52" spans="3:9" ht="24.75" customHeight="1"/>
    <row r="53" spans="3:9" ht="17.25" customHeight="1"/>
    <row r="56" spans="3:9">
      <c r="I56" s="3" t="s">
        <v>91</v>
      </c>
    </row>
    <row r="60" spans="3:9" ht="21" customHeight="1"/>
    <row r="61" spans="3:9" ht="0.75" customHeight="1"/>
    <row r="62" spans="3:9" ht="10.5" customHeight="1"/>
    <row r="64" spans="3:9" ht="18.75" customHeight="1"/>
    <row r="66" ht="9" customHeight="1"/>
    <row r="67" ht="11.25" customHeight="1"/>
    <row r="68" ht="8.25" customHeight="1"/>
    <row r="70" ht="10.5" customHeight="1"/>
    <row r="71" hidden="1"/>
    <row r="72" hidden="1"/>
    <row r="73" hidden="1"/>
  </sheetData>
  <mergeCells count="7">
    <mergeCell ref="C44:E44"/>
    <mergeCell ref="A1:E1"/>
    <mergeCell ref="A2:E2"/>
    <mergeCell ref="A3:E3"/>
    <mergeCell ref="C14:E14"/>
    <mergeCell ref="C15:E15"/>
    <mergeCell ref="A17:B17"/>
  </mergeCells>
  <phoneticPr fontId="173" type="noConversion"/>
  <pageMargins left="0.36" right="0.26" top="0.67" bottom="0.19" header="0.17" footer="0.17"/>
  <pageSetup paperSize="9" scale="80" orientation="portrait" verticalDpi="72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BAED-4DDD-4C99-9AAE-9C6995BD6D9F}">
  <sheetPr>
    <tabColor indexed="60"/>
  </sheetPr>
  <dimension ref="A1:AA50"/>
  <sheetViews>
    <sheetView view="pageBreakPreview" topLeftCell="A10" zoomScale="115" zoomScaleNormal="100" workbookViewId="0">
      <selection activeCell="C23" sqref="C23"/>
    </sheetView>
  </sheetViews>
  <sheetFormatPr defaultColWidth="9.140625" defaultRowHeight="15"/>
  <cols>
    <col min="1" max="1" width="5.28515625" style="1" customWidth="1"/>
    <col min="2" max="2" width="1.85546875" style="262" hidden="1" customWidth="1"/>
    <col min="3" max="3" width="9.7109375" style="260" customWidth="1"/>
    <col min="4" max="4" width="37.28515625" style="262" customWidth="1"/>
    <col min="5" max="5" width="11.42578125" style="442" customWidth="1"/>
    <col min="6" max="6" width="12.28515625" style="263" customWidth="1"/>
    <col min="7" max="7" width="14.7109375" style="264" customWidth="1"/>
    <col min="8" max="8" width="12.5703125" style="265" customWidth="1"/>
    <col min="9" max="16" width="12.28515625" style="1" customWidth="1"/>
    <col min="17" max="17" width="9.140625" style="1"/>
    <col min="18" max="18" width="9.85546875" style="1" customWidth="1"/>
    <col min="19" max="19" width="8" style="1" customWidth="1"/>
    <col min="20" max="20" width="10" style="1" customWidth="1"/>
    <col min="21" max="21" width="7.42578125" style="1" customWidth="1"/>
    <col min="22" max="22" width="10.5703125" style="1" customWidth="1"/>
    <col min="23" max="23" width="9" style="1" customWidth="1"/>
    <col min="24" max="24" width="9.42578125" style="1" customWidth="1"/>
    <col min="25" max="25" width="7.42578125" style="1" customWidth="1"/>
    <col min="26" max="26" width="14.140625" style="1" customWidth="1"/>
    <col min="27" max="27" width="0.140625" style="1" hidden="1" customWidth="1"/>
    <col min="28" max="28" width="8.28515625" style="1" customWidth="1"/>
    <col min="29" max="16384" width="9.140625" style="1"/>
  </cols>
  <sheetData>
    <row r="1" spans="1:8" ht="12.75">
      <c r="A1" s="457" t="s">
        <v>0</v>
      </c>
      <c r="B1" s="457"/>
      <c r="C1" s="457"/>
      <c r="D1" s="457"/>
      <c r="E1" s="457"/>
      <c r="F1" s="457"/>
      <c r="G1" s="457"/>
      <c r="H1" s="457"/>
    </row>
    <row r="2" spans="1:8" ht="36.75" customHeight="1">
      <c r="A2" s="458" t="s">
        <v>1</v>
      </c>
      <c r="B2" s="458"/>
      <c r="C2" s="458"/>
      <c r="D2" s="458"/>
      <c r="E2" s="458"/>
      <c r="F2" s="458"/>
      <c r="G2" s="458"/>
      <c r="H2" s="458"/>
    </row>
    <row r="3" spans="1:8" ht="42" customHeight="1">
      <c r="A3" s="266"/>
      <c r="B3" s="266"/>
      <c r="C3" s="267"/>
      <c r="D3" s="268"/>
      <c r="E3" s="437"/>
      <c r="F3" s="269"/>
      <c r="G3" s="270"/>
      <c r="H3" s="271"/>
    </row>
    <row r="4" spans="1:8" ht="63.75" customHeight="1">
      <c r="A4" s="459" t="s">
        <v>2</v>
      </c>
      <c r="B4" s="459"/>
      <c r="C4" s="459"/>
      <c r="D4" s="459"/>
      <c r="E4" s="459"/>
      <c r="F4" s="459"/>
      <c r="G4" s="459"/>
      <c r="H4" s="459"/>
    </row>
    <row r="5" spans="1:8" s="2" customFormat="1" ht="32.25" customHeight="1">
      <c r="A5" s="272" t="s">
        <v>92</v>
      </c>
      <c r="B5" s="273"/>
      <c r="C5" s="453" t="s">
        <v>161</v>
      </c>
      <c r="D5" s="453"/>
      <c r="E5" s="273"/>
      <c r="F5" s="460"/>
      <c r="G5" s="460"/>
      <c r="H5" s="274"/>
    </row>
    <row r="6" spans="1:8" ht="23.25" customHeight="1">
      <c r="A6" s="275"/>
      <c r="B6" s="276"/>
      <c r="C6" s="277"/>
      <c r="D6" s="276"/>
      <c r="E6" s="276"/>
      <c r="F6" s="278"/>
      <c r="G6" s="279"/>
      <c r="H6" s="280"/>
    </row>
    <row r="7" spans="1:8" ht="18.75" customHeight="1">
      <c r="A7" s="281"/>
      <c r="B7" s="452"/>
      <c r="C7" s="452"/>
      <c r="D7" s="452"/>
      <c r="E7" s="438"/>
      <c r="F7" s="282"/>
      <c r="G7" s="283" t="s">
        <v>3</v>
      </c>
      <c r="H7" s="284"/>
    </row>
    <row r="8" spans="1:8" ht="24.95" customHeight="1">
      <c r="A8" s="281"/>
      <c r="B8" s="281"/>
      <c r="C8" s="285"/>
      <c r="D8" s="453" t="s">
        <v>161</v>
      </c>
      <c r="E8" s="453"/>
      <c r="F8" s="286"/>
      <c r="G8" s="287"/>
      <c r="H8" s="288"/>
    </row>
    <row r="9" spans="1:8" ht="18" customHeight="1">
      <c r="A9" s="289"/>
      <c r="B9" s="290"/>
      <c r="C9" s="291"/>
      <c r="D9" s="434"/>
      <c r="E9" s="434"/>
      <c r="F9" s="292"/>
      <c r="G9" s="292"/>
    </row>
    <row r="10" spans="1:8" ht="30" customHeight="1">
      <c r="A10" s="289"/>
      <c r="B10" s="290"/>
      <c r="C10" s="436"/>
      <c r="D10" s="448" t="s">
        <v>181</v>
      </c>
      <c r="E10" s="436"/>
      <c r="F10" s="447"/>
      <c r="G10" s="292"/>
    </row>
    <row r="11" spans="1:8" ht="30.75" customHeight="1">
      <c r="A11" s="289"/>
      <c r="B11" s="295"/>
      <c r="C11" s="436" t="s">
        <v>149</v>
      </c>
      <c r="D11" s="435" t="s">
        <v>182</v>
      </c>
      <c r="E11" s="436" t="s">
        <v>184</v>
      </c>
      <c r="F11" s="447">
        <v>120</v>
      </c>
      <c r="G11" s="292">
        <v>8400</v>
      </c>
      <c r="H11" s="296"/>
    </row>
    <row r="12" spans="1:8" ht="33" customHeight="1">
      <c r="A12" s="289"/>
      <c r="B12" s="295"/>
      <c r="C12" s="436" t="s">
        <v>149</v>
      </c>
      <c r="D12" s="435" t="s">
        <v>183</v>
      </c>
      <c r="E12" s="436" t="s">
        <v>184</v>
      </c>
      <c r="F12" s="447">
        <v>120</v>
      </c>
      <c r="G12" s="292">
        <v>8400</v>
      </c>
      <c r="H12" s="297"/>
    </row>
    <row r="13" spans="1:8" ht="29.25" customHeight="1">
      <c r="A13" s="289"/>
      <c r="B13" s="295"/>
      <c r="C13" s="436"/>
      <c r="D13" s="435"/>
      <c r="E13" s="436"/>
      <c r="F13" s="447"/>
      <c r="G13" s="292"/>
      <c r="H13" s="297"/>
    </row>
    <row r="14" spans="1:8" ht="27" customHeight="1">
      <c r="A14" s="262"/>
      <c r="B14" s="298"/>
      <c r="C14" s="436"/>
      <c r="D14" s="435"/>
      <c r="E14" s="436"/>
      <c r="F14" s="447"/>
      <c r="G14" s="292"/>
      <c r="H14" s="299"/>
    </row>
    <row r="15" spans="1:8" ht="31.5" customHeight="1">
      <c r="A15" s="262"/>
      <c r="C15" s="436"/>
      <c r="D15" s="435"/>
      <c r="E15" s="436"/>
      <c r="F15" s="447"/>
      <c r="G15" s="292"/>
      <c r="H15" s="300"/>
    </row>
    <row r="16" spans="1:8" ht="18" customHeight="1">
      <c r="A16" s="262"/>
      <c r="C16" s="436"/>
      <c r="D16" s="435"/>
      <c r="E16" s="436"/>
      <c r="F16" s="447"/>
      <c r="G16" s="292"/>
      <c r="H16" s="300"/>
    </row>
    <row r="17" spans="1:12" ht="24.75" customHeight="1">
      <c r="A17" s="262"/>
      <c r="C17" s="436"/>
      <c r="D17" s="435"/>
      <c r="E17" s="436"/>
      <c r="F17" s="447"/>
      <c r="G17" s="292"/>
      <c r="H17" s="300"/>
    </row>
    <row r="18" spans="1:12" ht="15" customHeight="1">
      <c r="A18" s="262"/>
      <c r="B18" s="298"/>
      <c r="C18" s="293"/>
      <c r="D18" s="301"/>
      <c r="E18" s="439"/>
      <c r="F18" s="294"/>
      <c r="G18" s="292"/>
      <c r="H18" s="300"/>
    </row>
    <row r="19" spans="1:12" ht="12" customHeight="1">
      <c r="C19" s="293"/>
      <c r="D19" s="301"/>
      <c r="E19" s="439"/>
      <c r="F19" s="294"/>
      <c r="G19" s="292"/>
      <c r="H19" s="300"/>
    </row>
    <row r="20" spans="1:12" ht="15.75" customHeight="1">
      <c r="C20" s="293"/>
      <c r="D20" s="301"/>
      <c r="E20" s="439"/>
      <c r="F20" s="294"/>
      <c r="G20" s="292"/>
    </row>
    <row r="21" spans="1:12" ht="13.5" customHeight="1">
      <c r="A21" s="262"/>
      <c r="B21" s="302"/>
      <c r="C21" s="293"/>
      <c r="D21" s="303"/>
      <c r="E21" s="436"/>
      <c r="F21" s="294"/>
      <c r="G21" s="292"/>
      <c r="H21" s="300"/>
    </row>
    <row r="22" spans="1:12" ht="12.75" customHeight="1">
      <c r="C22" s="304"/>
      <c r="D22" s="305"/>
      <c r="E22" s="304"/>
      <c r="F22" s="294"/>
      <c r="G22" s="292"/>
      <c r="H22" s="306"/>
      <c r="I22" s="341"/>
      <c r="J22" s="341"/>
    </row>
    <row r="23" spans="1:12" s="2" customFormat="1" ht="15.75" customHeight="1">
      <c r="A23" s="2">
        <v>0</v>
      </c>
      <c r="B23" s="274"/>
      <c r="C23" s="102"/>
      <c r="D23" s="305"/>
      <c r="E23" s="304"/>
      <c r="F23" s="294"/>
      <c r="G23" s="292"/>
      <c r="H23" s="310"/>
      <c r="I23" s="261"/>
      <c r="J23" s="261"/>
    </row>
    <row r="24" spans="1:12" s="2" customFormat="1" ht="16.5" customHeight="1">
      <c r="B24" s="274"/>
      <c r="C24" s="102"/>
      <c r="D24" s="305"/>
      <c r="E24" s="304"/>
      <c r="F24" s="294"/>
      <c r="G24" s="292"/>
      <c r="H24" s="310"/>
      <c r="I24" s="261"/>
      <c r="J24" s="261"/>
    </row>
    <row r="25" spans="1:12" s="2" customFormat="1" ht="13.5" customHeight="1">
      <c r="B25" s="274"/>
      <c r="C25" s="102"/>
      <c r="D25" s="305" t="s">
        <v>147</v>
      </c>
      <c r="E25" s="304"/>
      <c r="F25" s="311"/>
      <c r="G25" s="312"/>
      <c r="H25" s="310"/>
      <c r="I25" s="261"/>
      <c r="J25" s="261"/>
    </row>
    <row r="26" spans="1:12" s="2" customFormat="1" ht="18" customHeight="1">
      <c r="A26" s="313"/>
      <c r="B26" s="314"/>
      <c r="C26" s="102"/>
      <c r="D26" s="315"/>
      <c r="E26" s="441"/>
      <c r="F26" s="316"/>
      <c r="G26" s="317"/>
      <c r="H26" s="310"/>
      <c r="I26" s="261"/>
      <c r="J26" s="261"/>
    </row>
    <row r="27" spans="1:12" ht="41.25" customHeight="1">
      <c r="F27" s="318" t="s">
        <v>6</v>
      </c>
      <c r="G27" s="319">
        <f>SUM(G9:G26)</f>
        <v>16800</v>
      </c>
      <c r="H27" s="320"/>
    </row>
    <row r="28" spans="1:12" ht="32.25" customHeight="1">
      <c r="A28" s="454" t="s">
        <v>207</v>
      </c>
      <c r="B28" s="454"/>
      <c r="C28" s="454"/>
      <c r="D28" s="454"/>
      <c r="E28" s="454"/>
      <c r="F28" s="454"/>
      <c r="G28" s="454"/>
      <c r="H28" s="321"/>
      <c r="I28" s="321"/>
      <c r="J28" s="321"/>
      <c r="K28" s="321"/>
      <c r="L28" s="321"/>
    </row>
    <row r="29" spans="1:12" ht="30.75" customHeight="1">
      <c r="E29" s="455"/>
      <c r="F29" s="455"/>
      <c r="G29" s="455"/>
      <c r="H29" s="322"/>
    </row>
    <row r="30" spans="1:12" ht="30.75" customHeight="1"/>
    <row r="31" spans="1:12" ht="40.5" customHeight="1"/>
    <row r="32" spans="1:12" ht="41.25" customHeight="1">
      <c r="A32" s="262"/>
      <c r="B32" s="89"/>
      <c r="C32" s="323"/>
      <c r="D32" s="288"/>
      <c r="E32" s="443"/>
      <c r="F32" s="259"/>
      <c r="J32" s="146"/>
      <c r="K32" s="146"/>
      <c r="L32" s="146"/>
    </row>
    <row r="33" spans="1:12" ht="33" customHeight="1">
      <c r="A33" s="262"/>
      <c r="B33" s="89"/>
      <c r="C33" s="323"/>
      <c r="D33" s="288"/>
      <c r="E33" s="443"/>
      <c r="F33" s="259"/>
    </row>
    <row r="34" spans="1:12" ht="36" customHeight="1">
      <c r="A34" s="262"/>
      <c r="B34" s="89"/>
      <c r="C34" s="323"/>
      <c r="D34" s="288"/>
      <c r="E34" s="443"/>
      <c r="F34" s="259"/>
    </row>
    <row r="35" spans="1:12" ht="43.5" customHeight="1">
      <c r="A35" s="262"/>
      <c r="B35" s="89"/>
      <c r="C35" s="324"/>
      <c r="D35" s="89"/>
      <c r="E35" s="444"/>
    </row>
    <row r="36" spans="1:12" ht="38.25" customHeight="1">
      <c r="A36" s="262"/>
      <c r="B36" s="89"/>
      <c r="C36" s="324"/>
      <c r="D36" s="89"/>
      <c r="E36" s="444"/>
      <c r="H36" s="325"/>
    </row>
    <row r="37" spans="1:12" ht="28.5" customHeight="1">
      <c r="A37" s="262"/>
      <c r="B37" s="89"/>
      <c r="C37" s="324"/>
      <c r="D37" s="89"/>
      <c r="E37" s="444"/>
    </row>
    <row r="38" spans="1:12" ht="33.75" customHeight="1">
      <c r="A38" s="262"/>
      <c r="B38" s="89"/>
      <c r="C38" s="324"/>
      <c r="D38" s="89"/>
      <c r="E38" s="444"/>
    </row>
    <row r="39" spans="1:12" ht="23.25" customHeight="1">
      <c r="A39" s="262"/>
      <c r="B39" s="89"/>
      <c r="C39" s="324"/>
      <c r="D39" s="89"/>
      <c r="E39" s="444"/>
    </row>
    <row r="40" spans="1:12" ht="21.75" customHeight="1">
      <c r="A40" s="262"/>
      <c r="B40" s="89"/>
      <c r="C40" s="324"/>
      <c r="D40" s="89"/>
      <c r="E40" s="444"/>
    </row>
    <row r="41" spans="1:12" ht="30.75" customHeight="1">
      <c r="A41" s="262"/>
      <c r="B41" s="89"/>
      <c r="C41" s="324"/>
      <c r="D41" s="89"/>
      <c r="E41" s="444"/>
    </row>
    <row r="42" spans="1:12" ht="38.25" customHeight="1">
      <c r="A42" s="326"/>
      <c r="B42" s="327"/>
      <c r="D42" s="456"/>
      <c r="E42" s="456"/>
    </row>
    <row r="43" spans="1:12" ht="33.75" customHeight="1">
      <c r="A43" s="326"/>
      <c r="B43" s="327"/>
    </row>
    <row r="44" spans="1:12" ht="29.25" customHeight="1">
      <c r="A44" s="449"/>
      <c r="B44" s="449"/>
      <c r="C44" s="449"/>
      <c r="D44" s="449"/>
      <c r="E44" s="449"/>
      <c r="F44" s="449"/>
      <c r="G44" s="449"/>
      <c r="H44" s="328"/>
    </row>
    <row r="45" spans="1:12">
      <c r="A45" s="450"/>
      <c r="B45" s="450"/>
      <c r="C45" s="450"/>
      <c r="D45" s="450"/>
      <c r="E45" s="450"/>
      <c r="F45" s="450"/>
      <c r="G45" s="450"/>
    </row>
    <row r="46" spans="1:12" ht="21.75" customHeight="1">
      <c r="A46" s="326"/>
      <c r="B46" s="451"/>
      <c r="C46" s="451"/>
      <c r="D46" s="451"/>
      <c r="E46" s="451"/>
      <c r="F46" s="451" t="s">
        <v>7</v>
      </c>
      <c r="G46" s="451"/>
      <c r="H46" s="451"/>
    </row>
    <row r="47" spans="1:12" ht="9.75" customHeight="1">
      <c r="A47" s="329"/>
      <c r="B47" s="1"/>
    </row>
    <row r="48" spans="1:12" s="146" customFormat="1" ht="18.75" customHeight="1">
      <c r="A48" s="330"/>
      <c r="B48" s="331"/>
      <c r="C48" s="332"/>
      <c r="D48" s="302"/>
      <c r="E48" s="445"/>
      <c r="F48" s="263"/>
      <c r="G48" s="333"/>
      <c r="H48" s="334"/>
      <c r="J48" s="1"/>
      <c r="K48" s="1"/>
      <c r="L48" s="1"/>
    </row>
    <row r="49" spans="1:8" ht="18" customHeight="1">
      <c r="A49" s="331"/>
      <c r="B49" s="335"/>
      <c r="C49" s="336"/>
      <c r="D49" s="337"/>
      <c r="E49" s="446"/>
      <c r="F49" s="338"/>
      <c r="G49" s="339"/>
      <c r="H49" s="340"/>
    </row>
    <row r="50" spans="1:8">
      <c r="A50" s="335"/>
      <c r="B50" s="335"/>
      <c r="C50" s="336"/>
      <c r="D50" s="337"/>
      <c r="E50" s="446"/>
    </row>
  </sheetData>
  <mergeCells count="14">
    <mergeCell ref="B46:E46"/>
    <mergeCell ref="F46:H46"/>
    <mergeCell ref="D8:E8"/>
    <mergeCell ref="A28:G28"/>
    <mergeCell ref="E29:G29"/>
    <mergeCell ref="D42:E42"/>
    <mergeCell ref="A44:G44"/>
    <mergeCell ref="A45:G45"/>
    <mergeCell ref="B7:D7"/>
    <mergeCell ref="A1:H1"/>
    <mergeCell ref="A2:H2"/>
    <mergeCell ref="A4:H4"/>
    <mergeCell ref="C5:D5"/>
    <mergeCell ref="F5:G5"/>
  </mergeCells>
  <printOptions horizontalCentered="1"/>
  <pageMargins left="0.3" right="0.25" top="0" bottom="1" header="0.5" footer="0.5"/>
  <pageSetup paperSize="5" orientation="portrait" horizontalDpi="120" verticalDpi="14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PR</vt:lpstr>
      <vt:lpstr>INSPECTION&amp;ACCEPTANCE</vt:lpstr>
      <vt:lpstr>ABSTRACT</vt:lpstr>
      <vt:lpstr>CANVASS</vt:lpstr>
      <vt:lpstr>PO   (4)</vt:lpstr>
      <vt:lpstr>ABC (2)</vt:lpstr>
      <vt:lpstr>ABC (3)</vt:lpstr>
      <vt:lpstr>ABC (4)</vt:lpstr>
      <vt:lpstr>RFQ </vt:lpstr>
      <vt:lpstr>RFQ  (2)</vt:lpstr>
      <vt:lpstr>PR (2)</vt:lpstr>
      <vt:lpstr>'ABC (2)'!Print_Area</vt:lpstr>
      <vt:lpstr>'ABC (3)'!Print_Area</vt:lpstr>
      <vt:lpstr>'ABC (4)'!Print_Area</vt:lpstr>
      <vt:lpstr>ABSTRACT!Print_Area</vt:lpstr>
      <vt:lpstr>CANVASS!Print_Area</vt:lpstr>
      <vt:lpstr>'INSPECTION&amp;ACCEPTANCE'!Print_Area</vt:lpstr>
      <vt:lpstr>'PO   (4)'!Print_Area</vt:lpstr>
      <vt:lpstr>PR!Print_Area</vt:lpstr>
      <vt:lpstr>'PR (2)'!Print_Area</vt:lpstr>
      <vt:lpstr>'RFQ '!Print_Area</vt:lpstr>
      <vt:lpstr>'RFQ 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Procurement</cp:lastModifiedBy>
  <cp:lastPrinted>2026-01-19T23:07:36Z</cp:lastPrinted>
  <dcterms:created xsi:type="dcterms:W3CDTF">2022-08-05T01:19:00Z</dcterms:created>
  <dcterms:modified xsi:type="dcterms:W3CDTF">2026-02-12T06:17:09Z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38875EB7288748B289CC39E6A02395AF_12</vt:lpwstr>
  </property>
  <property fmtid="{D5CDD505-2E9C-101B-9397-08002B2CF9AE}" pid="3" name="KSOProductBuildVer">
    <vt:lpwstr>1033-12.2.0.21931</vt:lpwstr>
  </property>
</Properties>
</file>