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01. BEVERAGE INVENTORIES/"/>
    </mc:Choice>
  </mc:AlternateContent>
  <xr:revisionPtr revIDLastSave="4898" documentId="13_ncr:1_{B90000B0-9FFE-48AA-8B5A-7AB4D87ED4F9}" xr6:coauthVersionLast="47" xr6:coauthVersionMax="47" xr10:uidLastSave="{8C08CB55-959A-44D8-9CB1-EFFEF340083C}"/>
  <bookViews>
    <workbookView xWindow="-120" yWindow="-120" windowWidth="29040" windowHeight="15720" xr2:uid="{24D1DD11-E396-47F5-9502-4E535F0A457F}"/>
  </bookViews>
  <sheets>
    <sheet name="WINE" sheetId="2" r:id="rId1"/>
    <sheet name="PURCHASING ONLY TA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U15" i="2" l="1"/>
  <c r="APQ15" i="2"/>
  <c r="APS15" i="2" s="1"/>
  <c r="APU14" i="2"/>
  <c r="APQ14" i="2"/>
  <c r="APS14" i="2" s="1"/>
  <c r="APU13" i="2"/>
  <c r="APQ13" i="2"/>
  <c r="APS13" i="2" s="1"/>
  <c r="APU12" i="2"/>
  <c r="APQ12" i="2"/>
  <c r="APS12" i="2" s="1"/>
  <c r="APU11" i="2"/>
  <c r="APS11" i="2"/>
  <c r="APQ11" i="2"/>
  <c r="APU9" i="2"/>
  <c r="APQ9" i="2"/>
  <c r="APS9" i="2" s="1"/>
  <c r="APU8" i="2"/>
  <c r="APQ8" i="2"/>
  <c r="APS8" i="2" s="1"/>
  <c r="APU7" i="2"/>
  <c r="APQ7" i="2"/>
  <c r="APS7" i="2" s="1"/>
  <c r="APU6" i="2"/>
  <c r="APQ6" i="2"/>
  <c r="APS6" i="2" s="1"/>
  <c r="APK15" i="2" l="1"/>
  <c r="APG15" i="2"/>
  <c r="API15" i="2" s="1"/>
  <c r="APK14" i="2"/>
  <c r="APG14" i="2"/>
  <c r="API14" i="2" s="1"/>
  <c r="APG13" i="2"/>
  <c r="APK12" i="2"/>
  <c r="APG12" i="2"/>
  <c r="API12" i="2" s="1"/>
  <c r="APK11" i="2"/>
  <c r="APG11" i="2"/>
  <c r="API11" i="2" s="1"/>
  <c r="APK9" i="2"/>
  <c r="APG9" i="2"/>
  <c r="API9" i="2" s="1"/>
  <c r="APK8" i="2"/>
  <c r="APG8" i="2"/>
  <c r="API8" i="2" s="1"/>
  <c r="APG7" i="2"/>
  <c r="APG6" i="2"/>
  <c r="APA15" i="2" l="1"/>
  <c r="AOW15" i="2"/>
  <c r="AOY15" i="2" s="1"/>
  <c r="APA14" i="2"/>
  <c r="AOW14" i="2"/>
  <c r="AOY14" i="2" s="1"/>
  <c r="AOW13" i="2"/>
  <c r="AOY13" i="2" s="1"/>
  <c r="APA13" i="2" s="1"/>
  <c r="APA12" i="2"/>
  <c r="AOW12" i="2"/>
  <c r="AOY12" i="2" s="1"/>
  <c r="APA11" i="2"/>
  <c r="AOW11" i="2"/>
  <c r="AOY11" i="2" s="1"/>
  <c r="APA9" i="2"/>
  <c r="AOW9" i="2"/>
  <c r="AOY9" i="2" s="1"/>
  <c r="APA8" i="2"/>
  <c r="AOW8" i="2"/>
  <c r="AOY8" i="2" s="1"/>
  <c r="AOW7" i="2"/>
  <c r="AOY7" i="2" s="1"/>
  <c r="APA7" i="2" s="1"/>
  <c r="AOW6" i="2"/>
  <c r="AOY6" i="2" s="1"/>
  <c r="APA6" i="2" s="1"/>
  <c r="API13" i="2" l="1"/>
  <c r="APK13" i="2" s="1"/>
  <c r="API7" i="2"/>
  <c r="APK7" i="2" s="1"/>
  <c r="API6" i="2"/>
  <c r="APK6" i="2" s="1"/>
  <c r="AOQ15" i="2"/>
  <c r="AOM15" i="2"/>
  <c r="AOO15" i="2" s="1"/>
  <c r="AOQ14" i="2"/>
  <c r="AOM14" i="2"/>
  <c r="AOO14" i="2" s="1"/>
  <c r="AOQ13" i="2"/>
  <c r="AOM13" i="2"/>
  <c r="AOO13" i="2" s="1"/>
  <c r="AOQ12" i="2"/>
  <c r="AOM12" i="2"/>
  <c r="AOO12" i="2" s="1"/>
  <c r="AOQ11" i="2"/>
  <c r="AOM11" i="2"/>
  <c r="AOO11" i="2" s="1"/>
  <c r="AOQ9" i="2"/>
  <c r="AOM9" i="2"/>
  <c r="AOO9" i="2" s="1"/>
  <c r="AOQ8" i="2"/>
  <c r="AOM8" i="2"/>
  <c r="AOO8" i="2" s="1"/>
  <c r="AOQ7" i="2"/>
  <c r="AOM7" i="2"/>
  <c r="AOO7" i="2" s="1"/>
  <c r="AOQ6" i="2"/>
  <c r="AOM6" i="2"/>
  <c r="AOO6" i="2" s="1"/>
  <c r="AOG15" i="2" l="1"/>
  <c r="AOC15" i="2"/>
  <c r="AOE15" i="2" s="1"/>
  <c r="AOC14" i="2"/>
  <c r="AOC13" i="2"/>
  <c r="AOC12" i="2"/>
  <c r="AOE12" i="2" s="1"/>
  <c r="AOG12" i="2" s="1"/>
  <c r="AOC11" i="2"/>
  <c r="AOE11" i="2" s="1"/>
  <c r="AOG11" i="2" s="1"/>
  <c r="AOC9" i="2"/>
  <c r="AOE9" i="2" s="1"/>
  <c r="AOG9" i="2" s="1"/>
  <c r="AOG8" i="2"/>
  <c r="AOC8" i="2"/>
  <c r="AOE8" i="2" s="1"/>
  <c r="AOC7" i="2"/>
  <c r="AOE7" i="2" s="1"/>
  <c r="AOG7" i="2" s="1"/>
  <c r="AOG6" i="2"/>
  <c r="AOC6" i="2"/>
  <c r="AOE6" i="2" s="1"/>
  <c r="ANW15" i="2" l="1"/>
  <c r="ANS15" i="2"/>
  <c r="ANU15" i="2" s="1"/>
  <c r="ANS14" i="2"/>
  <c r="ANU14" i="2" s="1"/>
  <c r="ANW14" i="2" s="1"/>
  <c r="ANS13" i="2"/>
  <c r="ANU13" i="2" s="1"/>
  <c r="ANW13" i="2" s="1"/>
  <c r="ANW12" i="2"/>
  <c r="ANS12" i="2"/>
  <c r="ANU12" i="2" s="1"/>
  <c r="ANW11" i="2"/>
  <c r="ANS11" i="2"/>
  <c r="ANU11" i="2" s="1"/>
  <c r="ANS9" i="2"/>
  <c r="ANS8" i="2"/>
  <c r="ANS7" i="2"/>
  <c r="ANU7" i="2" s="1"/>
  <c r="ANW7" i="2" s="1"/>
  <c r="ANW6" i="2"/>
  <c r="ANS6" i="2"/>
  <c r="ANU6" i="2" s="1"/>
  <c r="AOE14" i="2" l="1"/>
  <c r="AOG14" i="2" s="1"/>
  <c r="AOE13" i="2"/>
  <c r="AOG13" i="2" s="1"/>
  <c r="ANM15" i="2"/>
  <c r="ANI15" i="2"/>
  <c r="ANK15" i="2" s="1"/>
  <c r="ANM14" i="2"/>
  <c r="ANI14" i="2"/>
  <c r="ANK14" i="2" s="1"/>
  <c r="ANM13" i="2"/>
  <c r="ANI13" i="2"/>
  <c r="ANK13" i="2" s="1"/>
  <c r="ANM12" i="2"/>
  <c r="ANI12" i="2"/>
  <c r="ANK12" i="2" s="1"/>
  <c r="ANM11" i="2"/>
  <c r="ANI11" i="2"/>
  <c r="ANK11" i="2" s="1"/>
  <c r="ANI9" i="2"/>
  <c r="ANK9" i="2" s="1"/>
  <c r="ANM9" i="2" s="1"/>
  <c r="ANI8" i="2"/>
  <c r="ANK8" i="2" s="1"/>
  <c r="ANM8" i="2" s="1"/>
  <c r="ANM7" i="2"/>
  <c r="ANI7" i="2"/>
  <c r="ANK7" i="2" s="1"/>
  <c r="ANM6" i="2"/>
  <c r="ANI6" i="2"/>
  <c r="ANK6" i="2" s="1"/>
  <c r="ANU8" i="2" l="1"/>
  <c r="ANW8" i="2" s="1"/>
  <c r="ANU9" i="2"/>
  <c r="ANW9" i="2" s="1"/>
  <c r="ANC15" i="2"/>
  <c r="AMY15" i="2"/>
  <c r="ANA15" i="2" s="1"/>
  <c r="ANC14" i="2"/>
  <c r="AMY14" i="2"/>
  <c r="ANA14" i="2" s="1"/>
  <c r="ANC13" i="2"/>
  <c r="AMY13" i="2"/>
  <c r="ANA13" i="2" s="1"/>
  <c r="AMY12" i="2"/>
  <c r="ANA12" i="2" s="1"/>
  <c r="ANC12" i="2" s="1"/>
  <c r="ANC11" i="2"/>
  <c r="AMY11" i="2"/>
  <c r="ANA11" i="2" s="1"/>
  <c r="ANC9" i="2"/>
  <c r="AMY9" i="2"/>
  <c r="ANA9" i="2" s="1"/>
  <c r="ANC8" i="2"/>
  <c r="AMY8" i="2"/>
  <c r="ANA8" i="2" s="1"/>
  <c r="ANC7" i="2"/>
  <c r="AMY7" i="2"/>
  <c r="ANA7" i="2" s="1"/>
  <c r="ANC6" i="2"/>
  <c r="AMY6" i="2"/>
  <c r="ANA6" i="2" s="1"/>
  <c r="AMS15" i="2" l="1"/>
  <c r="AMO15" i="2"/>
  <c r="AMQ15" i="2" s="1"/>
  <c r="AMS14" i="2"/>
  <c r="AMO14" i="2"/>
  <c r="AMQ14" i="2" s="1"/>
  <c r="AMS13" i="2"/>
  <c r="AMO13" i="2"/>
  <c r="AMQ13" i="2" s="1"/>
  <c r="AMS12" i="2"/>
  <c r="AMO12" i="2"/>
  <c r="AMQ12" i="2" s="1"/>
  <c r="AMS11" i="2"/>
  <c r="AMO11" i="2"/>
  <c r="AMQ11" i="2" s="1"/>
  <c r="AMS9" i="2"/>
  <c r="AMO9" i="2"/>
  <c r="AMQ9" i="2" s="1"/>
  <c r="AMS8" i="2"/>
  <c r="AMO8" i="2"/>
  <c r="AMQ8" i="2" s="1"/>
  <c r="AMS7" i="2"/>
  <c r="AMO7" i="2"/>
  <c r="AMQ7" i="2" s="1"/>
  <c r="AMS6" i="2"/>
  <c r="AMO6" i="2"/>
  <c r="AMQ6" i="2" s="1"/>
  <c r="AMI15" i="2"/>
  <c r="AME15" i="2"/>
  <c r="AMG15" i="2" s="1"/>
  <c r="AMI14" i="2"/>
  <c r="AME14" i="2"/>
  <c r="AMG14" i="2" s="1"/>
  <c r="AME13" i="2"/>
  <c r="AMG13" i="2" s="1"/>
  <c r="AMI13" i="2" s="1"/>
  <c r="AME12" i="2"/>
  <c r="AMG12" i="2" s="1"/>
  <c r="AMI12" i="2" s="1"/>
  <c r="AMI11" i="2"/>
  <c r="AME11" i="2"/>
  <c r="AMG11" i="2" s="1"/>
  <c r="AME9" i="2"/>
  <c r="AMG9" i="2" s="1"/>
  <c r="AMI9" i="2" s="1"/>
  <c r="AMI8" i="2"/>
  <c r="AME8" i="2"/>
  <c r="AMG8" i="2" s="1"/>
  <c r="AMI7" i="2"/>
  <c r="AME7" i="2"/>
  <c r="AMG7" i="2" s="1"/>
  <c r="AMI6" i="2"/>
  <c r="AME6" i="2"/>
  <c r="AMG6" i="2" s="1"/>
  <c r="ALY15" i="2" l="1"/>
  <c r="ALU15" i="2"/>
  <c r="ALW15" i="2" s="1"/>
  <c r="ALY14" i="2"/>
  <c r="ALU14" i="2"/>
  <c r="ALW14" i="2" s="1"/>
  <c r="ALY13" i="2"/>
  <c r="ALU13" i="2"/>
  <c r="ALW13" i="2" s="1"/>
  <c r="ALY12" i="2"/>
  <c r="ALU12" i="2"/>
  <c r="ALW12" i="2" s="1"/>
  <c r="ALY11" i="2"/>
  <c r="ALU11" i="2"/>
  <c r="ALW11" i="2" s="1"/>
  <c r="ALY9" i="2"/>
  <c r="ALU9" i="2"/>
  <c r="ALW9" i="2" s="1"/>
  <c r="ALY8" i="2"/>
  <c r="ALU8" i="2"/>
  <c r="ALW8" i="2" s="1"/>
  <c r="ALY7" i="2"/>
  <c r="ALU7" i="2"/>
  <c r="ALW7" i="2" s="1"/>
  <c r="ALY6" i="2"/>
  <c r="ALU6" i="2"/>
  <c r="ALW6" i="2" s="1"/>
  <c r="ALO15" i="2" l="1"/>
  <c r="ALK15" i="2"/>
  <c r="ALM15" i="2" s="1"/>
  <c r="ALO14" i="2"/>
  <c r="ALK14" i="2"/>
  <c r="ALM14" i="2" s="1"/>
  <c r="ALO13" i="2"/>
  <c r="ALK13" i="2"/>
  <c r="ALM13" i="2" s="1"/>
  <c r="ALO12" i="2"/>
  <c r="ALK12" i="2"/>
  <c r="ALM12" i="2" s="1"/>
  <c r="ALO11" i="2"/>
  <c r="ALK11" i="2"/>
  <c r="ALM11" i="2" s="1"/>
  <c r="ALO9" i="2"/>
  <c r="ALK9" i="2"/>
  <c r="ALM9" i="2" s="1"/>
  <c r="ALO8" i="2"/>
  <c r="ALK8" i="2"/>
  <c r="ALM8" i="2" s="1"/>
  <c r="ALO7" i="2"/>
  <c r="ALK7" i="2"/>
  <c r="ALM7" i="2" s="1"/>
  <c r="ALO6" i="2"/>
  <c r="ALK6" i="2"/>
  <c r="ALM6" i="2" s="1"/>
  <c r="ALE15" i="2"/>
  <c r="ALA15" i="2"/>
  <c r="ALC15" i="2" s="1"/>
  <c r="ALA14" i="2"/>
  <c r="ALC14" i="2" s="1"/>
  <c r="ALE14" i="2" s="1"/>
  <c r="ALE13" i="2"/>
  <c r="ALA13" i="2"/>
  <c r="ALC13" i="2" s="1"/>
  <c r="ALE12" i="2"/>
  <c r="ALA12" i="2"/>
  <c r="ALC12" i="2" s="1"/>
  <c r="ALE11" i="2"/>
  <c r="ALA11" i="2"/>
  <c r="ALC11" i="2" s="1"/>
  <c r="ALE9" i="2"/>
  <c r="ALA9" i="2"/>
  <c r="ALC9" i="2" s="1"/>
  <c r="ALE8" i="2"/>
  <c r="ALA8" i="2"/>
  <c r="ALC8" i="2" s="1"/>
  <c r="ALE7" i="2"/>
  <c r="ALA7" i="2"/>
  <c r="ALC7" i="2" s="1"/>
  <c r="ALE6" i="2"/>
  <c r="ALA6" i="2"/>
  <c r="ALC6" i="2" s="1"/>
  <c r="AKU15" i="2" l="1"/>
  <c r="AKQ15" i="2"/>
  <c r="AKS15" i="2" s="1"/>
  <c r="AKU14" i="2"/>
  <c r="AKQ14" i="2"/>
  <c r="AKS14" i="2" s="1"/>
  <c r="AKU13" i="2"/>
  <c r="AKQ13" i="2"/>
  <c r="AKS13" i="2" s="1"/>
  <c r="AKQ12" i="2"/>
  <c r="AKU11" i="2"/>
  <c r="AKQ11" i="2"/>
  <c r="AKS11" i="2" s="1"/>
  <c r="AKU9" i="2"/>
  <c r="AKQ9" i="2"/>
  <c r="AKS9" i="2" s="1"/>
  <c r="AKU8" i="2"/>
  <c r="AKQ8" i="2"/>
  <c r="AKS8" i="2" s="1"/>
  <c r="AKU7" i="2"/>
  <c r="AKQ7" i="2"/>
  <c r="AKS7" i="2" s="1"/>
  <c r="AKQ6" i="2"/>
  <c r="AKG15" i="2" l="1"/>
  <c r="AKI15" i="2" s="1"/>
  <c r="AKK15" i="2" s="1"/>
  <c r="AKG14" i="2"/>
  <c r="AKG13" i="2"/>
  <c r="AKI13" i="2" s="1"/>
  <c r="AKK13" i="2" s="1"/>
  <c r="AKG12" i="2"/>
  <c r="AKI12" i="2" s="1"/>
  <c r="AKK12" i="2" s="1"/>
  <c r="AKG11" i="2"/>
  <c r="AKI11" i="2" s="1"/>
  <c r="AKK11" i="2" s="1"/>
  <c r="AKG9" i="2"/>
  <c r="AKI9" i="2" s="1"/>
  <c r="AKK9" i="2" s="1"/>
  <c r="AKG8" i="2"/>
  <c r="AKI8" i="2" s="1"/>
  <c r="AKK8" i="2" s="1"/>
  <c r="AKG7" i="2"/>
  <c r="AKI7" i="2" s="1"/>
  <c r="AKK7" i="2" s="1"/>
  <c r="AKG6" i="2"/>
  <c r="AKI6" i="2" s="1"/>
  <c r="AKK6" i="2" s="1"/>
  <c r="AKS12" i="2" l="1"/>
  <c r="AKU12" i="2" s="1"/>
  <c r="AKS6" i="2"/>
  <c r="AKU6" i="2" s="1"/>
  <c r="AKA15" i="2"/>
  <c r="AJW15" i="2"/>
  <c r="AJY15" i="2" s="1"/>
  <c r="AJW14" i="2"/>
  <c r="AJY14" i="2" s="1"/>
  <c r="AKA14" i="2" s="1"/>
  <c r="AKA13" i="2"/>
  <c r="AJW13" i="2"/>
  <c r="AJY13" i="2" s="1"/>
  <c r="AJW12" i="2"/>
  <c r="AJY12" i="2" s="1"/>
  <c r="AKA12" i="2" s="1"/>
  <c r="AJW11" i="2"/>
  <c r="AJY11" i="2" s="1"/>
  <c r="AKA11" i="2" s="1"/>
  <c r="AKA9" i="2"/>
  <c r="AJW9" i="2"/>
  <c r="AJY9" i="2" s="1"/>
  <c r="AKA8" i="2"/>
  <c r="AJW8" i="2"/>
  <c r="AJY8" i="2" s="1"/>
  <c r="AKA7" i="2"/>
  <c r="AJW7" i="2"/>
  <c r="AJY7" i="2" s="1"/>
  <c r="AKA6" i="2"/>
  <c r="AJW6" i="2"/>
  <c r="AJY6" i="2" s="1"/>
  <c r="AKI14" i="2" l="1"/>
  <c r="AKK14" i="2" s="1"/>
  <c r="AJQ15" i="2"/>
  <c r="AJM15" i="2"/>
  <c r="AJO15" i="2" s="1"/>
  <c r="AJM14" i="2"/>
  <c r="AJO14" i="2" s="1"/>
  <c r="AJQ14" i="2" s="1"/>
  <c r="AJQ13" i="2"/>
  <c r="AJM13" i="2"/>
  <c r="AJO13" i="2" s="1"/>
  <c r="AJM12" i="2"/>
  <c r="AJO12" i="2" s="1"/>
  <c r="AJQ12" i="2" s="1"/>
  <c r="AJM11" i="2"/>
  <c r="AJO11" i="2" s="1"/>
  <c r="AJQ11" i="2" s="1"/>
  <c r="AJQ9" i="2"/>
  <c r="AJM9" i="2"/>
  <c r="AJO9" i="2" s="1"/>
  <c r="AJQ8" i="2"/>
  <c r="AJM8" i="2"/>
  <c r="AJO8" i="2" s="1"/>
  <c r="AJQ7" i="2"/>
  <c r="AJM7" i="2"/>
  <c r="AJO7" i="2" s="1"/>
  <c r="AJQ6" i="2"/>
  <c r="AJM6" i="2"/>
  <c r="AJO6" i="2" s="1"/>
  <c r="AJG15" i="2" l="1"/>
  <c r="AJC15" i="2"/>
  <c r="AJE15" i="2" s="1"/>
  <c r="AJG14" i="2"/>
  <c r="AJC14" i="2"/>
  <c r="AJE14" i="2" s="1"/>
  <c r="AJG13" i="2"/>
  <c r="AJC13" i="2"/>
  <c r="AJE13" i="2" s="1"/>
  <c r="AJG12" i="2"/>
  <c r="AJC12" i="2"/>
  <c r="AJE12" i="2" s="1"/>
  <c r="AJG11" i="2"/>
  <c r="AJC11" i="2"/>
  <c r="AJE11" i="2" s="1"/>
  <c r="AJG9" i="2"/>
  <c r="AJC9" i="2"/>
  <c r="AJE9" i="2" s="1"/>
  <c r="AJG8" i="2"/>
  <c r="AJC8" i="2"/>
  <c r="AJE8" i="2" s="1"/>
  <c r="AJG7" i="2"/>
  <c r="AJC7" i="2"/>
  <c r="AJE7" i="2" s="1"/>
  <c r="AJG6" i="2"/>
  <c r="AJC6" i="2"/>
  <c r="AJE6" i="2" s="1"/>
  <c r="AIW15" i="2" l="1"/>
  <c r="AIS15" i="2"/>
  <c r="AIU15" i="2" s="1"/>
  <c r="AIS14" i="2"/>
  <c r="AIU14" i="2" s="1"/>
  <c r="AIW14" i="2" s="1"/>
  <c r="AIW13" i="2"/>
  <c r="AIS13" i="2"/>
  <c r="AIU13" i="2" s="1"/>
  <c r="AIW12" i="2"/>
  <c r="AIS12" i="2"/>
  <c r="AIU12" i="2" s="1"/>
  <c r="AIS11" i="2"/>
  <c r="AIU11" i="2" s="1"/>
  <c r="AIW11" i="2" s="1"/>
  <c r="AIW9" i="2"/>
  <c r="AIS9" i="2"/>
  <c r="AIU9" i="2" s="1"/>
  <c r="AIW8" i="2"/>
  <c r="AIS8" i="2"/>
  <c r="AIU8" i="2" s="1"/>
  <c r="AIS7" i="2"/>
  <c r="AIU7" i="2" s="1"/>
  <c r="AIW7" i="2" s="1"/>
  <c r="AIW6" i="2"/>
  <c r="AIS6" i="2"/>
  <c r="AIU6" i="2" s="1"/>
  <c r="AIM15" i="2" l="1"/>
  <c r="AII15" i="2"/>
  <c r="AIK15" i="2" s="1"/>
  <c r="AIM14" i="2"/>
  <c r="AII14" i="2"/>
  <c r="AIK14" i="2" s="1"/>
  <c r="AIM13" i="2"/>
  <c r="AII13" i="2"/>
  <c r="AIK13" i="2" s="1"/>
  <c r="AIM12" i="2"/>
  <c r="AII12" i="2"/>
  <c r="AIK12" i="2" s="1"/>
  <c r="AIM11" i="2"/>
  <c r="AII11" i="2"/>
  <c r="AIK11" i="2" s="1"/>
  <c r="AIM9" i="2"/>
  <c r="AII9" i="2"/>
  <c r="AIK9" i="2" s="1"/>
  <c r="AIM8" i="2"/>
  <c r="AII8" i="2"/>
  <c r="AIK8" i="2" s="1"/>
  <c r="AIM7" i="2"/>
  <c r="AII7" i="2"/>
  <c r="AIK7" i="2" s="1"/>
  <c r="AIM6" i="2"/>
  <c r="AII6" i="2"/>
  <c r="AIK6" i="2" s="1"/>
  <c r="AIC15" i="2" l="1"/>
  <c r="AHY15" i="2"/>
  <c r="AIA15" i="2" s="1"/>
  <c r="AIC14" i="2"/>
  <c r="AHY14" i="2"/>
  <c r="AIA14" i="2" s="1"/>
  <c r="AIC13" i="2"/>
  <c r="AHY13" i="2"/>
  <c r="AIA13" i="2" s="1"/>
  <c r="AHY12" i="2"/>
  <c r="AIC11" i="2"/>
  <c r="AHY11" i="2"/>
  <c r="AIA11" i="2" s="1"/>
  <c r="AIC9" i="2"/>
  <c r="AHY9" i="2"/>
  <c r="AIA9" i="2" s="1"/>
  <c r="AIC8" i="2"/>
  <c r="AHY8" i="2"/>
  <c r="AIA8" i="2" s="1"/>
  <c r="AIC7" i="2"/>
  <c r="AHY7" i="2"/>
  <c r="AIA7" i="2" s="1"/>
  <c r="AIC6" i="2"/>
  <c r="AHY6" i="2"/>
  <c r="AIA6" i="2" s="1"/>
  <c r="AHS15" i="2" l="1"/>
  <c r="AHO15" i="2"/>
  <c r="AHQ15" i="2" s="1"/>
  <c r="AHO14" i="2"/>
  <c r="AHQ14" i="2" s="1"/>
  <c r="AHS14" i="2" s="1"/>
  <c r="AHS13" i="2"/>
  <c r="AHO13" i="2"/>
  <c r="AHQ13" i="2" s="1"/>
  <c r="AHO12" i="2"/>
  <c r="AHO11" i="2"/>
  <c r="AHQ11" i="2" s="1"/>
  <c r="AHS11" i="2" s="1"/>
  <c r="AHO9" i="2"/>
  <c r="AHQ9" i="2" s="1"/>
  <c r="AHS9" i="2" s="1"/>
  <c r="AHO8" i="2"/>
  <c r="AHQ8" i="2" s="1"/>
  <c r="AHS8" i="2" s="1"/>
  <c r="AHS7" i="2"/>
  <c r="AHO7" i="2"/>
  <c r="AHQ7" i="2" s="1"/>
  <c r="AHO6" i="2"/>
  <c r="AHQ6" i="2" s="1"/>
  <c r="AHS6" i="2" s="1"/>
  <c r="AIA12" i="2" l="1"/>
  <c r="AIC12" i="2" s="1"/>
  <c r="AHI15" i="2"/>
  <c r="AHE15" i="2"/>
  <c r="AHG15" i="2" s="1"/>
  <c r="AHI14" i="2"/>
  <c r="AHE14" i="2"/>
  <c r="AHG14" i="2" s="1"/>
  <c r="AHI13" i="2"/>
  <c r="AHE13" i="2"/>
  <c r="AHG13" i="2" s="1"/>
  <c r="AHE12" i="2"/>
  <c r="AHG12" i="2" s="1"/>
  <c r="AHI12" i="2" s="1"/>
  <c r="AHI11" i="2"/>
  <c r="AHE11" i="2"/>
  <c r="AHG11" i="2" s="1"/>
  <c r="AHI9" i="2"/>
  <c r="AHE9" i="2"/>
  <c r="AHG9" i="2" s="1"/>
  <c r="AHI8" i="2"/>
  <c r="AHE8" i="2"/>
  <c r="AHG8" i="2" s="1"/>
  <c r="AHI7" i="2"/>
  <c r="AHE7" i="2"/>
  <c r="AHG7" i="2" s="1"/>
  <c r="AHI6" i="2"/>
  <c r="AHE6" i="2"/>
  <c r="AHG6" i="2" s="1"/>
  <c r="AHQ12" i="2" l="1"/>
  <c r="AHS12" i="2" s="1"/>
  <c r="AGY15" i="2"/>
  <c r="AGU15" i="2"/>
  <c r="AGW15" i="2" s="1"/>
  <c r="AGY14" i="2"/>
  <c r="AGU14" i="2"/>
  <c r="AGW14" i="2" s="1"/>
  <c r="AGU13" i="2"/>
  <c r="AGW13" i="2" s="1"/>
  <c r="AGY13" i="2" s="1"/>
  <c r="AGY12" i="2"/>
  <c r="AGU12" i="2"/>
  <c r="AGW12" i="2" s="1"/>
  <c r="AGY11" i="2"/>
  <c r="AGU11" i="2"/>
  <c r="AGW11" i="2" s="1"/>
  <c r="AGY9" i="2"/>
  <c r="AGU9" i="2"/>
  <c r="AGW9" i="2" s="1"/>
  <c r="AGY8" i="2"/>
  <c r="AGU8" i="2"/>
  <c r="AGW8" i="2" s="1"/>
  <c r="AGU7" i="2"/>
  <c r="AGW7" i="2" s="1"/>
  <c r="AGY7" i="2" s="1"/>
  <c r="AGY6" i="2"/>
  <c r="AGU6" i="2"/>
  <c r="AGW6" i="2" s="1"/>
  <c r="AGO15" i="2" l="1"/>
  <c r="AGK15" i="2"/>
  <c r="AGM15" i="2" s="1"/>
  <c r="AGK14" i="2"/>
  <c r="AGM14" i="2" s="1"/>
  <c r="AGO14" i="2" s="1"/>
  <c r="AGO13" i="2"/>
  <c r="AGK13" i="2"/>
  <c r="AGM13" i="2" s="1"/>
  <c r="AGO12" i="2"/>
  <c r="AGK12" i="2"/>
  <c r="AGM12" i="2" s="1"/>
  <c r="AGO11" i="2"/>
  <c r="AGK11" i="2"/>
  <c r="AGM11" i="2" s="1"/>
  <c r="AGO9" i="2"/>
  <c r="AGK9" i="2"/>
  <c r="AGM9" i="2" s="1"/>
  <c r="AGO8" i="2"/>
  <c r="AGK8" i="2"/>
  <c r="AGM8" i="2" s="1"/>
  <c r="AGO7" i="2"/>
  <c r="AGK7" i="2"/>
  <c r="AGM7" i="2" s="1"/>
  <c r="AGO6" i="2"/>
  <c r="AGK6" i="2"/>
  <c r="AGM6" i="2" s="1"/>
  <c r="AGE15" i="2" l="1"/>
  <c r="AGA15" i="2"/>
  <c r="AGC15" i="2" s="1"/>
  <c r="AGE14" i="2"/>
  <c r="AGA14" i="2"/>
  <c r="AGC14" i="2" s="1"/>
  <c r="AGE13" i="2"/>
  <c r="AGA13" i="2"/>
  <c r="AGC13" i="2" s="1"/>
  <c r="AGE12" i="2"/>
  <c r="AGA12" i="2"/>
  <c r="AGC12" i="2" s="1"/>
  <c r="AGE11" i="2"/>
  <c r="AGA11" i="2"/>
  <c r="AGC11" i="2" s="1"/>
  <c r="AGE9" i="2"/>
  <c r="AGA9" i="2"/>
  <c r="AGC9" i="2" s="1"/>
  <c r="AGE8" i="2"/>
  <c r="AGA8" i="2"/>
  <c r="AGC8" i="2" s="1"/>
  <c r="AGE7" i="2"/>
  <c r="AGA7" i="2"/>
  <c r="AGC7" i="2" s="1"/>
  <c r="AGE6" i="2"/>
  <c r="AGA6" i="2"/>
  <c r="AGC6" i="2" s="1"/>
  <c r="AFU15" i="2" l="1"/>
  <c r="AFQ15" i="2"/>
  <c r="AFS15" i="2" s="1"/>
  <c r="AFU14" i="2"/>
  <c r="AFQ14" i="2"/>
  <c r="AFS14" i="2" s="1"/>
  <c r="AFU13" i="2"/>
  <c r="AFQ13" i="2"/>
  <c r="AFS13" i="2" s="1"/>
  <c r="AFU12" i="2"/>
  <c r="AFQ12" i="2"/>
  <c r="AFS12" i="2" s="1"/>
  <c r="AFU11" i="2"/>
  <c r="AFQ11" i="2"/>
  <c r="AFS11" i="2" s="1"/>
  <c r="AFU9" i="2"/>
  <c r="AFQ9" i="2"/>
  <c r="AFS9" i="2" s="1"/>
  <c r="AFU8" i="2"/>
  <c r="AFQ8" i="2"/>
  <c r="AFS8" i="2" s="1"/>
  <c r="AFU7" i="2"/>
  <c r="AFQ7" i="2"/>
  <c r="AFS7" i="2" s="1"/>
  <c r="AFU6" i="2"/>
  <c r="AFQ6" i="2"/>
  <c r="AFS6" i="2" s="1"/>
  <c r="AFG15" i="2" l="1"/>
  <c r="AFI15" i="2" s="1"/>
  <c r="AFK15" i="2" s="1"/>
  <c r="AFK14" i="2"/>
  <c r="AFG14" i="2"/>
  <c r="AFI14" i="2" s="1"/>
  <c r="AFG13" i="2"/>
  <c r="AFI13" i="2" s="1"/>
  <c r="AFK13" i="2" s="1"/>
  <c r="AFG12" i="2"/>
  <c r="AFI12" i="2" s="1"/>
  <c r="AFK12" i="2" s="1"/>
  <c r="AFK11" i="2"/>
  <c r="AFG11" i="2"/>
  <c r="AFI11" i="2" s="1"/>
  <c r="AFG9" i="2"/>
  <c r="AFI9" i="2" s="1"/>
  <c r="AFK9" i="2" s="1"/>
  <c r="AFG8" i="2"/>
  <c r="AFI8" i="2" s="1"/>
  <c r="AFK8" i="2" s="1"/>
  <c r="AFK7" i="2"/>
  <c r="AFG7" i="2"/>
  <c r="AFI7" i="2" s="1"/>
  <c r="AFK6" i="2"/>
  <c r="AFG6" i="2"/>
  <c r="AFI6" i="2" s="1"/>
  <c r="AFA15" i="2" l="1"/>
  <c r="AEW15" i="2"/>
  <c r="AEY15" i="2" s="1"/>
  <c r="AEW14" i="2"/>
  <c r="AEY14" i="2" s="1"/>
  <c r="AFA14" i="2" s="1"/>
  <c r="AEW13" i="2"/>
  <c r="AEY13" i="2" s="1"/>
  <c r="AFA13" i="2" s="1"/>
  <c r="AFA12" i="2"/>
  <c r="AEW12" i="2"/>
  <c r="AEY12" i="2" s="1"/>
  <c r="AFA11" i="2"/>
  <c r="AEW11" i="2"/>
  <c r="AEY11" i="2" s="1"/>
  <c r="AFA9" i="2"/>
  <c r="AEW9" i="2"/>
  <c r="AEY9" i="2" s="1"/>
  <c r="AFA8" i="2"/>
  <c r="AEW8" i="2"/>
  <c r="AEY8" i="2" s="1"/>
  <c r="AEW7" i="2"/>
  <c r="AEY7" i="2" s="1"/>
  <c r="AFA7" i="2" s="1"/>
  <c r="AFA6" i="2"/>
  <c r="AEW6" i="2"/>
  <c r="AEY6" i="2" s="1"/>
  <c r="AEQ15" i="2" l="1"/>
  <c r="AEM15" i="2"/>
  <c r="AEO15" i="2" s="1"/>
  <c r="AEQ14" i="2"/>
  <c r="AEM14" i="2"/>
  <c r="AEO14" i="2" s="1"/>
  <c r="AEQ13" i="2"/>
  <c r="AEM13" i="2"/>
  <c r="AEO13" i="2" s="1"/>
  <c r="AEQ12" i="2"/>
  <c r="AEM12" i="2"/>
  <c r="AEO12" i="2" s="1"/>
  <c r="AEQ11" i="2"/>
  <c r="AEM11" i="2"/>
  <c r="AEO11" i="2" s="1"/>
  <c r="AEQ9" i="2"/>
  <c r="AEM9" i="2"/>
  <c r="AEO9" i="2" s="1"/>
  <c r="AEQ8" i="2"/>
  <c r="AEM8" i="2"/>
  <c r="AEO8" i="2" s="1"/>
  <c r="AEQ7" i="2"/>
  <c r="AEM7" i="2"/>
  <c r="AEO7" i="2" s="1"/>
  <c r="AEQ6" i="2"/>
  <c r="AEM6" i="2"/>
  <c r="AEO6" i="2" s="1"/>
  <c r="AEG15" i="2" l="1"/>
  <c r="AEC15" i="2"/>
  <c r="AEE15" i="2" s="1"/>
  <c r="AEG14" i="2"/>
  <c r="AEC14" i="2"/>
  <c r="AEE14" i="2" s="1"/>
  <c r="AEG13" i="2"/>
  <c r="AEC13" i="2"/>
  <c r="AEE13" i="2" s="1"/>
  <c r="AEG12" i="2"/>
  <c r="AEC12" i="2"/>
  <c r="AEE12" i="2" s="1"/>
  <c r="AEG11" i="2"/>
  <c r="AEC11" i="2"/>
  <c r="AEE11" i="2" s="1"/>
  <c r="AEG9" i="2"/>
  <c r="AEC9" i="2"/>
  <c r="AEE9" i="2" s="1"/>
  <c r="AEG8" i="2"/>
  <c r="AEC8" i="2"/>
  <c r="AEE8" i="2" s="1"/>
  <c r="AEC7" i="2"/>
  <c r="AEG6" i="2"/>
  <c r="AEC6" i="2"/>
  <c r="AEE6" i="2" s="1"/>
  <c r="ACO15" i="2" l="1"/>
  <c r="ACQ15" i="2" s="1"/>
  <c r="ACS15" i="2" s="1"/>
  <c r="ADS15" i="2"/>
  <c r="ADW14" i="2"/>
  <c r="ADS14" i="2"/>
  <c r="ADU14" i="2" s="1"/>
  <c r="ADS13" i="2"/>
  <c r="ADW12" i="2"/>
  <c r="ADS12" i="2"/>
  <c r="ADU12" i="2" s="1"/>
  <c r="ADS11" i="2"/>
  <c r="ADW9" i="2"/>
  <c r="ADS9" i="2"/>
  <c r="ADU9" i="2" s="1"/>
  <c r="ADW8" i="2"/>
  <c r="ADU8" i="2"/>
  <c r="ADS8" i="2"/>
  <c r="ADW7" i="2"/>
  <c r="ADS7" i="2"/>
  <c r="ADW6" i="2"/>
  <c r="ADS6" i="2"/>
  <c r="ADU6" i="2" s="1"/>
  <c r="BC15" i="3"/>
  <c r="BE15" i="3" s="1"/>
  <c r="BG15" i="3"/>
  <c r="AEE7" i="2" l="1"/>
  <c r="AEG7" i="2" s="1"/>
  <c r="ACY15" i="2"/>
  <c r="ADA15" i="2" s="1"/>
  <c r="ADC15" i="2" s="1"/>
  <c r="ADI15" i="2"/>
  <c r="ADI14" i="2"/>
  <c r="ADI13" i="2"/>
  <c r="ADU13" i="2" s="1"/>
  <c r="ADW13" i="2" s="1"/>
  <c r="ADI12" i="2"/>
  <c r="ADI11" i="2"/>
  <c r="ADU11" i="2" s="1"/>
  <c r="ADW11" i="2" s="1"/>
  <c r="ADM9" i="2"/>
  <c r="ADI9" i="2"/>
  <c r="ADM8" i="2"/>
  <c r="ADI8" i="2"/>
  <c r="ADM7" i="2"/>
  <c r="ADI7" i="2"/>
  <c r="ADK7" i="2" s="1"/>
  <c r="ADI6" i="2"/>
  <c r="ADU7" i="2" l="1"/>
  <c r="ADK15" i="2"/>
  <c r="ADM15" i="2" s="1"/>
  <c r="ADU15" i="2"/>
  <c r="ADW15" i="2" s="1"/>
  <c r="ADK9" i="2"/>
  <c r="ADK8" i="2"/>
  <c r="ACY14" i="2"/>
  <c r="ADK14" i="2" s="1"/>
  <c r="ADM14" i="2" s="1"/>
  <c r="ACY13" i="2"/>
  <c r="ADC12" i="2"/>
  <c r="ACY12" i="2"/>
  <c r="ADC11" i="2"/>
  <c r="ACY11" i="2"/>
  <c r="ADK11" i="2" s="1"/>
  <c r="ADM11" i="2" s="1"/>
  <c r="ADC9" i="2"/>
  <c r="ACY9" i="2"/>
  <c r="ADC8" i="2"/>
  <c r="ACY8" i="2"/>
  <c r="ACY7" i="2"/>
  <c r="ACY6" i="2"/>
  <c r="ADK6" i="2" l="1"/>
  <c r="ADM6" i="2" s="1"/>
  <c r="ADK13" i="2"/>
  <c r="ADM13" i="2" s="1"/>
  <c r="ADA11" i="2"/>
  <c r="ADK12" i="2"/>
  <c r="ADM12" i="2" s="1"/>
  <c r="ACO14" i="2"/>
  <c r="ACO13" i="2"/>
  <c r="ACS12" i="2"/>
  <c r="ACO12" i="2"/>
  <c r="ACS11" i="2"/>
  <c r="ACO11" i="2"/>
  <c r="ACS9" i="2"/>
  <c r="ACO9" i="2"/>
  <c r="ACS8" i="2"/>
  <c r="ACO8" i="2"/>
  <c r="ACS7" i="2"/>
  <c r="ACO7" i="2"/>
  <c r="ACO6" i="2"/>
  <c r="ADA6" i="2" s="1"/>
  <c r="ADC6" i="2" s="1"/>
  <c r="ADA14" i="2" l="1"/>
  <c r="ADC14" i="2" s="1"/>
  <c r="ACQ6" i="2"/>
  <c r="ACS6" i="2" s="1"/>
  <c r="ADA9" i="2"/>
  <c r="ADA8" i="2"/>
  <c r="ADA7" i="2"/>
  <c r="ADC7" i="2" s="1"/>
  <c r="ACQ12" i="2"/>
  <c r="ADA12" i="2"/>
  <c r="ACQ13" i="2"/>
  <c r="ACS13" i="2" s="1"/>
  <c r="ADA13" i="2"/>
  <c r="ADC13" i="2" s="1"/>
  <c r="ACE14" i="2"/>
  <c r="ACE13" i="2"/>
  <c r="ACE12" i="2"/>
  <c r="ACE11" i="2"/>
  <c r="ACI9" i="2"/>
  <c r="ACE9" i="2"/>
  <c r="ACQ9" i="2" s="1"/>
  <c r="ACI8" i="2"/>
  <c r="ACE8" i="2"/>
  <c r="ACE7" i="2"/>
  <c r="ACE6" i="2"/>
  <c r="ACQ7" i="2" l="1"/>
  <c r="ACQ11" i="2"/>
  <c r="ACQ8" i="2"/>
  <c r="ACQ14" i="2"/>
  <c r="ACS14" i="2" s="1"/>
  <c r="ABU14" i="2" l="1"/>
  <c r="ABU13" i="2"/>
  <c r="ABU12" i="2"/>
  <c r="ABU11" i="2"/>
  <c r="ABY9" i="2"/>
  <c r="ABU9" i="2"/>
  <c r="ABY8" i="2"/>
  <c r="ABU8" i="2"/>
  <c r="ABU7" i="2"/>
  <c r="ABU6" i="2"/>
  <c r="ACG13" i="2" l="1"/>
  <c r="ACI13" i="2" s="1"/>
  <c r="ACG11" i="2"/>
  <c r="ACI11" i="2" s="1"/>
  <c r="ACG6" i="2"/>
  <c r="ACI6" i="2" s="1"/>
  <c r="ACG7" i="2"/>
  <c r="ACI7" i="2" s="1"/>
  <c r="ACG8" i="2"/>
  <c r="ABW9" i="2"/>
  <c r="ACG9" i="2"/>
  <c r="ABW12" i="2"/>
  <c r="ABY12" i="2" s="1"/>
  <c r="ACG12" i="2"/>
  <c r="ACI12" i="2" s="1"/>
  <c r="ACG14" i="2"/>
  <c r="ACI14" i="2" s="1"/>
  <c r="ABK14" i="2"/>
  <c r="ABW14" i="2" s="1"/>
  <c r="ABY14" i="2" s="1"/>
  <c r="ABK13" i="2"/>
  <c r="ABK12" i="2"/>
  <c r="ABK11" i="2"/>
  <c r="ABW11" i="2" s="1"/>
  <c r="ABY11" i="2" s="1"/>
  <c r="ABO9" i="2"/>
  <c r="ABK9" i="2"/>
  <c r="ABO8" i="2"/>
  <c r="ABK8" i="2"/>
  <c r="ABK7" i="2"/>
  <c r="ABW7" i="2" s="1"/>
  <c r="ABY7" i="2" s="1"/>
  <c r="ABO6" i="2"/>
  <c r="ABK6" i="2"/>
  <c r="ABW8" i="2" l="1"/>
  <c r="ABM11" i="2"/>
  <c r="ABO11" i="2" s="1"/>
  <c r="ABM12" i="2"/>
  <c r="ABO12" i="2" s="1"/>
  <c r="ABW6" i="2"/>
  <c r="ABY6" i="2" s="1"/>
  <c r="ABW13" i="2"/>
  <c r="ABY13" i="2" s="1"/>
  <c r="ABA14" i="2"/>
  <c r="ABA13" i="2"/>
  <c r="ABM13" i="2" s="1"/>
  <c r="ABO13" i="2" s="1"/>
  <c r="ABA12" i="2"/>
  <c r="ABA11" i="2"/>
  <c r="ABA9" i="2"/>
  <c r="ABM9" i="2" s="1"/>
  <c r="ABE8" i="2"/>
  <c r="ABA8" i="2"/>
  <c r="ABA7" i="2"/>
  <c r="ABM7" i="2" s="1"/>
  <c r="ABO7" i="2" s="1"/>
  <c r="ABA6" i="2"/>
  <c r="ABC9" i="2" l="1"/>
  <c r="ABE9" i="2" s="1"/>
  <c r="ABM8" i="2"/>
  <c r="ABM6" i="2"/>
  <c r="ABM14" i="2"/>
  <c r="ABO14" i="2" s="1"/>
  <c r="AAQ14" i="2"/>
  <c r="AAQ13" i="2"/>
  <c r="ABC13" i="2" s="1"/>
  <c r="ABE13" i="2" s="1"/>
  <c r="AAQ12" i="2"/>
  <c r="AAQ11" i="2"/>
  <c r="AAQ9" i="2"/>
  <c r="AAQ8" i="2"/>
  <c r="AAQ7" i="2"/>
  <c r="AAQ6" i="2"/>
  <c r="ABC12" i="2" l="1"/>
  <c r="ABE12" i="2" s="1"/>
  <c r="AAS13" i="2"/>
  <c r="AAU13" i="2" s="1"/>
  <c r="AAS6" i="2"/>
  <c r="AAU6" i="2" s="1"/>
  <c r="ABC8" i="2"/>
  <c r="ABC7" i="2"/>
  <c r="ABE7" i="2" s="1"/>
  <c r="AAS9" i="2"/>
  <c r="AAU9" i="2" s="1"/>
  <c r="ABC6" i="2"/>
  <c r="ABE6" i="2" s="1"/>
  <c r="ABC11" i="2"/>
  <c r="ABE11" i="2" s="1"/>
  <c r="ABC14" i="2"/>
  <c r="ABE14" i="2" s="1"/>
  <c r="ZC14" i="2"/>
  <c r="ZC13" i="2"/>
  <c r="ZC12" i="2"/>
  <c r="ZC11" i="2"/>
  <c r="ZC9" i="2"/>
  <c r="ZC8" i="2"/>
  <c r="ZC7" i="2"/>
  <c r="ZC6" i="2"/>
  <c r="AAK14" i="2"/>
  <c r="AAG14" i="2"/>
  <c r="AAS14" i="2" s="1"/>
  <c r="AAU14" i="2" s="1"/>
  <c r="AAK13" i="2"/>
  <c r="AAG13" i="2"/>
  <c r="AAK12" i="2"/>
  <c r="AAG12" i="2"/>
  <c r="AAK11" i="2"/>
  <c r="AAG11" i="2"/>
  <c r="AAK9" i="2"/>
  <c r="AAG9" i="2"/>
  <c r="AAK8" i="2"/>
  <c r="AAG8" i="2"/>
  <c r="AAK7" i="2"/>
  <c r="AAG7" i="2"/>
  <c r="AAK6" i="2"/>
  <c r="AAG6" i="2"/>
  <c r="AAI6" i="2" l="1"/>
  <c r="AAS7" i="2"/>
  <c r="AAU7" i="2" s="1"/>
  <c r="AAS11" i="2"/>
  <c r="AAU11" i="2" s="1"/>
  <c r="AAS8" i="2"/>
  <c r="AAU8" i="2" s="1"/>
  <c r="AAI14" i="2"/>
  <c r="AAS12" i="2"/>
  <c r="AAU12" i="2" s="1"/>
  <c r="ZW6" i="2"/>
  <c r="ZW7" i="2"/>
  <c r="AAA7" i="2"/>
  <c r="ZW8" i="2"/>
  <c r="AAI8" i="2" s="1"/>
  <c r="AAA8" i="2"/>
  <c r="ZW9" i="2"/>
  <c r="ZW11" i="2"/>
  <c r="AAI11" i="2" s="1"/>
  <c r="AAA11" i="2"/>
  <c r="ZW12" i="2"/>
  <c r="ZW13" i="2"/>
  <c r="AAI13" i="2" s="1"/>
  <c r="ZW14" i="2"/>
  <c r="ZY11" i="2" l="1"/>
  <c r="ZY9" i="2"/>
  <c r="AAA9" i="2" s="1"/>
  <c r="AAI7" i="2"/>
  <c r="AAI9" i="2"/>
  <c r="ZY6" i="2"/>
  <c r="AAA6" i="2" s="1"/>
  <c r="AAI12" i="2"/>
  <c r="ZM14" i="2"/>
  <c r="ZY14" i="2" s="1"/>
  <c r="AAA14" i="2" s="1"/>
  <c r="ZM13" i="2"/>
  <c r="ZY13" i="2" s="1"/>
  <c r="AAA13" i="2" s="1"/>
  <c r="ZM12" i="2"/>
  <c r="ZY12" i="2" s="1"/>
  <c r="AAA12" i="2" s="1"/>
  <c r="ZM11" i="2"/>
  <c r="ZM9" i="2"/>
  <c r="ZM8" i="2"/>
  <c r="ZY8" i="2" s="1"/>
  <c r="ZM7" i="2"/>
  <c r="ZY7" i="2" s="1"/>
  <c r="ZM6" i="2"/>
  <c r="ZQ9" i="2" l="1"/>
  <c r="ZQ8" i="2"/>
  <c r="ZQ7" i="2"/>
  <c r="ZO13" i="2" l="1"/>
  <c r="ZQ13" i="2" s="1"/>
  <c r="ZO12" i="2"/>
  <c r="ZQ12" i="2" s="1"/>
  <c r="ZG11" i="2"/>
  <c r="ZO11" i="2"/>
  <c r="ZQ11" i="2" s="1"/>
  <c r="ZG8" i="2"/>
  <c r="ZO8" i="2" l="1"/>
  <c r="ZO14" i="2"/>
  <c r="ZQ14" i="2" s="1"/>
  <c r="ZO7" i="2"/>
  <c r="ZO9" i="2"/>
  <c r="ZO6" i="2"/>
  <c r="ZQ6" i="2" s="1"/>
  <c r="YS14" i="2" l="1"/>
  <c r="YS13" i="2"/>
  <c r="YS12" i="2"/>
  <c r="YS11" i="2"/>
  <c r="ZE11" i="2" s="1"/>
  <c r="YW9" i="2"/>
  <c r="YS9" i="2"/>
  <c r="YW8" i="2"/>
  <c r="YS8" i="2"/>
  <c r="ZE8" i="2" s="1"/>
  <c r="YS7" i="2"/>
  <c r="YW6" i="2"/>
  <c r="YS6" i="2"/>
  <c r="ZE6" i="2" l="1"/>
  <c r="ZG6" i="2" s="1"/>
  <c r="ZE7" i="2"/>
  <c r="ZG7" i="2" s="1"/>
  <c r="ZE13" i="2"/>
  <c r="ZG13" i="2" s="1"/>
  <c r="ZE9" i="2"/>
  <c r="ZG9" i="2" s="1"/>
  <c r="ZG12" i="2"/>
  <c r="ZE12" i="2"/>
  <c r="ZE14" i="2"/>
  <c r="ZG14" i="2" s="1"/>
  <c r="YI14" i="2"/>
  <c r="YU14" i="2" s="1"/>
  <c r="YW14" i="2" s="1"/>
  <c r="YI13" i="2"/>
  <c r="YU13" i="2" s="1"/>
  <c r="YW13" i="2" s="1"/>
  <c r="YM12" i="2"/>
  <c r="YI12" i="2"/>
  <c r="YU12" i="2" s="1"/>
  <c r="YW12" i="2" s="1"/>
  <c r="YI11" i="2"/>
  <c r="YM9" i="2"/>
  <c r="YI9" i="2"/>
  <c r="YU9" i="2" s="1"/>
  <c r="YM8" i="2"/>
  <c r="YI8" i="2"/>
  <c r="YU8" i="2" s="1"/>
  <c r="YI7" i="2"/>
  <c r="YU7" i="2" s="1"/>
  <c r="YW7" i="2" s="1"/>
  <c r="YM6" i="2"/>
  <c r="YI6" i="2"/>
  <c r="XY14" i="2"/>
  <c r="XY13" i="2"/>
  <c r="XY12" i="2"/>
  <c r="YC11" i="2"/>
  <c r="XY11" i="2"/>
  <c r="YC9" i="2"/>
  <c r="XY9" i="2"/>
  <c r="XY8" i="2"/>
  <c r="XY7" i="2"/>
  <c r="XY6" i="2"/>
  <c r="YK9" i="2" l="1"/>
  <c r="YK14" i="2"/>
  <c r="YM14" i="2" s="1"/>
  <c r="YK6" i="2"/>
  <c r="YK8" i="2"/>
  <c r="YK12" i="2"/>
  <c r="YK13" i="2"/>
  <c r="YM13" i="2" s="1"/>
  <c r="YU6" i="2"/>
  <c r="YK11" i="2"/>
  <c r="YM11" i="2" s="1"/>
  <c r="YU11" i="2"/>
  <c r="YW11" i="2" s="1"/>
  <c r="YK7" i="2"/>
  <c r="YM7" i="2" s="1"/>
  <c r="XO14" i="2"/>
  <c r="XO13" i="2"/>
  <c r="XO12" i="2"/>
  <c r="YA12" i="2" s="1"/>
  <c r="YC12" i="2" s="1"/>
  <c r="XS11" i="2"/>
  <c r="XO11" i="2"/>
  <c r="YA11" i="2" s="1"/>
  <c r="XS9" i="2"/>
  <c r="XO9" i="2"/>
  <c r="YA9" i="2" s="1"/>
  <c r="XS8" i="2"/>
  <c r="XO8" i="2"/>
  <c r="YA8" i="2" s="1"/>
  <c r="YC8" i="2" s="1"/>
  <c r="XO7" i="2"/>
  <c r="XO6" i="2"/>
  <c r="YA6" i="2" s="1"/>
  <c r="YC6" i="2" s="1"/>
  <c r="BC14" i="3"/>
  <c r="BE14" i="3" s="1"/>
  <c r="BG14" i="3" s="1"/>
  <c r="AS14" i="3"/>
  <c r="BC13" i="3"/>
  <c r="BE13" i="3" s="1"/>
  <c r="BG13" i="3" s="1"/>
  <c r="AW13" i="3"/>
  <c r="AS13" i="3"/>
  <c r="BC12" i="3"/>
  <c r="BE12" i="3" s="1"/>
  <c r="BG12" i="3" s="1"/>
  <c r="AS12" i="3"/>
  <c r="AU12" i="3" s="1"/>
  <c r="AW12" i="3" s="1"/>
  <c r="BG11" i="3"/>
  <c r="BC11" i="3"/>
  <c r="BE11" i="3" s="1"/>
  <c r="AW11" i="3"/>
  <c r="AS11" i="3"/>
  <c r="BG9" i="3"/>
  <c r="BC9" i="3"/>
  <c r="BE9" i="3" s="1"/>
  <c r="AW9" i="3"/>
  <c r="AS9" i="3"/>
  <c r="BG8" i="3"/>
  <c r="BC8" i="3"/>
  <c r="BE8" i="3" s="1"/>
  <c r="AW8" i="3"/>
  <c r="AS8" i="3"/>
  <c r="AU8" i="3" s="1"/>
  <c r="BC7" i="3"/>
  <c r="BE7" i="3" s="1"/>
  <c r="BG7" i="3" s="1"/>
  <c r="AW7" i="3"/>
  <c r="AS7" i="3"/>
  <c r="AU7" i="3" s="1"/>
  <c r="BC6" i="3"/>
  <c r="BE6" i="3" s="1"/>
  <c r="BG6" i="3" s="1"/>
  <c r="AW6" i="3"/>
  <c r="AS6" i="3"/>
  <c r="AU6" i="3" s="1"/>
  <c r="YA14" i="2" l="1"/>
  <c r="YC14" i="2" s="1"/>
  <c r="YA13" i="2"/>
  <c r="YC13" i="2" s="1"/>
  <c r="YA7" i="2"/>
  <c r="YC7" i="2" s="1"/>
  <c r="XE14" i="2"/>
  <c r="XQ14" i="2" s="1"/>
  <c r="XS14" i="2" s="1"/>
  <c r="XE13" i="2"/>
  <c r="XQ13" i="2" s="1"/>
  <c r="XS13" i="2" s="1"/>
  <c r="XE12" i="2"/>
  <c r="XQ12" i="2" s="1"/>
  <c r="XS12" i="2" s="1"/>
  <c r="XI11" i="2"/>
  <c r="XE11" i="2"/>
  <c r="XQ11" i="2" s="1"/>
  <c r="XI9" i="2"/>
  <c r="XE9" i="2"/>
  <c r="XQ9" i="2" s="1"/>
  <c r="XI8" i="2"/>
  <c r="XE8" i="2"/>
  <c r="XQ8" i="2" s="1"/>
  <c r="XE7" i="2"/>
  <c r="XQ7" i="2" s="1"/>
  <c r="XS7" i="2" s="1"/>
  <c r="XE6" i="2"/>
  <c r="XQ6" i="2" s="1"/>
  <c r="XS6" i="2" s="1"/>
  <c r="WU14" i="2" l="1"/>
  <c r="XG14" i="2" s="1"/>
  <c r="XI14" i="2" s="1"/>
  <c r="WU13" i="2"/>
  <c r="XG13" i="2" s="1"/>
  <c r="XI13" i="2" s="1"/>
  <c r="WU12" i="2"/>
  <c r="XG12" i="2" s="1"/>
  <c r="XI12" i="2" s="1"/>
  <c r="WU11" i="2"/>
  <c r="XG11" i="2" s="1"/>
  <c r="WY9" i="2"/>
  <c r="WU9" i="2"/>
  <c r="XG9" i="2" s="1"/>
  <c r="WY8" i="2"/>
  <c r="WU8" i="2"/>
  <c r="XG8" i="2" s="1"/>
  <c r="WU7" i="2"/>
  <c r="XG7" i="2" s="1"/>
  <c r="XI7" i="2" s="1"/>
  <c r="WU6" i="2"/>
  <c r="XG6" i="2" s="1"/>
  <c r="XI6" i="2" s="1"/>
  <c r="WK14" i="2" l="1"/>
  <c r="WK13" i="2"/>
  <c r="WK12" i="2"/>
  <c r="WO11" i="2"/>
  <c r="WK11" i="2"/>
  <c r="WK9" i="2"/>
  <c r="WK8" i="2"/>
  <c r="WK7" i="2"/>
  <c r="WK6" i="2"/>
  <c r="WW6" i="2" s="1"/>
  <c r="WY6" i="2" s="1"/>
  <c r="WW13" i="2" l="1"/>
  <c r="WY13" i="2" s="1"/>
  <c r="WW9" i="2"/>
  <c r="WW12" i="2"/>
  <c r="WY12" i="2" s="1"/>
  <c r="WW8" i="2"/>
  <c r="WW14" i="2"/>
  <c r="WY14" i="2" s="1"/>
  <c r="WW7" i="2"/>
  <c r="WY7" i="2" s="1"/>
  <c r="WW11" i="2"/>
  <c r="WY11" i="2" s="1"/>
  <c r="WA14" i="2"/>
  <c r="WM14" i="2" s="1"/>
  <c r="WO14" i="2" s="1"/>
  <c r="WA13" i="2"/>
  <c r="WA12" i="2"/>
  <c r="WA11" i="2"/>
  <c r="WA9" i="2"/>
  <c r="WM9" i="2" s="1"/>
  <c r="WO9" i="2" s="1"/>
  <c r="WA8" i="2"/>
  <c r="WE7" i="2"/>
  <c r="WA7" i="2"/>
  <c r="WM7" i="2" s="1"/>
  <c r="WO7" i="2" s="1"/>
  <c r="WE6" i="2"/>
  <c r="WA6" i="2"/>
  <c r="WM6" i="2" s="1"/>
  <c r="WO6" i="2" s="1"/>
  <c r="WM8" i="2" l="1"/>
  <c r="WO8" i="2" s="1"/>
  <c r="WM13" i="2"/>
  <c r="WO13" i="2" s="1"/>
  <c r="WM11" i="2"/>
  <c r="WM12" i="2"/>
  <c r="WO12" i="2" s="1"/>
  <c r="VQ14" i="2"/>
  <c r="WC14" i="2" s="1"/>
  <c r="WE14" i="2" s="1"/>
  <c r="VU13" i="2"/>
  <c r="VQ13" i="2"/>
  <c r="WC13" i="2" s="1"/>
  <c r="WE13" i="2" s="1"/>
  <c r="VU12" i="2"/>
  <c r="VQ12" i="2"/>
  <c r="WC12" i="2" s="1"/>
  <c r="WE12" i="2" s="1"/>
  <c r="VU11" i="2"/>
  <c r="VQ11" i="2"/>
  <c r="WC11" i="2" s="1"/>
  <c r="WE11" i="2" s="1"/>
  <c r="VU9" i="2"/>
  <c r="VQ9" i="2"/>
  <c r="VU8" i="2"/>
  <c r="VQ8" i="2"/>
  <c r="WC8" i="2" s="1"/>
  <c r="WE8" i="2" s="1"/>
  <c r="VQ7" i="2"/>
  <c r="WC7" i="2" s="1"/>
  <c r="VQ6" i="2"/>
  <c r="WC9" i="2" l="1"/>
  <c r="WE9" i="2" s="1"/>
  <c r="WC6" i="2"/>
  <c r="VG14" i="2"/>
  <c r="VS14" i="2" s="1"/>
  <c r="VU14" i="2" s="1"/>
  <c r="VK13" i="2"/>
  <c r="VG13" i="2"/>
  <c r="VS13" i="2" s="1"/>
  <c r="VK12" i="2"/>
  <c r="VG12" i="2"/>
  <c r="VS12" i="2" s="1"/>
  <c r="VK11" i="2"/>
  <c r="VG11" i="2"/>
  <c r="VS11" i="2" s="1"/>
  <c r="VG9" i="2"/>
  <c r="VS9" i="2" s="1"/>
  <c r="VK8" i="2"/>
  <c r="VG8" i="2"/>
  <c r="VS8" i="2" s="1"/>
  <c r="VK7" i="2"/>
  <c r="VG7" i="2"/>
  <c r="VS7" i="2" s="1"/>
  <c r="VU7" i="2" s="1"/>
  <c r="VG6" i="2"/>
  <c r="VS6" i="2" s="1"/>
  <c r="VU6" i="2" s="1"/>
  <c r="UW14" i="2" l="1"/>
  <c r="VA13" i="2"/>
  <c r="UW13" i="2"/>
  <c r="VI13" i="2" s="1"/>
  <c r="UW12" i="2"/>
  <c r="UW11" i="2"/>
  <c r="VA9" i="2"/>
  <c r="UW9" i="2"/>
  <c r="VI9" i="2" s="1"/>
  <c r="VK9" i="2" s="1"/>
  <c r="VA8" i="2"/>
  <c r="UW8" i="2"/>
  <c r="UW7" i="2"/>
  <c r="UW6" i="2"/>
  <c r="VI6" i="2" s="1"/>
  <c r="VK6" i="2" s="1"/>
  <c r="VI8" i="2" l="1"/>
  <c r="VI12" i="2"/>
  <c r="VI14" i="2"/>
  <c r="VK14" i="2" s="1"/>
  <c r="VI7" i="2"/>
  <c r="VI11" i="2"/>
  <c r="UQ14" i="2"/>
  <c r="UM14" i="2"/>
  <c r="UY14" i="2" s="1"/>
  <c r="VA14" i="2" s="1"/>
  <c r="UQ13" i="2"/>
  <c r="UM13" i="2"/>
  <c r="UY13" i="2" s="1"/>
  <c r="UQ12" i="2"/>
  <c r="UM12" i="2"/>
  <c r="UY12" i="2" s="1"/>
  <c r="VA12" i="2" s="1"/>
  <c r="UQ11" i="2"/>
  <c r="UM11" i="2"/>
  <c r="UY11" i="2" s="1"/>
  <c r="VA11" i="2" s="1"/>
  <c r="UQ9" i="2"/>
  <c r="UM9" i="2"/>
  <c r="UY9" i="2" s="1"/>
  <c r="UQ8" i="2"/>
  <c r="UM8" i="2"/>
  <c r="UQ7" i="2"/>
  <c r="UM7" i="2"/>
  <c r="UY7" i="2" s="1"/>
  <c r="VA7" i="2" s="1"/>
  <c r="UQ6" i="2"/>
  <c r="UM6" i="2"/>
  <c r="UY8" i="2" l="1"/>
  <c r="UY6" i="2"/>
  <c r="VA6" i="2" s="1"/>
  <c r="UG14" i="2"/>
  <c r="UC14" i="2"/>
  <c r="UO14" i="2" s="1"/>
  <c r="UG13" i="2"/>
  <c r="UC13" i="2"/>
  <c r="UG12" i="2"/>
  <c r="UC12" i="2"/>
  <c r="UO12" i="2" s="1"/>
  <c r="UG11" i="2"/>
  <c r="UC11" i="2"/>
  <c r="UO11" i="2" s="1"/>
  <c r="UG9" i="2"/>
  <c r="UC9" i="2"/>
  <c r="UG8" i="2"/>
  <c r="UC8" i="2"/>
  <c r="UO8" i="2" s="1"/>
  <c r="UG7" i="2"/>
  <c r="UC7" i="2"/>
  <c r="UG6" i="2"/>
  <c r="UC6" i="2"/>
  <c r="UO6" i="2" l="1"/>
  <c r="UO7" i="2"/>
  <c r="UO13" i="2"/>
  <c r="UO9" i="2"/>
  <c r="TW14" i="2"/>
  <c r="TS14" i="2"/>
  <c r="UE14" i="2" s="1"/>
  <c r="TW13" i="2"/>
  <c r="TS13" i="2"/>
  <c r="TW12" i="2"/>
  <c r="TS12" i="2"/>
  <c r="UE12" i="2" s="1"/>
  <c r="TW11" i="2"/>
  <c r="TS11" i="2"/>
  <c r="UE11" i="2" s="1"/>
  <c r="TW9" i="2"/>
  <c r="TS9" i="2"/>
  <c r="UE9" i="2" s="1"/>
  <c r="TW8" i="2"/>
  <c r="TS8" i="2"/>
  <c r="TW7" i="2"/>
  <c r="TS7" i="2"/>
  <c r="TW6" i="2"/>
  <c r="TS6" i="2"/>
  <c r="UE8" i="2" l="1"/>
  <c r="UE13" i="2"/>
  <c r="UE7" i="2"/>
  <c r="UE6" i="2"/>
  <c r="TM14" i="2"/>
  <c r="TI14" i="2"/>
  <c r="TU14" i="2" s="1"/>
  <c r="TM13" i="2"/>
  <c r="TI13" i="2"/>
  <c r="TU13" i="2" s="1"/>
  <c r="TM12" i="2"/>
  <c r="TI12" i="2"/>
  <c r="TU12" i="2" s="1"/>
  <c r="TM11" i="2"/>
  <c r="TI11" i="2"/>
  <c r="TU11" i="2" s="1"/>
  <c r="TM9" i="2"/>
  <c r="TI9" i="2"/>
  <c r="TM8" i="2"/>
  <c r="TI8" i="2"/>
  <c r="TU8" i="2" s="1"/>
  <c r="TM7" i="2"/>
  <c r="TI7" i="2"/>
  <c r="TU7" i="2" s="1"/>
  <c r="TM6" i="2"/>
  <c r="TI6" i="2"/>
  <c r="TU6" i="2" s="1"/>
  <c r="TU9" i="2" l="1"/>
  <c r="TC14" i="2"/>
  <c r="SY14" i="2"/>
  <c r="TC13" i="2"/>
  <c r="SY13" i="2"/>
  <c r="TK13" i="2" s="1"/>
  <c r="TC12" i="2"/>
  <c r="SY12" i="2"/>
  <c r="TK12" i="2" s="1"/>
  <c r="TC11" i="2"/>
  <c r="SY11" i="2"/>
  <c r="TK11" i="2" s="1"/>
  <c r="TC9" i="2"/>
  <c r="SY9" i="2"/>
  <c r="TK9" i="2" s="1"/>
  <c r="TC8" i="2"/>
  <c r="SY8" i="2"/>
  <c r="TC7" i="2"/>
  <c r="SY7" i="2"/>
  <c r="TK7" i="2" s="1"/>
  <c r="TC6" i="2"/>
  <c r="SY6" i="2"/>
  <c r="TK6" i="2" s="1"/>
  <c r="TK14" i="2" l="1"/>
  <c r="TK8" i="2"/>
  <c r="SS14" i="2"/>
  <c r="SO14" i="2"/>
  <c r="TA14" i="2" s="1"/>
  <c r="SS13" i="2"/>
  <c r="SO13" i="2"/>
  <c r="SS12" i="2"/>
  <c r="SO12" i="2"/>
  <c r="SS11" i="2"/>
  <c r="SO11" i="2"/>
  <c r="SS9" i="2"/>
  <c r="SO9" i="2"/>
  <c r="TA9" i="2" s="1"/>
  <c r="SS8" i="2"/>
  <c r="SO8" i="2"/>
  <c r="TA8" i="2" s="1"/>
  <c r="SS7" i="2"/>
  <c r="SO7" i="2"/>
  <c r="TA7" i="2" s="1"/>
  <c r="SS6" i="2"/>
  <c r="SO6" i="2"/>
  <c r="TA6" i="2" l="1"/>
  <c r="TA13" i="2"/>
  <c r="TA11" i="2"/>
  <c r="TA12" i="2"/>
  <c r="SI14" i="2"/>
  <c r="SE14" i="2"/>
  <c r="SQ14" i="2" s="1"/>
  <c r="SI13" i="2"/>
  <c r="SE13" i="2"/>
  <c r="SI12" i="2"/>
  <c r="SE12" i="2"/>
  <c r="SI11" i="2"/>
  <c r="SE11" i="2"/>
  <c r="SQ11" i="2" s="1"/>
  <c r="SI9" i="2"/>
  <c r="SE9" i="2"/>
  <c r="SQ9" i="2" s="1"/>
  <c r="SI8" i="2"/>
  <c r="SE8" i="2"/>
  <c r="SI7" i="2"/>
  <c r="SE7" i="2"/>
  <c r="SI6" i="2"/>
  <c r="SE6" i="2"/>
  <c r="SQ13" i="2" l="1"/>
  <c r="SQ7" i="2"/>
  <c r="SQ6" i="2"/>
  <c r="SQ8" i="2"/>
  <c r="SQ12" i="2"/>
  <c r="RY14" i="2"/>
  <c r="RU14" i="2"/>
  <c r="SG14" i="2" s="1"/>
  <c r="RY13" i="2"/>
  <c r="RU13" i="2"/>
  <c r="SG13" i="2" s="1"/>
  <c r="RY12" i="2"/>
  <c r="RU12" i="2"/>
  <c r="SG12" i="2" s="1"/>
  <c r="RY11" i="2"/>
  <c r="RU11" i="2"/>
  <c r="SG11" i="2" s="1"/>
  <c r="RY9" i="2"/>
  <c r="RU9" i="2"/>
  <c r="SG9" i="2" s="1"/>
  <c r="RY8" i="2"/>
  <c r="RU8" i="2"/>
  <c r="SG8" i="2" s="1"/>
  <c r="RY7" i="2"/>
  <c r="RU7" i="2"/>
  <c r="SG7" i="2" s="1"/>
  <c r="RY6" i="2"/>
  <c r="RU6" i="2"/>
  <c r="SG6" i="2" s="1"/>
  <c r="RO14" i="2" l="1"/>
  <c r="RK14" i="2"/>
  <c r="RO13" i="2"/>
  <c r="RK13" i="2"/>
  <c r="RW13" i="2" s="1"/>
  <c r="RO12" i="2"/>
  <c r="RK12" i="2"/>
  <c r="RW12" i="2" s="1"/>
  <c r="RO11" i="2"/>
  <c r="RK11" i="2"/>
  <c r="RW11" i="2" s="1"/>
  <c r="RO9" i="2"/>
  <c r="RK9" i="2"/>
  <c r="RO8" i="2"/>
  <c r="RK8" i="2"/>
  <c r="RW8" i="2" s="1"/>
  <c r="RO7" i="2"/>
  <c r="RK7" i="2"/>
  <c r="RO6" i="2"/>
  <c r="RK6" i="2"/>
  <c r="RW7" i="2" l="1"/>
  <c r="RW9" i="2"/>
  <c r="RW14" i="2"/>
  <c r="RW6" i="2"/>
  <c r="QU7" i="2"/>
  <c r="QU8" i="2"/>
  <c r="QU9" i="2"/>
  <c r="RE14" i="2"/>
  <c r="RA14" i="2"/>
  <c r="RE13" i="2"/>
  <c r="RA13" i="2"/>
  <c r="RM13" i="2" s="1"/>
  <c r="RE12" i="2"/>
  <c r="RA12" i="2"/>
  <c r="RE11" i="2"/>
  <c r="RA11" i="2"/>
  <c r="RE9" i="2"/>
  <c r="RA9" i="2"/>
  <c r="RE8" i="2"/>
  <c r="RA8" i="2"/>
  <c r="RM8" i="2" s="1"/>
  <c r="RE7" i="2"/>
  <c r="RA7" i="2"/>
  <c r="RM7" i="2" s="1"/>
  <c r="RE6" i="2"/>
  <c r="RA6" i="2"/>
  <c r="RM6" i="2" l="1"/>
  <c r="RM9" i="2"/>
  <c r="RM11" i="2"/>
  <c r="RM12" i="2"/>
  <c r="RM14" i="2"/>
  <c r="QU14" i="2"/>
  <c r="QQ14" i="2"/>
  <c r="QU13" i="2"/>
  <c r="QQ13" i="2"/>
  <c r="QU12" i="2"/>
  <c r="QQ12" i="2"/>
  <c r="RC12" i="2" s="1"/>
  <c r="QU11" i="2"/>
  <c r="QQ11" i="2"/>
  <c r="RC11" i="2" s="1"/>
  <c r="QQ9" i="2"/>
  <c r="QQ8" i="2"/>
  <c r="QQ7" i="2"/>
  <c r="RC7" i="2" s="1"/>
  <c r="QU6" i="2"/>
  <c r="QQ6" i="2"/>
  <c r="RC13" i="2" l="1"/>
  <c r="RC9" i="2"/>
  <c r="RC14" i="2"/>
  <c r="RC6" i="2"/>
  <c r="RC8" i="2"/>
  <c r="QK14" i="2"/>
  <c r="QG14" i="2"/>
  <c r="QK13" i="2"/>
  <c r="QG13" i="2"/>
  <c r="QK12" i="2"/>
  <c r="QG12" i="2"/>
  <c r="QK11" i="2"/>
  <c r="QG11" i="2"/>
  <c r="QK9" i="2"/>
  <c r="QG9" i="2"/>
  <c r="QS9" i="2" s="1"/>
  <c r="QK8" i="2"/>
  <c r="QG8" i="2"/>
  <c r="QK7" i="2"/>
  <c r="QG7" i="2"/>
  <c r="QS7" i="2" s="1"/>
  <c r="QK6" i="2"/>
  <c r="QG6" i="2"/>
  <c r="QS14" i="2" l="1"/>
  <c r="QS12" i="2"/>
  <c r="QS6" i="2"/>
  <c r="QS8" i="2"/>
  <c r="QS11" i="2"/>
  <c r="QS13" i="2"/>
  <c r="QA14" i="2"/>
  <c r="PW14" i="2"/>
  <c r="QI14" i="2" s="1"/>
  <c r="QA13" i="2"/>
  <c r="PW13" i="2"/>
  <c r="QA12" i="2"/>
  <c r="PW12" i="2"/>
  <c r="QA11" i="2"/>
  <c r="PW11" i="2"/>
  <c r="QI11" i="2" s="1"/>
  <c r="QA9" i="2"/>
  <c r="PW9" i="2"/>
  <c r="QI9" i="2" s="1"/>
  <c r="QA8" i="2"/>
  <c r="PW8" i="2"/>
  <c r="QI8" i="2" s="1"/>
  <c r="QA7" i="2"/>
  <c r="PW7" i="2"/>
  <c r="QI7" i="2" s="1"/>
  <c r="QA6" i="2"/>
  <c r="PW6" i="2"/>
  <c r="QI12" i="2" l="1"/>
  <c r="QI13" i="2"/>
  <c r="QI6" i="2"/>
  <c r="PQ14" i="2"/>
  <c r="PM14" i="2"/>
  <c r="PY14" i="2" s="1"/>
  <c r="PQ13" i="2"/>
  <c r="PM13" i="2"/>
  <c r="PY13" i="2" s="1"/>
  <c r="PQ12" i="2"/>
  <c r="PM12" i="2"/>
  <c r="PQ11" i="2"/>
  <c r="PM11" i="2"/>
  <c r="PQ9" i="2"/>
  <c r="PM9" i="2"/>
  <c r="PQ8" i="2"/>
  <c r="PM8" i="2"/>
  <c r="PY8" i="2" s="1"/>
  <c r="PQ7" i="2"/>
  <c r="PM7" i="2"/>
  <c r="PQ6" i="2"/>
  <c r="PM6" i="2"/>
  <c r="PY9" i="2" l="1"/>
  <c r="PY11" i="2"/>
  <c r="PY12" i="2"/>
  <c r="PY7" i="2"/>
  <c r="PY6" i="2"/>
  <c r="PG14" i="2"/>
  <c r="PC14" i="2"/>
  <c r="PO14" i="2" s="1"/>
  <c r="PG13" i="2"/>
  <c r="PC13" i="2"/>
  <c r="PO13" i="2" s="1"/>
  <c r="PG12" i="2"/>
  <c r="PC12" i="2"/>
  <c r="PG11" i="2"/>
  <c r="PC11" i="2"/>
  <c r="PO11" i="2" s="1"/>
  <c r="PG9" i="2"/>
  <c r="PC9" i="2"/>
  <c r="PG8" i="2"/>
  <c r="PC8" i="2"/>
  <c r="PO8" i="2" s="1"/>
  <c r="PG7" i="2"/>
  <c r="PC7" i="2"/>
  <c r="PG6" i="2"/>
  <c r="PC6" i="2"/>
  <c r="PO6" i="2" l="1"/>
  <c r="PO7" i="2"/>
  <c r="PO12" i="2"/>
  <c r="PO9" i="2"/>
  <c r="OW14" i="2"/>
  <c r="OS14" i="2"/>
  <c r="PE14" i="2" s="1"/>
  <c r="OW13" i="2"/>
  <c r="OS13" i="2"/>
  <c r="OW12" i="2"/>
  <c r="OS12" i="2"/>
  <c r="PE12" i="2" s="1"/>
  <c r="OW11" i="2"/>
  <c r="OS11" i="2"/>
  <c r="PE11" i="2" s="1"/>
  <c r="OW9" i="2"/>
  <c r="OS9" i="2"/>
  <c r="OW8" i="2"/>
  <c r="OS8" i="2"/>
  <c r="OW7" i="2"/>
  <c r="OS7" i="2"/>
  <c r="OW6" i="2"/>
  <c r="OS6" i="2"/>
  <c r="PE9" i="2" l="1"/>
  <c r="PE7" i="2"/>
  <c r="PE8" i="2"/>
  <c r="PE13" i="2"/>
  <c r="PE6" i="2"/>
  <c r="OM14" i="2"/>
  <c r="OI14" i="2"/>
  <c r="OM13" i="2"/>
  <c r="OI13" i="2"/>
  <c r="OU13" i="2" s="1"/>
  <c r="OM12" i="2"/>
  <c r="OI12" i="2"/>
  <c r="OU12" i="2" s="1"/>
  <c r="OM11" i="2"/>
  <c r="OI11" i="2"/>
  <c r="OU11" i="2" s="1"/>
  <c r="OM9" i="2"/>
  <c r="OI9" i="2"/>
  <c r="OU9" i="2" s="1"/>
  <c r="OM8" i="2"/>
  <c r="OI8" i="2"/>
  <c r="OM7" i="2"/>
  <c r="OI7" i="2"/>
  <c r="OM6" i="2"/>
  <c r="OI6" i="2"/>
  <c r="OU6" i="2" s="1"/>
  <c r="OU14" i="2" l="1"/>
  <c r="OU8" i="2"/>
  <c r="OU7" i="2"/>
  <c r="OC14" i="2"/>
  <c r="NY14" i="2"/>
  <c r="OK14" i="2" s="1"/>
  <c r="OC13" i="2"/>
  <c r="NY13" i="2"/>
  <c r="OK13" i="2" s="1"/>
  <c r="OC12" i="2"/>
  <c r="NY12" i="2"/>
  <c r="OK12" i="2" s="1"/>
  <c r="OC11" i="2"/>
  <c r="NY11" i="2"/>
  <c r="OC9" i="2"/>
  <c r="NY9" i="2"/>
  <c r="OC8" i="2"/>
  <c r="NY8" i="2"/>
  <c r="OK8" i="2" s="1"/>
  <c r="OC7" i="2"/>
  <c r="NY7" i="2"/>
  <c r="OK7" i="2" s="1"/>
  <c r="OC6" i="2"/>
  <c r="NY6" i="2"/>
  <c r="OK6" i="2" s="1"/>
  <c r="OK9" i="2" l="1"/>
  <c r="OK11" i="2"/>
  <c r="NS14" i="2"/>
  <c r="NO14" i="2"/>
  <c r="OA14" i="2" s="1"/>
  <c r="NS13" i="2"/>
  <c r="NO13" i="2"/>
  <c r="NS12" i="2"/>
  <c r="NO12" i="2"/>
  <c r="OA12" i="2" s="1"/>
  <c r="NS11" i="2"/>
  <c r="NO11" i="2"/>
  <c r="NS9" i="2"/>
  <c r="NO9" i="2"/>
  <c r="NS8" i="2"/>
  <c r="NO8" i="2"/>
  <c r="OA8" i="2" s="1"/>
  <c r="NS7" i="2"/>
  <c r="NO7" i="2"/>
  <c r="OA7" i="2" s="1"/>
  <c r="NS6" i="2"/>
  <c r="NO6" i="2"/>
  <c r="OA6" i="2" s="1"/>
  <c r="OA11" i="2" l="1"/>
  <c r="OA13" i="2"/>
  <c r="OA9" i="2"/>
  <c r="NI14" i="2"/>
  <c r="NE14" i="2"/>
  <c r="NI13" i="2"/>
  <c r="NE13" i="2"/>
  <c r="NQ13" i="2" s="1"/>
  <c r="NI12" i="2"/>
  <c r="NE12" i="2"/>
  <c r="NQ12" i="2" s="1"/>
  <c r="NI11" i="2"/>
  <c r="NE11" i="2"/>
  <c r="NQ11" i="2" s="1"/>
  <c r="NI9" i="2"/>
  <c r="NE9" i="2"/>
  <c r="NI8" i="2"/>
  <c r="NE8" i="2"/>
  <c r="NQ8" i="2" s="1"/>
  <c r="NI7" i="2"/>
  <c r="NE7" i="2"/>
  <c r="NQ7" i="2" s="1"/>
  <c r="NI6" i="2"/>
  <c r="NE6" i="2"/>
  <c r="NQ14" i="2" l="1"/>
  <c r="NQ6" i="2"/>
  <c r="NQ9" i="2"/>
  <c r="MY14" i="2"/>
  <c r="MU14" i="2"/>
  <c r="NG14" i="2" s="1"/>
  <c r="MY13" i="2"/>
  <c r="MU13" i="2"/>
  <c r="NG13" i="2" s="1"/>
  <c r="MY12" i="2"/>
  <c r="MU12" i="2"/>
  <c r="NG12" i="2" s="1"/>
  <c r="MY11" i="2"/>
  <c r="MU11" i="2"/>
  <c r="MY9" i="2"/>
  <c r="MU9" i="2"/>
  <c r="MY8" i="2"/>
  <c r="MU8" i="2"/>
  <c r="MY7" i="2"/>
  <c r="MU7" i="2"/>
  <c r="MY6" i="2"/>
  <c r="MU6" i="2"/>
  <c r="NG6" i="2" s="1"/>
  <c r="NG11" i="2" l="1"/>
  <c r="NG9" i="2"/>
  <c r="NG7" i="2"/>
  <c r="NG8" i="2"/>
  <c r="MO14" i="2"/>
  <c r="MK14" i="2"/>
  <c r="MO13" i="2"/>
  <c r="MK13" i="2"/>
  <c r="MW13" i="2" s="1"/>
  <c r="MO12" i="2"/>
  <c r="MK12" i="2"/>
  <c r="MO11" i="2"/>
  <c r="MK11" i="2"/>
  <c r="MW11" i="2" s="1"/>
  <c r="MO9" i="2"/>
  <c r="MK9" i="2"/>
  <c r="MO8" i="2"/>
  <c r="MK8" i="2"/>
  <c r="MW8" i="2" s="1"/>
  <c r="MO7" i="2"/>
  <c r="MK7" i="2"/>
  <c r="MW7" i="2" s="1"/>
  <c r="MO6" i="2"/>
  <c r="MK6" i="2"/>
  <c r="MW14" i="2" l="1"/>
  <c r="MW6" i="2"/>
  <c r="MW12" i="2"/>
  <c r="MW9" i="2"/>
  <c r="ME14" i="2"/>
  <c r="MA14" i="2"/>
  <c r="MM14" i="2" s="1"/>
  <c r="ME13" i="2"/>
  <c r="MA13" i="2"/>
  <c r="ME12" i="2"/>
  <c r="MA12" i="2"/>
  <c r="MM12" i="2" s="1"/>
  <c r="ME11" i="2"/>
  <c r="MA11" i="2"/>
  <c r="MM11" i="2" s="1"/>
  <c r="ME9" i="2"/>
  <c r="MA9" i="2"/>
  <c r="ME8" i="2"/>
  <c r="MA8" i="2"/>
  <c r="MM8" i="2" s="1"/>
  <c r="ME7" i="2"/>
  <c r="MA7" i="2"/>
  <c r="ME6" i="2"/>
  <c r="MA6" i="2"/>
  <c r="MM9" i="2" l="1"/>
  <c r="MM7" i="2"/>
  <c r="MM13" i="2"/>
  <c r="MM6" i="2"/>
  <c r="KW13" i="2"/>
  <c r="LU14" i="2" l="1"/>
  <c r="LQ14" i="2"/>
  <c r="LU13" i="2"/>
  <c r="LQ13" i="2"/>
  <c r="LU12" i="2"/>
  <c r="LQ12" i="2"/>
  <c r="LU11" i="2"/>
  <c r="LQ11" i="2"/>
  <c r="LU9" i="2"/>
  <c r="LQ9" i="2"/>
  <c r="LU8" i="2"/>
  <c r="LQ8" i="2"/>
  <c r="LU7" i="2"/>
  <c r="LQ7" i="2"/>
  <c r="LU6" i="2"/>
  <c r="LQ6" i="2"/>
  <c r="MC6" i="2" l="1"/>
  <c r="MC14" i="2"/>
  <c r="MC12" i="2"/>
  <c r="MC11" i="2"/>
  <c r="MC13" i="2"/>
  <c r="MC8" i="2"/>
  <c r="MC7" i="2"/>
  <c r="MC9" i="2"/>
  <c r="LK14" i="2"/>
  <c r="LG14" i="2"/>
  <c r="LK13" i="2"/>
  <c r="LG13" i="2"/>
  <c r="LI13" i="2" s="1"/>
  <c r="LK12" i="2"/>
  <c r="LG12" i="2"/>
  <c r="LK11" i="2"/>
  <c r="LG11" i="2"/>
  <c r="LS11" i="2" s="1"/>
  <c r="LK9" i="2"/>
  <c r="LG9" i="2"/>
  <c r="LK8" i="2"/>
  <c r="LG8" i="2"/>
  <c r="LK7" i="2"/>
  <c r="LG7" i="2"/>
  <c r="LS7" i="2" s="1"/>
  <c r="LK6" i="2"/>
  <c r="LG6" i="2"/>
  <c r="LS12" i="2" l="1"/>
  <c r="LS14" i="2"/>
  <c r="LS9" i="2"/>
  <c r="LS8" i="2"/>
  <c r="LS13" i="2"/>
  <c r="LS6" i="2"/>
  <c r="LA14" i="2"/>
  <c r="KW14" i="2"/>
  <c r="LI14" i="2" s="1"/>
  <c r="LA13" i="2"/>
  <c r="LA12" i="2"/>
  <c r="KW12" i="2"/>
  <c r="LA11" i="2"/>
  <c r="KW11" i="2"/>
  <c r="LI11" i="2" s="1"/>
  <c r="LA9" i="2"/>
  <c r="KW9" i="2"/>
  <c r="LI9" i="2" s="1"/>
  <c r="LA8" i="2"/>
  <c r="KW8" i="2"/>
  <c r="LI8" i="2" s="1"/>
  <c r="LA7" i="2"/>
  <c r="KW7" i="2"/>
  <c r="LI7" i="2" s="1"/>
  <c r="LA6" i="2"/>
  <c r="KW6" i="2"/>
  <c r="KQ14" i="2"/>
  <c r="KM14" i="2"/>
  <c r="KQ13" i="2"/>
  <c r="KM13" i="2"/>
  <c r="KQ12" i="2"/>
  <c r="KM12" i="2"/>
  <c r="KQ11" i="2"/>
  <c r="KM11" i="2"/>
  <c r="KQ9" i="2"/>
  <c r="KM9" i="2"/>
  <c r="KQ8" i="2"/>
  <c r="KM8" i="2"/>
  <c r="KQ7" i="2"/>
  <c r="KM7" i="2"/>
  <c r="KQ6" i="2"/>
  <c r="KM6" i="2"/>
  <c r="KY6" i="2" l="1"/>
  <c r="KY12" i="2"/>
  <c r="KY14" i="2"/>
  <c r="LI6" i="2"/>
  <c r="KY8" i="2"/>
  <c r="KY7" i="2"/>
  <c r="KY9" i="2"/>
  <c r="KY11" i="2"/>
  <c r="KY13" i="2"/>
  <c r="LI12" i="2"/>
  <c r="KG14" i="2"/>
  <c r="KC14" i="2"/>
  <c r="KG13" i="2"/>
  <c r="KC13" i="2"/>
  <c r="KG12" i="2"/>
  <c r="KC12" i="2"/>
  <c r="KO12" i="2" s="1"/>
  <c r="KG11" i="2"/>
  <c r="KC11" i="2"/>
  <c r="KG9" i="2"/>
  <c r="KC9" i="2"/>
  <c r="KO9" i="2" s="1"/>
  <c r="KG8" i="2"/>
  <c r="KC8" i="2"/>
  <c r="KO8" i="2" s="1"/>
  <c r="KG7" i="2"/>
  <c r="KC7" i="2"/>
  <c r="KG6" i="2"/>
  <c r="KC6" i="2"/>
  <c r="KO6" i="2" s="1"/>
  <c r="KO13" i="2" l="1"/>
  <c r="KO11" i="2"/>
  <c r="KO14" i="2"/>
  <c r="KO7" i="2"/>
  <c r="JW14" i="2"/>
  <c r="JS14" i="2"/>
  <c r="JW13" i="2"/>
  <c r="JS13" i="2"/>
  <c r="KE13" i="2" s="1"/>
  <c r="JW12" i="2"/>
  <c r="JS12" i="2"/>
  <c r="KE12" i="2" s="1"/>
  <c r="JW11" i="2"/>
  <c r="JS11" i="2"/>
  <c r="KE11" i="2" s="1"/>
  <c r="JW9" i="2"/>
  <c r="JS9" i="2"/>
  <c r="KE9" i="2" s="1"/>
  <c r="JW8" i="2"/>
  <c r="JS8" i="2"/>
  <c r="JW7" i="2"/>
  <c r="JS7" i="2"/>
  <c r="JW6" i="2"/>
  <c r="JS6" i="2"/>
  <c r="KE6" i="2" s="1"/>
  <c r="JM14" i="2"/>
  <c r="JI14" i="2"/>
  <c r="JM13" i="2"/>
  <c r="JI13" i="2"/>
  <c r="JM12" i="2"/>
  <c r="JI12" i="2"/>
  <c r="JM11" i="2"/>
  <c r="JI11" i="2"/>
  <c r="JM9" i="2"/>
  <c r="JI9" i="2"/>
  <c r="JM8" i="2"/>
  <c r="JI8" i="2"/>
  <c r="JM7" i="2"/>
  <c r="JI7" i="2"/>
  <c r="JM6" i="2"/>
  <c r="JI6" i="2"/>
  <c r="JC14" i="2"/>
  <c r="IY14" i="2"/>
  <c r="JC13" i="2"/>
  <c r="IY13" i="2"/>
  <c r="JC12" i="2"/>
  <c r="IY12" i="2"/>
  <c r="JC11" i="2"/>
  <c r="IY11" i="2"/>
  <c r="JC9" i="2"/>
  <c r="IY9" i="2"/>
  <c r="JC8" i="2"/>
  <c r="IY8" i="2"/>
  <c r="JC7" i="2"/>
  <c r="IY7" i="2"/>
  <c r="JC6" i="2"/>
  <c r="IY6" i="2"/>
  <c r="IS14" i="2"/>
  <c r="IO14" i="2"/>
  <c r="IS13" i="2"/>
  <c r="IO13" i="2"/>
  <c r="IS12" i="2"/>
  <c r="IO12" i="2"/>
  <c r="IS11" i="2"/>
  <c r="IO11" i="2"/>
  <c r="IS9" i="2"/>
  <c r="IO9" i="2"/>
  <c r="IS8" i="2"/>
  <c r="IO8" i="2"/>
  <c r="IS7" i="2"/>
  <c r="IO7" i="2"/>
  <c r="IS6" i="2"/>
  <c r="IO6" i="2"/>
  <c r="JK8" i="2" l="1"/>
  <c r="JK12" i="2"/>
  <c r="JU6" i="2"/>
  <c r="JU8" i="2"/>
  <c r="JU12" i="2"/>
  <c r="JU14" i="2"/>
  <c r="KE8" i="2"/>
  <c r="JK6" i="2"/>
  <c r="JK14" i="2"/>
  <c r="KE14" i="2"/>
  <c r="JK7" i="2"/>
  <c r="JK9" i="2"/>
  <c r="JK11" i="2"/>
  <c r="JK13" i="2"/>
  <c r="JU7" i="2"/>
  <c r="JU9" i="2"/>
  <c r="JU11" i="2"/>
  <c r="JU13" i="2"/>
  <c r="KE7" i="2"/>
  <c r="JA6" i="2"/>
  <c r="JA8" i="2"/>
  <c r="JA12" i="2"/>
  <c r="JA14" i="2"/>
  <c r="JA7" i="2"/>
  <c r="JA9" i="2"/>
  <c r="JA11" i="2"/>
  <c r="JA13" i="2"/>
  <c r="II14" i="2"/>
  <c r="IE14" i="2"/>
  <c r="II13" i="2"/>
  <c r="IE13" i="2"/>
  <c r="IQ13" i="2" s="1"/>
  <c r="II12" i="2"/>
  <c r="IE12" i="2"/>
  <c r="II11" i="2"/>
  <c r="IE11" i="2"/>
  <c r="II9" i="2"/>
  <c r="IE9" i="2"/>
  <c r="II8" i="2"/>
  <c r="IE8" i="2"/>
  <c r="IQ8" i="2" s="1"/>
  <c r="II7" i="2"/>
  <c r="IE7" i="2"/>
  <c r="II6" i="2"/>
  <c r="IE6" i="2"/>
  <c r="IQ7" i="2" l="1"/>
  <c r="IQ6" i="2"/>
  <c r="IQ14" i="2"/>
  <c r="IQ11" i="2"/>
  <c r="IQ12" i="2"/>
  <c r="IQ9" i="2"/>
  <c r="HY14" i="2"/>
  <c r="HU14" i="2"/>
  <c r="IG14" i="2" s="1"/>
  <c r="HY13" i="2"/>
  <c r="HU13" i="2"/>
  <c r="IG13" i="2" s="1"/>
  <c r="HY12" i="2"/>
  <c r="HU12" i="2"/>
  <c r="IG12" i="2" s="1"/>
  <c r="HY11" i="2"/>
  <c r="HU11" i="2"/>
  <c r="HY9" i="2"/>
  <c r="HU9" i="2"/>
  <c r="IG9" i="2" s="1"/>
  <c r="HY8" i="2"/>
  <c r="HU8" i="2"/>
  <c r="IG8" i="2" s="1"/>
  <c r="HY7" i="2"/>
  <c r="HU7" i="2"/>
  <c r="IG7" i="2" s="1"/>
  <c r="HY6" i="2"/>
  <c r="HU6" i="2"/>
  <c r="IG6" i="2" s="1"/>
  <c r="HO14" i="2"/>
  <c r="HK14" i="2"/>
  <c r="HO13" i="2"/>
  <c r="HK13" i="2"/>
  <c r="HO12" i="2"/>
  <c r="HK12" i="2"/>
  <c r="HO11" i="2"/>
  <c r="HK11" i="2"/>
  <c r="HO9" i="2"/>
  <c r="HK9" i="2"/>
  <c r="HO8" i="2"/>
  <c r="HK8" i="2"/>
  <c r="HO7" i="2"/>
  <c r="HK7" i="2"/>
  <c r="HO6" i="2"/>
  <c r="HK6" i="2"/>
  <c r="HE14" i="2"/>
  <c r="HA14" i="2"/>
  <c r="HE13" i="2"/>
  <c r="HA13" i="2"/>
  <c r="HE12" i="2"/>
  <c r="HA12" i="2"/>
  <c r="HE11" i="2"/>
  <c r="HA11" i="2"/>
  <c r="HE9" i="2"/>
  <c r="HA9" i="2"/>
  <c r="HE8" i="2"/>
  <c r="HA8" i="2"/>
  <c r="HE7" i="2"/>
  <c r="HA7" i="2"/>
  <c r="HE6" i="2"/>
  <c r="HA6" i="2"/>
  <c r="GU14" i="2"/>
  <c r="GQ14" i="2"/>
  <c r="GU13" i="2"/>
  <c r="GQ13" i="2"/>
  <c r="GU12" i="2"/>
  <c r="GQ12" i="2"/>
  <c r="GU11" i="2"/>
  <c r="GQ11" i="2"/>
  <c r="GU9" i="2"/>
  <c r="GQ9" i="2"/>
  <c r="GU8" i="2"/>
  <c r="GQ8" i="2"/>
  <c r="GU7" i="2"/>
  <c r="GQ7" i="2"/>
  <c r="GU6" i="2"/>
  <c r="GQ6" i="2"/>
  <c r="GK14" i="2"/>
  <c r="GG14" i="2"/>
  <c r="GK13" i="2"/>
  <c r="GG13" i="2"/>
  <c r="GK12" i="2"/>
  <c r="GG12" i="2"/>
  <c r="GK11" i="2"/>
  <c r="GG11" i="2"/>
  <c r="GK9" i="2"/>
  <c r="GG9" i="2"/>
  <c r="GK8" i="2"/>
  <c r="GG8" i="2"/>
  <c r="GK7" i="2"/>
  <c r="GG7" i="2"/>
  <c r="GK6" i="2"/>
  <c r="GG6" i="2"/>
  <c r="GS11" i="2" l="1"/>
  <c r="HC13" i="2"/>
  <c r="HM7" i="2"/>
  <c r="HW9" i="2"/>
  <c r="HW11" i="2"/>
  <c r="GS9" i="2"/>
  <c r="IG11" i="2"/>
  <c r="GS6" i="2"/>
  <c r="GS14" i="2"/>
  <c r="HC8" i="2"/>
  <c r="HM12" i="2"/>
  <c r="HW6" i="2"/>
  <c r="HW14" i="2"/>
  <c r="GS8" i="2"/>
  <c r="GS13" i="2"/>
  <c r="HC7" i="2"/>
  <c r="HC12" i="2"/>
  <c r="HM6" i="2"/>
  <c r="HM9" i="2"/>
  <c r="HM11" i="2"/>
  <c r="HM14" i="2"/>
  <c r="HW8" i="2"/>
  <c r="HW13" i="2"/>
  <c r="GS7" i="2"/>
  <c r="GS12" i="2"/>
  <c r="HC6" i="2"/>
  <c r="HC9" i="2"/>
  <c r="HC11" i="2"/>
  <c r="HC14" i="2"/>
  <c r="HM8" i="2"/>
  <c r="HM13" i="2"/>
  <c r="HW7" i="2"/>
  <c r="HW12" i="2"/>
  <c r="GA14" i="2"/>
  <c r="FW14" i="2"/>
  <c r="GI14" i="2" s="1"/>
  <c r="GA13" i="2"/>
  <c r="FW13" i="2"/>
  <c r="GA12" i="2"/>
  <c r="FW12" i="2"/>
  <c r="GA11" i="2"/>
  <c r="FW11" i="2"/>
  <c r="GI11" i="2" s="1"/>
  <c r="GA9" i="2"/>
  <c r="FW9" i="2"/>
  <c r="GI9" i="2" s="1"/>
  <c r="GA8" i="2"/>
  <c r="FW8" i="2"/>
  <c r="GA7" i="2"/>
  <c r="FW7" i="2"/>
  <c r="GA6" i="2"/>
  <c r="FW6" i="2"/>
  <c r="GI6" i="2" s="1"/>
  <c r="FQ14" i="2"/>
  <c r="FM14" i="2"/>
  <c r="FQ13" i="2"/>
  <c r="FM13" i="2"/>
  <c r="FQ12" i="2"/>
  <c r="FM12" i="2"/>
  <c r="FQ11" i="2"/>
  <c r="FM11" i="2"/>
  <c r="FQ9" i="2"/>
  <c r="FM9" i="2"/>
  <c r="FQ8" i="2"/>
  <c r="FM8" i="2"/>
  <c r="FQ7" i="2"/>
  <c r="FM7" i="2"/>
  <c r="FQ6" i="2"/>
  <c r="FM6" i="2"/>
  <c r="FG14" i="2"/>
  <c r="FC14" i="2"/>
  <c r="FG13" i="2"/>
  <c r="FC13" i="2"/>
  <c r="FG12" i="2"/>
  <c r="FC12" i="2"/>
  <c r="FG11" i="2"/>
  <c r="FC11" i="2"/>
  <c r="FG9" i="2"/>
  <c r="FC9" i="2"/>
  <c r="FG8" i="2"/>
  <c r="FC8" i="2"/>
  <c r="FG7" i="2"/>
  <c r="FC7" i="2"/>
  <c r="FG6" i="2"/>
  <c r="FC6" i="2"/>
  <c r="FO9" i="2" l="1"/>
  <c r="FO11" i="2"/>
  <c r="FY13" i="2"/>
  <c r="FO6" i="2"/>
  <c r="FO14" i="2"/>
  <c r="FY8" i="2"/>
  <c r="FO8" i="2"/>
  <c r="FO13" i="2"/>
  <c r="FY7" i="2"/>
  <c r="FY12" i="2"/>
  <c r="GI13" i="2"/>
  <c r="GI12" i="2"/>
  <c r="GI8" i="2"/>
  <c r="FO7" i="2"/>
  <c r="FO12" i="2"/>
  <c r="FY6" i="2"/>
  <c r="FY9" i="2"/>
  <c r="FY11" i="2"/>
  <c r="FY14" i="2"/>
  <c r="GI7" i="2"/>
  <c r="EW14" i="2"/>
  <c r="ES14" i="2"/>
  <c r="FE14" i="2" s="1"/>
  <c r="EW13" i="2"/>
  <c r="ES13" i="2"/>
  <c r="EW12" i="2"/>
  <c r="ES12" i="2"/>
  <c r="EW11" i="2"/>
  <c r="ES11" i="2"/>
  <c r="EW9" i="2"/>
  <c r="ES9" i="2"/>
  <c r="FE9" i="2" s="1"/>
  <c r="EW8" i="2"/>
  <c r="ES8" i="2"/>
  <c r="FE8" i="2" s="1"/>
  <c r="EW7" i="2"/>
  <c r="ES7" i="2"/>
  <c r="EW6" i="2"/>
  <c r="ES6" i="2"/>
  <c r="FE6" i="2" s="1"/>
  <c r="EM14" i="2"/>
  <c r="EI14" i="2"/>
  <c r="EM13" i="2"/>
  <c r="EI13" i="2"/>
  <c r="EM12" i="2"/>
  <c r="EI12" i="2"/>
  <c r="EM11" i="2"/>
  <c r="EI11" i="2"/>
  <c r="EM9" i="2"/>
  <c r="EI9" i="2"/>
  <c r="EM8" i="2"/>
  <c r="EI8" i="2"/>
  <c r="EM7" i="2"/>
  <c r="EI7" i="2"/>
  <c r="EM6" i="2"/>
  <c r="EI6" i="2"/>
  <c r="EC14" i="2"/>
  <c r="DY14" i="2"/>
  <c r="EC13" i="2"/>
  <c r="DY13" i="2"/>
  <c r="EC12" i="2"/>
  <c r="DY12" i="2"/>
  <c r="EC11" i="2"/>
  <c r="DY11" i="2"/>
  <c r="EC9" i="2"/>
  <c r="DY9" i="2"/>
  <c r="EC8" i="2"/>
  <c r="DY8" i="2"/>
  <c r="EC7" i="2"/>
  <c r="DY7" i="2"/>
  <c r="EC6" i="2"/>
  <c r="DY6" i="2"/>
  <c r="DS14" i="2"/>
  <c r="DO14" i="2"/>
  <c r="DS13" i="2"/>
  <c r="DO13" i="2"/>
  <c r="DS12" i="2"/>
  <c r="DO12" i="2"/>
  <c r="DS11" i="2"/>
  <c r="DO11" i="2"/>
  <c r="DS9" i="2"/>
  <c r="DO9" i="2"/>
  <c r="DS8" i="2"/>
  <c r="DO8" i="2"/>
  <c r="DS7" i="2"/>
  <c r="DO7" i="2"/>
  <c r="DS6" i="2"/>
  <c r="DO6" i="2"/>
  <c r="DI14" i="2"/>
  <c r="DE14" i="2"/>
  <c r="DI13" i="2"/>
  <c r="DE13" i="2"/>
  <c r="DI12" i="2"/>
  <c r="DE12" i="2"/>
  <c r="DI11" i="2"/>
  <c r="DE11" i="2"/>
  <c r="DI9" i="2"/>
  <c r="DE9" i="2"/>
  <c r="DI8" i="2"/>
  <c r="DE8" i="2"/>
  <c r="DI7" i="2"/>
  <c r="DE7" i="2"/>
  <c r="DI6" i="2"/>
  <c r="DE6" i="2"/>
  <c r="CY14" i="2"/>
  <c r="CU14" i="2"/>
  <c r="CY13" i="2"/>
  <c r="CU13" i="2"/>
  <c r="CY12" i="2"/>
  <c r="CU12" i="2"/>
  <c r="CY11" i="2"/>
  <c r="CU11" i="2"/>
  <c r="CY9" i="2"/>
  <c r="CU9" i="2"/>
  <c r="CY8" i="2"/>
  <c r="CU8" i="2"/>
  <c r="CY7" i="2"/>
  <c r="CU7" i="2"/>
  <c r="CY6" i="2"/>
  <c r="CU6" i="2"/>
  <c r="CO14" i="2"/>
  <c r="CK14" i="2"/>
  <c r="CO13" i="2"/>
  <c r="CK13" i="2"/>
  <c r="CO12" i="2"/>
  <c r="CK12" i="2"/>
  <c r="CO11" i="2"/>
  <c r="CK11" i="2"/>
  <c r="CO9" i="2"/>
  <c r="CK9" i="2"/>
  <c r="CO8" i="2"/>
  <c r="CK8" i="2"/>
  <c r="CO7" i="2"/>
  <c r="CK7" i="2"/>
  <c r="CO6" i="2"/>
  <c r="CK6" i="2"/>
  <c r="CM6" i="2" s="1"/>
  <c r="CE14" i="2"/>
  <c r="CA14" i="2"/>
  <c r="CE13" i="2"/>
  <c r="CA13" i="2"/>
  <c r="CE12" i="2"/>
  <c r="CA12" i="2"/>
  <c r="CE11" i="2"/>
  <c r="CA11" i="2"/>
  <c r="CE9" i="2"/>
  <c r="CA9" i="2"/>
  <c r="CE8" i="2"/>
  <c r="CA8" i="2"/>
  <c r="CE7" i="2"/>
  <c r="CA7" i="2"/>
  <c r="CE6" i="2"/>
  <c r="BU14" i="2"/>
  <c r="BQ14" i="2"/>
  <c r="BU13" i="2"/>
  <c r="BQ13" i="2"/>
  <c r="BU12" i="2"/>
  <c r="BQ12" i="2"/>
  <c r="BU11" i="2"/>
  <c r="BQ11" i="2"/>
  <c r="BU9" i="2"/>
  <c r="BQ9" i="2"/>
  <c r="BU8" i="2"/>
  <c r="BQ8" i="2"/>
  <c r="BU7" i="2"/>
  <c r="BQ7" i="2"/>
  <c r="BU6" i="2"/>
  <c r="BQ6" i="2"/>
  <c r="CC6" i="2" s="1"/>
  <c r="BK14" i="2"/>
  <c r="BG14" i="2"/>
  <c r="BK13" i="2"/>
  <c r="BG13" i="2"/>
  <c r="BK12" i="2"/>
  <c r="BG12" i="2"/>
  <c r="BK11" i="2"/>
  <c r="BG11" i="2"/>
  <c r="BK9" i="2"/>
  <c r="BG9" i="2"/>
  <c r="BK8" i="2"/>
  <c r="BG8" i="2"/>
  <c r="BK7" i="2"/>
  <c r="BG7" i="2"/>
  <c r="BK6" i="2"/>
  <c r="BG6" i="2"/>
  <c r="AN17" i="3"/>
  <c r="AJ17" i="3"/>
  <c r="AL17" i="3" s="1"/>
  <c r="AD17" i="3"/>
  <c r="Z17" i="3"/>
  <c r="AB17" i="3" s="1"/>
  <c r="T17" i="3"/>
  <c r="P17" i="3"/>
  <c r="R17" i="3" s="1"/>
  <c r="J17" i="3"/>
  <c r="F17" i="3"/>
  <c r="AN16" i="3"/>
  <c r="AJ16" i="3"/>
  <c r="AL16" i="3" s="1"/>
  <c r="AD16" i="3"/>
  <c r="Z16" i="3"/>
  <c r="AB16" i="3" s="1"/>
  <c r="T16" i="3"/>
  <c r="P16" i="3"/>
  <c r="R16" i="3" s="1"/>
  <c r="J16" i="3"/>
  <c r="F16" i="3"/>
  <c r="AN15" i="3"/>
  <c r="AJ15" i="3"/>
  <c r="AL15" i="3" s="1"/>
  <c r="AD15" i="3"/>
  <c r="Z15" i="3"/>
  <c r="AB15" i="3" s="1"/>
  <c r="T15" i="3"/>
  <c r="P15" i="3"/>
  <c r="R15" i="3" s="1"/>
  <c r="J15" i="3"/>
  <c r="F15" i="3"/>
  <c r="AN14" i="3"/>
  <c r="AJ14" i="3"/>
  <c r="AD14" i="3"/>
  <c r="Z14" i="3"/>
  <c r="AB14" i="3" s="1"/>
  <c r="T14" i="3"/>
  <c r="P14" i="3"/>
  <c r="R14" i="3" s="1"/>
  <c r="J14" i="3"/>
  <c r="F14" i="3"/>
  <c r="AN13" i="3"/>
  <c r="AJ13" i="3"/>
  <c r="AD13" i="3"/>
  <c r="Z13" i="3"/>
  <c r="AB13" i="3" s="1"/>
  <c r="T13" i="3"/>
  <c r="P13" i="3"/>
  <c r="R13" i="3" s="1"/>
  <c r="J13" i="3"/>
  <c r="F13" i="3"/>
  <c r="AN11" i="3"/>
  <c r="AJ11" i="3"/>
  <c r="AD11" i="3"/>
  <c r="Z11" i="3"/>
  <c r="AB11" i="3" s="1"/>
  <c r="T11" i="3"/>
  <c r="P11" i="3"/>
  <c r="R11" i="3" s="1"/>
  <c r="J11" i="3"/>
  <c r="F11" i="3"/>
  <c r="AN10" i="3"/>
  <c r="AJ10" i="3"/>
  <c r="AL10" i="3" s="1"/>
  <c r="AD10" i="3"/>
  <c r="Z10" i="3"/>
  <c r="AB10" i="3" s="1"/>
  <c r="T10" i="3"/>
  <c r="P10" i="3"/>
  <c r="R10" i="3" s="1"/>
  <c r="J10" i="3"/>
  <c r="F10" i="3"/>
  <c r="AN9" i="3"/>
  <c r="AJ9" i="3"/>
  <c r="AD9" i="3"/>
  <c r="Z9" i="3"/>
  <c r="AB9" i="3" s="1"/>
  <c r="T9" i="3"/>
  <c r="P9" i="3"/>
  <c r="R9" i="3" s="1"/>
  <c r="J9" i="3"/>
  <c r="F9" i="3"/>
  <c r="BA14" i="2"/>
  <c r="AW14" i="2"/>
  <c r="BA13" i="2"/>
  <c r="AW13" i="2"/>
  <c r="BA12" i="2"/>
  <c r="AW12" i="2"/>
  <c r="BA11" i="2"/>
  <c r="AW11" i="2"/>
  <c r="BA9" i="2"/>
  <c r="AW9" i="2"/>
  <c r="BA8" i="2"/>
  <c r="AW8" i="2"/>
  <c r="BA7" i="2"/>
  <c r="AW7" i="2"/>
  <c r="BA6" i="2"/>
  <c r="AW6" i="2"/>
  <c r="I6" i="2"/>
  <c r="M6" i="2"/>
  <c r="S6" i="2"/>
  <c r="U6" i="2" s="1"/>
  <c r="W6" i="2"/>
  <c r="AC6" i="2"/>
  <c r="AE6" i="2" s="1"/>
  <c r="AG6" i="2"/>
  <c r="AM6" i="2"/>
  <c r="AO6" i="2" s="1"/>
  <c r="AQ6" i="2"/>
  <c r="I7" i="2"/>
  <c r="M7" i="2"/>
  <c r="S7" i="2"/>
  <c r="U7" i="2" s="1"/>
  <c r="W7" i="2"/>
  <c r="AC7" i="2"/>
  <c r="AE7" i="2" s="1"/>
  <c r="AG7" i="2"/>
  <c r="AM7" i="2"/>
  <c r="AO7" i="2" s="1"/>
  <c r="AQ7" i="2"/>
  <c r="I8" i="2"/>
  <c r="M8" i="2"/>
  <c r="S8" i="2"/>
  <c r="U8" i="2" s="1"/>
  <c r="W8" i="2"/>
  <c r="AC8" i="2"/>
  <c r="AE8" i="2" s="1"/>
  <c r="AG8" i="2"/>
  <c r="AM8" i="2"/>
  <c r="AO8" i="2" s="1"/>
  <c r="AQ8" i="2"/>
  <c r="I9" i="2"/>
  <c r="M9" i="2"/>
  <c r="S9" i="2"/>
  <c r="U9" i="2" s="1"/>
  <c r="W9" i="2"/>
  <c r="AC9" i="2"/>
  <c r="AE9" i="2" s="1"/>
  <c r="AG9" i="2"/>
  <c r="AM9" i="2"/>
  <c r="AO9" i="2" s="1"/>
  <c r="AQ9" i="2"/>
  <c r="I12" i="2"/>
  <c r="M12" i="2"/>
  <c r="S12" i="2"/>
  <c r="U12" i="2" s="1"/>
  <c r="W12" i="2"/>
  <c r="AC12" i="2"/>
  <c r="AE12" i="2" s="1"/>
  <c r="AG12" i="2"/>
  <c r="AM12" i="2"/>
  <c r="AO12" i="2" s="1"/>
  <c r="AQ12" i="2"/>
  <c r="I13" i="2"/>
  <c r="M13" i="2"/>
  <c r="S13" i="2"/>
  <c r="U13" i="2" s="1"/>
  <c r="W13" i="2"/>
  <c r="AC13" i="2"/>
  <c r="AE13" i="2" s="1"/>
  <c r="AG13" i="2"/>
  <c r="AM13" i="2"/>
  <c r="AO13" i="2" s="1"/>
  <c r="AQ13" i="2"/>
  <c r="I14" i="2"/>
  <c r="M14" i="2"/>
  <c r="S14" i="2"/>
  <c r="U14" i="2" s="1"/>
  <c r="W14" i="2"/>
  <c r="AC14" i="2"/>
  <c r="AE14" i="2" s="1"/>
  <c r="AG14" i="2"/>
  <c r="AM14" i="2"/>
  <c r="AO14" i="2" s="1"/>
  <c r="AQ14" i="2"/>
  <c r="I11" i="2"/>
  <c r="M11" i="2"/>
  <c r="S11" i="2"/>
  <c r="U11" i="2" s="1"/>
  <c r="W11" i="2"/>
  <c r="AC11" i="2"/>
  <c r="AE11" i="2" s="1"/>
  <c r="AG11" i="2"/>
  <c r="AM11" i="2"/>
  <c r="AO11" i="2" s="1"/>
  <c r="AQ11" i="2"/>
  <c r="AL14" i="3" l="1"/>
  <c r="AU14" i="3"/>
  <c r="AW14" i="3" s="1"/>
  <c r="AL13" i="3"/>
  <c r="AU13" i="3"/>
  <c r="AL11" i="3"/>
  <c r="AU11" i="3"/>
  <c r="AL9" i="3"/>
  <c r="AU9" i="3"/>
  <c r="CM9" i="2"/>
  <c r="CC12" i="2"/>
  <c r="CC7" i="2"/>
  <c r="CC8" i="2"/>
  <c r="CC11" i="2"/>
  <c r="CC14" i="2"/>
  <c r="CM12" i="2"/>
  <c r="CM7" i="2"/>
  <c r="CW9" i="2"/>
  <c r="CM14" i="2"/>
  <c r="DG6" i="2"/>
  <c r="DG14" i="2"/>
  <c r="EK8" i="2"/>
  <c r="EU12" i="2"/>
  <c r="FE12" i="2"/>
  <c r="CW6" i="2"/>
  <c r="CW12" i="2"/>
  <c r="DQ8" i="2"/>
  <c r="EA14" i="2"/>
  <c r="CM11" i="2"/>
  <c r="CM13" i="2"/>
  <c r="CW7" i="2"/>
  <c r="CW11" i="2"/>
  <c r="CW13" i="2"/>
  <c r="DG9" i="2"/>
  <c r="DG11" i="2"/>
  <c r="DQ13" i="2"/>
  <c r="EA9" i="2"/>
  <c r="EA11" i="2"/>
  <c r="EK13" i="2"/>
  <c r="EU7" i="2"/>
  <c r="CM8" i="2"/>
  <c r="CW14" i="2"/>
  <c r="EA6" i="2"/>
  <c r="CC13" i="2"/>
  <c r="CC9" i="2"/>
  <c r="DQ9" i="2"/>
  <c r="DQ14" i="2"/>
  <c r="DG8" i="2"/>
  <c r="DG13" i="2"/>
  <c r="DQ7" i="2"/>
  <c r="EA8" i="2"/>
  <c r="EA13" i="2"/>
  <c r="EK7" i="2"/>
  <c r="EK12" i="2"/>
  <c r="CW8" i="2"/>
  <c r="DQ11" i="2"/>
  <c r="EK14" i="2"/>
  <c r="EU8" i="2"/>
  <c r="EU13" i="2"/>
  <c r="DQ12" i="2"/>
  <c r="EU6" i="2"/>
  <c r="EU9" i="2"/>
  <c r="EU11" i="2"/>
  <c r="EU14" i="2"/>
  <c r="FE11" i="2"/>
  <c r="DG7" i="2"/>
  <c r="DG12" i="2"/>
  <c r="DQ6" i="2"/>
  <c r="EA7" i="2"/>
  <c r="EA12" i="2"/>
  <c r="EK6" i="2"/>
  <c r="EK9" i="2"/>
  <c r="EK11" i="2"/>
  <c r="FE13" i="2"/>
  <c r="FE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tc={E4F99E5E-0EED-4829-B0E0-AC05A1899EF0}</author>
    <author>tc={746904EF-A0A7-46D7-A800-C38AAA8B188E}</author>
    <author>tc={CC5CF663-4D2C-4695-81D6-5816331934C6}</author>
    <author>tc={BF080E89-F237-4D51-946A-EADCFF420EAE}</author>
    <author>tc={1E6FCE84-66C3-4BB1-9225-F3DAF58DF263}</author>
    <author>Purchasing Assistant</author>
    <author>Purchasing</author>
  </authors>
  <commentList>
    <comment ref="FK1" authorId="0" shapeId="0" xr:uid="{E4F99E5E-0EED-4829-B0E0-AC05A1899E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it as soon as possible!  Thank you!
Reply:
    @Burke </t>
      </text>
    </comment>
    <comment ref="QO1" authorId="1" shapeId="0" xr:uid="{746904EF-A0A7-46D7-A800-C38AAA8B188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ones highlighted in yellow. Thank you!</t>
      </text>
    </comment>
    <comment ref="UA1" authorId="2" shapeId="0" xr:uid="{CC5CF663-4D2C-4695-81D6-5816331934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Wine. Thank you!</t>
      </text>
    </comment>
    <comment ref="WI1" authorId="3" shapeId="0" xr:uid="{BF080E89-F237-4D51-946A-EADCFF420E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Wine as soon as possible. Thank you! </t>
      </text>
    </comment>
    <comment ref="WS1" authorId="4" shapeId="0" xr:uid="{1E6FCE84-66C3-4BB1-9225-F3DAF58DF2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AKW3" authorId="5" shapeId="0" xr:uid="{F96EE20E-F30D-4FCF-A313-F8D7107B47B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6</t>
        </r>
      </text>
    </comment>
    <comment ref="ANE3" authorId="5" shapeId="0" xr:uid="{8ABEB52E-58B8-42B9-A484-9D62C4AAC6B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12</t>
        </r>
      </text>
    </comment>
    <comment ref="AOI3" authorId="5" shapeId="0" xr:uid="{E48711EB-3734-432E-9269-5EFB0D529A5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PC3" authorId="5" shapeId="0" xr:uid="{B4277317-6E30-43D4-824E-0D01FBAC912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AKW4" authorId="5" shapeId="0" xr:uid="{352F1581-C5E9-4691-9F72-E6E0C48C1C6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 </t>
        </r>
      </text>
    </comment>
    <comment ref="QR6" authorId="5" shapeId="0" xr:uid="{A85A4F40-2E6A-4016-959D-FEE2924FF0C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 wine
 from cm 6/9/2025</t>
        </r>
      </text>
    </comment>
    <comment ref="YJ6" authorId="5" shapeId="0" xr:uid="{58A4EBDA-2208-45B1-88F0-59AA1875C38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1btl tfr from BK to HN</t>
        </r>
      </text>
    </comment>
    <comment ref="AHG6" authorId="5" shapeId="0" xr:uid="{9C8CA421-ECC0-4C42-9A71-80B24435EE1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used for sangria
confirmed Marita 4/27/2026</t>
        </r>
      </text>
    </comment>
    <comment ref="AMZ6" authorId="5" shapeId="0" xr:uid="{B0937FBB-90A4-4DAB-AF2E-F4350662DF0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Sat. 8/8</t>
        </r>
      </text>
    </comment>
    <comment ref="AOX6" authorId="5" shapeId="0" xr:uid="{C936A6E8-02A1-4BCF-ADEE-BAD1549DDCC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NZ7" authorId="5" shapeId="0" xr:uid="{A518CBC1-E222-4DC9-BA32-9514F8A3687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out of stock 
eta 5/25</t>
        </r>
      </text>
    </comment>
    <comment ref="ADT7" authorId="5" shapeId="0" xr:uid="{B42E804E-2590-42EC-B453-ED5ADA8041A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3btl</t>
        </r>
      </text>
    </comment>
    <comment ref="AKG7" authorId="5" shapeId="0" xr:uid="{6EEAA151-18D5-4004-8462-6D64B21060E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used 1btl for red sangria</t>
        </r>
      </text>
    </comment>
    <comment ref="ANJ7" authorId="5" shapeId="0" xr:uid="{E96599BC-668D-45AA-B6C3-4CDF34D1704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YJ8" authorId="5" shapeId="0" xr:uid="{229D573A-B2FD-489B-B7E8-087EF0E862B9}">
      <text>
        <r>
          <rPr>
            <b/>
            <sz val="9"/>
            <color indexed="81"/>
            <rFont val="Tahoma"/>
            <family val="2"/>
          </rPr>
          <t xml:space="preserve">Purchasing Assistant:
</t>
        </r>
        <r>
          <rPr>
            <sz val="9"/>
            <color indexed="81"/>
            <rFont val="Tahoma"/>
            <family val="2"/>
          </rPr>
          <t>placed to BK for VN
tfr
3btl to VN</t>
        </r>
      </text>
    </comment>
    <comment ref="AHZ8" authorId="5" shapeId="0" xr:uid="{90DEE917-0EB6-4E1C-BEDB-7A9C83D5EFB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XZ9" authorId="5" shapeId="0" xr:uid="{44BB2F98-82D3-406A-BA0A-3000B5E2EE1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was ord for MN tfr </t>
        </r>
      </text>
    </comment>
    <comment ref="AHG9" authorId="5" shapeId="0" xr:uid="{2FCCCAC6-A038-42AB-A064-5A8B4013E4D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used for sangria
confirmed Marita 4/27/2026</t>
        </r>
      </text>
    </comment>
    <comment ref="AHZ9" authorId="5" shapeId="0" xr:uid="{67DFCFB8-EFAC-4CD3-99C5-CC1F36C4650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IU9" authorId="5" shapeId="0" xr:uid="{8A9001D8-160E-4BA5-9172-A69BA88DAAC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confirmed by store that it's 6btl</t>
        </r>
      </text>
    </comment>
    <comment ref="ALV9" authorId="5" shapeId="0" xr:uid="{E40C6F9F-7EF7-4F36-A153-AD2945AEC5C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6btl to HN Wednesday 7/22</t>
        </r>
      </text>
    </comment>
    <comment ref="XZ11" authorId="5" shapeId="0" xr:uid="{98ACD984-6361-4FAE-B742-899F4DE7FE1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2btl tfr to fx</t>
        </r>
      </text>
    </comment>
    <comment ref="XZ12" authorId="5" shapeId="0" xr:uid="{A97B852A-C3C2-4625-ABED-26C0AA38F6C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FX 3btl, MN 3btl
only 5btl were tfr need to check the next week
store emailed returned 6btl on the del day</t>
        </r>
      </text>
    </comment>
    <comment ref="YJ12" authorId="5" shapeId="0" xr:uid="{1BE13595-4A4C-4515-AEF4-9661551B866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ord. to BK
tfr:
3btl LS
3btl HN</t>
        </r>
      </text>
    </comment>
    <comment ref="AJD12" authorId="5" shapeId="0" xr:uid="{02AADB95-CBC5-46C3-8C08-28BE70B11A6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to FX</t>
        </r>
      </text>
    </comment>
    <comment ref="AMF12" authorId="5" shapeId="0" xr:uid="{5C6006A8-5CE2-4F98-B6A5-16A953BF9F4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7/28</t>
        </r>
      </text>
    </comment>
    <comment ref="AMZ12" authorId="5" shapeId="0" xr:uid="{B8D12248-EC77-4C35-B952-F12CE1BD166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Sat. 8/8</t>
        </r>
      </text>
    </comment>
    <comment ref="KN13" authorId="6" shapeId="0" xr:uid="{7489DE4C-75C3-4A93-B257-9F11547C529D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12 Btl From BK to MN
24 Btl from SP to BK </t>
        </r>
      </text>
    </comment>
    <comment ref="YJ13" authorId="5" shapeId="0" xr:uid="{C286BB55-BAE2-4C43-92C1-36B76E8EC1A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 to BK
tfr
24btl to VN</t>
        </r>
      </text>
    </comment>
    <comment ref="ZD13" authorId="5" shapeId="0" xr:uid="{A9022C36-B94C-4D8A-97C3-8AEA49F9300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48btl-12btl tfr to CH
12/9</t>
        </r>
      </text>
    </comment>
    <comment ref="A14" authorId="5" shapeId="0" xr:uid="{D4423DD5-C9BF-41CD-B2C9-EEFA574EECB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make sure to keep it at 6btl it can't be out</t>
        </r>
      </text>
    </comment>
    <comment ref="AGB14" authorId="5" shapeId="0" xr:uid="{8D1A7853-2706-490B-8029-270D7821E93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to FX</t>
        </r>
      </text>
    </comment>
    <comment ref="AIJ14" authorId="5" shapeId="0" xr:uid="{0F924B41-60BD-4481-AF17-7597AD9EB02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ord 12btl
3btl tfr to AR</t>
        </r>
      </text>
    </comment>
    <comment ref="AJD14" authorId="5" shapeId="0" xr:uid="{AEE48B97-2DA9-4186-8B35-E8550F3877B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to fx</t>
        </r>
      </text>
    </comment>
    <comment ref="AKR14" authorId="5" shapeId="0" xr:uid="{9604153F-3AB6-48DF-8C35-193A2F34795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6btl tfr from SP 6/29
3btl tfr from cm 7/3</t>
        </r>
      </text>
    </comment>
    <comment ref="AOX14" authorId="5" shapeId="0" xr:uid="{D478E962-0446-4E89-80E1-389425C2CC7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8btl to cm 9/19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tc={D387E94A-E401-4313-8EF8-DEB207F3DD84}</author>
  </authors>
  <commentList>
    <comment ref="AQ1" authorId="0" shapeId="0" xr:uid="{D387E94A-E401-4313-8EF8-DEB207F3DD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</commentList>
</comments>
</file>

<file path=xl/sharedStrings.xml><?xml version="1.0" encoding="utf-8"?>
<sst xmlns="http://schemas.openxmlformats.org/spreadsheetml/2006/main" count="4208" uniqueCount="81">
  <si>
    <t>PMIX</t>
  </si>
  <si>
    <t>USE</t>
  </si>
  <si>
    <t>ORD</t>
  </si>
  <si>
    <t>TOT</t>
  </si>
  <si>
    <t>PAR</t>
  </si>
  <si>
    <t>NAME</t>
  </si>
  <si>
    <t>DATE</t>
  </si>
  <si>
    <t>VAR</t>
  </si>
  <si>
    <t>ea</t>
  </si>
  <si>
    <t>UNIT</t>
  </si>
  <si>
    <t>RED WINES</t>
  </si>
  <si>
    <t>FULL</t>
  </si>
  <si>
    <t>IN USE</t>
  </si>
  <si>
    <t>750ml</t>
  </si>
  <si>
    <t>Cabernet Sav. Cupcake</t>
  </si>
  <si>
    <t>Sav. Blanc Cupcake</t>
  </si>
  <si>
    <t>Malbec Los Cardos D.P.</t>
  </si>
  <si>
    <t>Chard. Kendall Jackson</t>
  </si>
  <si>
    <t>Pinot Grigio Ruffino L.</t>
  </si>
  <si>
    <t>Merlot Red Diamond</t>
  </si>
  <si>
    <t>187ml</t>
  </si>
  <si>
    <t>WHITE WINES</t>
  </si>
  <si>
    <t>Pinot Noir Murphy Gd</t>
  </si>
  <si>
    <r>
      <t xml:space="preserve">Prosecco Cupcake </t>
    </r>
    <r>
      <rPr>
        <b/>
        <sz val="8"/>
        <color theme="1"/>
        <rFont val="Calibri"/>
        <family val="2"/>
      </rPr>
      <t>SM</t>
    </r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</si>
  <si>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</si>
  <si>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</si>
  <si>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</si>
  <si>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Dennise</t>
  </si>
  <si>
    <t>Yazmin</t>
  </si>
  <si>
    <t>Dennse</t>
  </si>
  <si>
    <t>Yazmin Flores</t>
  </si>
  <si>
    <t>Jonas P</t>
  </si>
  <si>
    <t>Nicole</t>
  </si>
  <si>
    <t>Marita C.</t>
  </si>
  <si>
    <t>08.17.25</t>
  </si>
  <si>
    <t xml:space="preserve">Nicole </t>
  </si>
  <si>
    <t>08.24.28</t>
  </si>
  <si>
    <t>08.31.25</t>
  </si>
  <si>
    <t>09.07.25</t>
  </si>
  <si>
    <t>09.14.25</t>
  </si>
  <si>
    <t>9.21.25</t>
  </si>
  <si>
    <t>09.29.25</t>
  </si>
  <si>
    <t>10.05.25</t>
  </si>
  <si>
    <t>10.19.25</t>
  </si>
  <si>
    <t>10.26.25</t>
  </si>
  <si>
    <t>TYPE</t>
  </si>
  <si>
    <t>INV</t>
  </si>
  <si>
    <t>GAL</t>
  </si>
  <si>
    <t>RED SANGRIA</t>
  </si>
  <si>
    <t>WHITE SANGRIA</t>
  </si>
  <si>
    <t xml:space="preserve">George </t>
  </si>
  <si>
    <t>11.2.25</t>
  </si>
  <si>
    <t xml:space="preserve">Jonas </t>
  </si>
  <si>
    <t>Esmeralda</t>
  </si>
  <si>
    <t>12.21.25</t>
  </si>
  <si>
    <t>Norma</t>
  </si>
  <si>
    <t>Erick</t>
  </si>
  <si>
    <t>Victor</t>
  </si>
  <si>
    <t>Selena</t>
  </si>
  <si>
    <t>Cooper Sav. Blanc Cupcake</t>
  </si>
  <si>
    <t>ALBERT</t>
  </si>
  <si>
    <t>Karina Torrico</t>
  </si>
  <si>
    <t>Esmeralda A</t>
  </si>
  <si>
    <t>Marita C</t>
  </si>
  <si>
    <t>04.12.26</t>
  </si>
  <si>
    <t>04.19.26</t>
  </si>
  <si>
    <t>Karina Torrio</t>
  </si>
  <si>
    <t>05.17.26</t>
  </si>
  <si>
    <t>06.28.26</t>
  </si>
  <si>
    <t>07.05.26</t>
  </si>
  <si>
    <t>07.12.26</t>
  </si>
  <si>
    <t>07.19.26</t>
  </si>
  <si>
    <t>07.26.26</t>
  </si>
  <si>
    <t>08.02.26</t>
  </si>
  <si>
    <t>08.09.26</t>
  </si>
  <si>
    <t>Marita/Patty</t>
  </si>
  <si>
    <t>Patricia</t>
  </si>
  <si>
    <t>08.30.26</t>
  </si>
  <si>
    <t>Albert A</t>
  </si>
  <si>
    <t>9.6.26</t>
  </si>
  <si>
    <t>Patricia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</si>
</sst>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Calibri"/>
      <family val="2"/>
    </font>
    <font>
      <sz val="8"/>
      <name val="Calibri"/>
      <family val="2"/>
    </font>
    <font>
      <sz val="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2" xfId="0" applyFont="1" applyBorder="1" applyAlignment="1" applyProtection="1">
      <alignment horizontal="right"/>
      <protection locked="0"/>
    </xf>
    <xf numFmtId="164" fontId="1" fillId="0" borderId="2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14" fontId="0" fillId="0" borderId="0" xfId="0" applyNumberFormat="1"/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1" fillId="0" borderId="3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772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rke" id="{F1F54F2C-C061-47A5-AEE7-E9470E0D45E1}" userId="Burke@anitascorp.com" providerId="PeoplePicker"/>
  <person displayName="Purchasing Assistant" id="{4E639E1A-80E4-4B6F-B07F-794BFD416181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K1" dT="2024-11-25T12:22:31.29" personId="{4E639E1A-80E4-4B6F-B07F-794BFD416181}" id="{E4F99E5E-0EED-4829-B0E0-AC05A1899EF0}">
    <text>Morning, please don’t forget to do it as soon as possible!  Thank you!</text>
  </threadedComment>
  <threadedComment ref="FK1" dT="2024-11-25T12:22:36.11" personId="{4E639E1A-80E4-4B6F-B07F-794BFD416181}" id="{32A79F1E-507D-4886-BF08-8B9379DACC10}" parentId="{E4F99E5E-0EED-4829-B0E0-AC05A1899EF0}">
    <text xml:space="preserve">@Burke </text>
    <mentions>
      <mention mentionpersonId="{F1F54F2C-C061-47A5-AEE7-E9470E0D45E1}" mentionId="{83FB29BE-58B7-4655-9F11-E2E8BBC1DA6E}" startIndex="0" length="6"/>
    </mentions>
  </threadedComment>
  <threadedComment ref="QO1" dT="2025-06-09T14:41:03.56" personId="{4E639E1A-80E4-4B6F-B07F-794BFD416181}" id="{746904EF-A0A7-46D7-A800-C38AAA8B188E}">
    <text>Morning, please recount the ones highlighted in yellow. Thank you!</text>
  </threadedComment>
  <threadedComment ref="UA1" dT="2025-09-02T11:41:16.59" personId="{4E639E1A-80E4-4B6F-B07F-794BFD416181}" id="{CC5CF663-4D2C-4695-81D6-5816331934C6}">
    <text>Morning, please inventory Wine. Thank you!</text>
  </threadedComment>
  <threadedComment ref="WI1" dT="2025-10-13T11:38:14.82" personId="{4E639E1A-80E4-4B6F-B07F-794BFD416181}" id="{BF080E89-F237-4D51-946A-EADCFF420EAE}">
    <text xml:space="preserve">Morning, please inventory Wine as soon as possible. Thank you! </text>
  </threadedComment>
  <threadedComment ref="WS1" dT="2025-10-27T12:17:54.22" personId="{4E639E1A-80E4-4B6F-B07F-794BFD416181}" id="{1E6FCE84-66C3-4BB1-9225-F3DAF58DF263}">
    <text>Morning, please recount. Thank you!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Q1" dT="2025-10-27T12:17:54.22" personId="{4E639E1A-80E4-4B6F-B07F-794BFD416181}" id="{D387E94A-E401-4313-8EF8-DEB207F3DD84}">
    <text>Morning, please recount. 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PU21"/>
  <sheetViews>
    <sheetView tabSelected="1" view="pageLayout" zoomScale="145" zoomScaleNormal="130" zoomScalePageLayoutView="145" workbookViewId="0">
      <selection activeCell="APE1" sqref="APE1:APG1"/>
    </sheetView>
  </sheetViews>
  <sheetFormatPr defaultRowHeight="12.75" customHeight="1" x14ac:dyDescent="0.2"/>
  <cols>
    <col min="1" max="1" width="15.28515625" style="1" customWidth="1"/>
    <col min="2" max="2" width="4.140625" style="1" customWidth="1"/>
    <col min="3" max="3" width="3.140625" style="1" customWidth="1"/>
    <col min="4" max="4" width="1.28515625" style="1" hidden="1" customWidth="1"/>
    <col min="5" max="5" width="2.85546875" style="9" hidden="1" customWidth="1"/>
    <col min="6" max="6" width="2.42578125" style="10" hidden="1" customWidth="1"/>
    <col min="7" max="7" width="2.8554687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2.85546875" style="9" hidden="1" customWidth="1"/>
    <col min="16" max="16" width="2.42578125" style="10" hidden="1" customWidth="1"/>
    <col min="17" max="17" width="2.8554687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2.85546875" style="9" hidden="1" customWidth="1"/>
    <col min="26" max="26" width="2.42578125" style="10" hidden="1" customWidth="1"/>
    <col min="27" max="27" width="2.8554687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2.85546875" style="9" hidden="1" customWidth="1"/>
    <col min="36" max="36" width="2.42578125" style="10" hidden="1" customWidth="1"/>
    <col min="37" max="37" width="2.8554687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2.85546875" style="9" hidden="1" customWidth="1"/>
    <col min="46" max="46" width="2.42578125" style="10" hidden="1" customWidth="1"/>
    <col min="47" max="47" width="2.8554687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2.85546875" style="9" hidden="1" customWidth="1"/>
    <col min="56" max="56" width="2.42578125" style="10" hidden="1" customWidth="1"/>
    <col min="57" max="57" width="2.8554687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2.85546875" style="9" hidden="1" customWidth="1"/>
    <col min="66" max="66" width="2.42578125" style="10" hidden="1" customWidth="1"/>
    <col min="67" max="67" width="2.8554687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2.85546875" style="9" hidden="1" customWidth="1"/>
    <col min="76" max="76" width="2.42578125" style="10" hidden="1" customWidth="1"/>
    <col min="77" max="77" width="2.8554687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2.85546875" style="9" hidden="1" customWidth="1"/>
    <col min="86" max="86" width="2.42578125" style="10" hidden="1" customWidth="1"/>
    <col min="87" max="87" width="2.8554687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2.85546875" style="9" hidden="1" customWidth="1"/>
    <col min="96" max="96" width="2.42578125" style="10" hidden="1" customWidth="1"/>
    <col min="97" max="97" width="2.85546875" style="9" hidden="1" customWidth="1"/>
    <col min="98" max="98" width="2.42578125" style="10" hidden="1" customWidth="1"/>
    <col min="99" max="103" width="3.140625" style="9" hidden="1" customWidth="1"/>
    <col min="104" max="104" width="1.28515625" style="1" hidden="1" customWidth="1"/>
    <col min="105" max="105" width="2.85546875" style="9" hidden="1" customWidth="1"/>
    <col min="106" max="106" width="2.42578125" style="10" hidden="1" customWidth="1"/>
    <col min="107" max="107" width="2.8554687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2.85546875" style="9" hidden="1" customWidth="1"/>
    <col min="116" max="116" width="2.42578125" style="10" hidden="1" customWidth="1"/>
    <col min="117" max="117" width="2.8554687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2.85546875" style="9" hidden="1" customWidth="1"/>
    <col min="126" max="126" width="2.42578125" style="10" hidden="1" customWidth="1"/>
    <col min="127" max="127" width="2.8554687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2.85546875" style="9" hidden="1" customWidth="1"/>
    <col min="136" max="136" width="2.42578125" style="10" hidden="1" customWidth="1"/>
    <col min="137" max="137" width="2.8554687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2.85546875" style="9" hidden="1" customWidth="1"/>
    <col min="146" max="146" width="2.42578125" style="10" hidden="1" customWidth="1"/>
    <col min="147" max="147" width="2.8554687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2.85546875" style="9" hidden="1" customWidth="1"/>
    <col min="156" max="156" width="2.42578125" style="10" hidden="1" customWidth="1"/>
    <col min="157" max="157" width="2.8554687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2.85546875" style="9" hidden="1" customWidth="1"/>
    <col min="166" max="166" width="2.42578125" style="10" hidden="1" customWidth="1"/>
    <col min="167" max="167" width="2.8554687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2.85546875" style="9" hidden="1" customWidth="1"/>
    <col min="176" max="176" width="2.42578125" style="10" hidden="1" customWidth="1"/>
    <col min="177" max="177" width="2.8554687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2.85546875" style="9" hidden="1" customWidth="1"/>
    <col min="186" max="186" width="2.42578125" style="10" hidden="1" customWidth="1"/>
    <col min="187" max="187" width="2.8554687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2.85546875" style="9" hidden="1" customWidth="1"/>
    <col min="196" max="196" width="2.42578125" style="10" hidden="1" customWidth="1"/>
    <col min="197" max="197" width="2.8554687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2.85546875" style="9" hidden="1" customWidth="1"/>
    <col min="206" max="206" width="2.42578125" style="10" hidden="1" customWidth="1"/>
    <col min="207" max="207" width="2.8554687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2.85546875" style="9" hidden="1" customWidth="1"/>
    <col min="216" max="216" width="2.42578125" style="10" hidden="1" customWidth="1"/>
    <col min="217" max="217" width="2.8554687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2.85546875" style="9" hidden="1" customWidth="1"/>
    <col min="226" max="226" width="2.42578125" style="10" hidden="1" customWidth="1"/>
    <col min="227" max="227" width="2.8554687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2.85546875" style="9" hidden="1" customWidth="1"/>
    <col min="236" max="236" width="2.42578125" style="10" hidden="1" customWidth="1"/>
    <col min="237" max="237" width="2.8554687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2.85546875" style="9" hidden="1" customWidth="1"/>
    <col min="246" max="246" width="2.42578125" style="10" hidden="1" customWidth="1"/>
    <col min="247" max="247" width="2.8554687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2.85546875" style="9" hidden="1" customWidth="1"/>
    <col min="256" max="256" width="2.42578125" style="10" hidden="1" customWidth="1"/>
    <col min="257" max="257" width="2.8554687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2.85546875" style="9" hidden="1" customWidth="1"/>
    <col min="266" max="266" width="2.42578125" style="10" hidden="1" customWidth="1"/>
    <col min="267" max="267" width="2.8554687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2.85546875" style="9" hidden="1" customWidth="1"/>
    <col min="276" max="276" width="2.42578125" style="10" hidden="1" customWidth="1"/>
    <col min="277" max="277" width="2.8554687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2.85546875" style="9" hidden="1" customWidth="1"/>
    <col min="286" max="286" width="2.42578125" style="10" hidden="1" customWidth="1"/>
    <col min="287" max="287" width="2.8554687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2.85546875" style="9" hidden="1" customWidth="1"/>
    <col min="296" max="296" width="2.42578125" style="10" hidden="1" customWidth="1"/>
    <col min="297" max="297" width="2.8554687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2.85546875" style="9" hidden="1" customWidth="1"/>
    <col min="306" max="306" width="2.42578125" style="10" hidden="1" customWidth="1"/>
    <col min="307" max="307" width="2.8554687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2.85546875" style="9" hidden="1" customWidth="1"/>
    <col min="316" max="316" width="2.42578125" style="10" hidden="1" customWidth="1"/>
    <col min="317" max="317" width="2.8554687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2.85546875" style="9" hidden="1" customWidth="1"/>
    <col min="326" max="326" width="2.42578125" style="10" hidden="1" customWidth="1"/>
    <col min="327" max="327" width="2.8554687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2.85546875" style="9" hidden="1" customWidth="1"/>
    <col min="336" max="336" width="2.42578125" style="10" hidden="1" customWidth="1"/>
    <col min="337" max="337" width="2.8554687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2.85546875" style="9" hidden="1" customWidth="1"/>
    <col min="346" max="346" width="2.42578125" style="10" hidden="1" customWidth="1"/>
    <col min="347" max="347" width="2.8554687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2.85546875" style="9" hidden="1" customWidth="1"/>
    <col min="356" max="356" width="2.42578125" style="10" hidden="1" customWidth="1"/>
    <col min="357" max="357" width="2.8554687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2.85546875" style="9" hidden="1" customWidth="1"/>
    <col min="366" max="366" width="2.42578125" style="10" hidden="1" customWidth="1"/>
    <col min="367" max="367" width="2.8554687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2.85546875" style="9" hidden="1" customWidth="1"/>
    <col min="376" max="376" width="2.42578125" style="10" hidden="1" customWidth="1"/>
    <col min="377" max="377" width="2.8554687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2.85546875" style="9" hidden="1" customWidth="1"/>
    <col min="386" max="386" width="2.42578125" style="10" hidden="1" customWidth="1"/>
    <col min="387" max="387" width="2.85546875" style="9" hidden="1" customWidth="1"/>
    <col min="388" max="388" width="2.42578125" style="10" hidden="1" customWidth="1"/>
    <col min="389" max="393" width="3.140625" style="9" hidden="1" customWidth="1"/>
    <col min="394" max="394" width="1.28515625" style="1" hidden="1" customWidth="1"/>
    <col min="395" max="395" width="2.85546875" style="9" hidden="1" customWidth="1"/>
    <col min="396" max="396" width="2.42578125" style="10" hidden="1" customWidth="1"/>
    <col min="397" max="397" width="2.8554687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2.85546875" style="9" hidden="1" customWidth="1"/>
    <col min="406" max="406" width="2.42578125" style="10" hidden="1" customWidth="1"/>
    <col min="407" max="407" width="2.8554687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2.85546875" style="9" hidden="1" customWidth="1"/>
    <col min="416" max="416" width="2.42578125" style="10" hidden="1" customWidth="1"/>
    <col min="417" max="417" width="2.8554687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2.85546875" style="9" hidden="1" customWidth="1"/>
    <col min="426" max="426" width="2.42578125" style="10" hidden="1" customWidth="1"/>
    <col min="427" max="427" width="2.85546875" style="9" hidden="1" customWidth="1"/>
    <col min="428" max="428" width="2.42578125" style="10" hidden="1" customWidth="1"/>
    <col min="429" max="430" width="3.140625" style="9" hidden="1" customWidth="1"/>
    <col min="431" max="431" width="3.28515625" style="9" hidden="1" customWidth="1"/>
    <col min="432" max="433" width="3.140625" style="9" hidden="1" customWidth="1"/>
    <col min="434" max="434" width="1.28515625" style="1" hidden="1" customWidth="1"/>
    <col min="435" max="435" width="2.85546875" style="9" hidden="1" customWidth="1"/>
    <col min="436" max="436" width="2.42578125" style="10" hidden="1" customWidth="1"/>
    <col min="437" max="437" width="2.85546875" style="9" hidden="1" customWidth="1"/>
    <col min="438" max="438" width="2.42578125" style="10" hidden="1" customWidth="1"/>
    <col min="439" max="440" width="3.140625" style="9" hidden="1" customWidth="1"/>
    <col min="441" max="441" width="3.28515625" style="9" hidden="1" customWidth="1"/>
    <col min="442" max="443" width="3.140625" style="9" hidden="1" customWidth="1"/>
    <col min="444" max="444" width="1.28515625" style="1" hidden="1" customWidth="1"/>
    <col min="445" max="445" width="2.85546875" style="9" hidden="1" customWidth="1"/>
    <col min="446" max="446" width="2.42578125" style="10" hidden="1" customWidth="1"/>
    <col min="447" max="447" width="2.85546875" style="9" hidden="1" customWidth="1"/>
    <col min="448" max="448" width="2.42578125" style="10" hidden="1" customWidth="1"/>
    <col min="449" max="450" width="3.140625" style="9" hidden="1" customWidth="1"/>
    <col min="451" max="451" width="3.5703125" style="9" hidden="1" customWidth="1"/>
    <col min="452" max="453" width="3.140625" style="9" hidden="1" customWidth="1"/>
    <col min="454" max="454" width="1.28515625" style="1" hidden="1" customWidth="1"/>
    <col min="455" max="455" width="2.85546875" style="9" hidden="1" customWidth="1"/>
    <col min="456" max="456" width="2.42578125" style="10" hidden="1" customWidth="1"/>
    <col min="457" max="457" width="2.8554687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2.85546875" style="9" hidden="1" customWidth="1"/>
    <col min="466" max="466" width="2.42578125" style="10" hidden="1" customWidth="1"/>
    <col min="467" max="467" width="2.85546875" style="9" hidden="1" customWidth="1"/>
    <col min="468" max="468" width="2.42578125" style="10" hidden="1" customWidth="1"/>
    <col min="469" max="470" width="3.140625" style="9" hidden="1" customWidth="1"/>
    <col min="471" max="471" width="3.42578125" style="9" hidden="1" customWidth="1"/>
    <col min="472" max="473" width="3.140625" style="9" hidden="1" customWidth="1"/>
    <col min="474" max="474" width="1.28515625" style="1" hidden="1" customWidth="1"/>
    <col min="475" max="475" width="2.85546875" style="9" hidden="1" customWidth="1"/>
    <col min="476" max="476" width="2.42578125" style="10" hidden="1" customWidth="1"/>
    <col min="477" max="477" width="2.8554687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2.85546875" style="9" hidden="1" customWidth="1"/>
    <col min="486" max="486" width="2.42578125" style="10" hidden="1" customWidth="1"/>
    <col min="487" max="487" width="2.85546875" style="9" hidden="1" customWidth="1"/>
    <col min="488" max="488" width="2.42578125" style="10" hidden="1" customWidth="1"/>
    <col min="489" max="490" width="3.140625" style="9" hidden="1" customWidth="1"/>
    <col min="491" max="491" width="3.5703125" style="9" hidden="1" customWidth="1"/>
    <col min="492" max="493" width="3.140625" style="9" hidden="1" customWidth="1"/>
    <col min="494" max="494" width="1.28515625" style="1" hidden="1" customWidth="1"/>
    <col min="495" max="495" width="2.42578125" style="10" hidden="1" customWidth="1"/>
    <col min="496" max="496" width="2.85546875" style="9" hidden="1" customWidth="1"/>
    <col min="497" max="497" width="2.42578125" style="10" hidden="1" customWidth="1"/>
    <col min="498" max="500" width="3.140625" style="9" hidden="1" customWidth="1"/>
    <col min="501" max="501" width="3.5703125" style="9" hidden="1" customWidth="1"/>
    <col min="502" max="502" width="3.140625" style="9" hidden="1" customWidth="1"/>
    <col min="503" max="503" width="2.7109375" style="1" hidden="1" customWidth="1"/>
    <col min="504" max="504" width="1" style="1" hidden="1" customWidth="1"/>
    <col min="505" max="505" width="2.85546875" style="9" hidden="1" customWidth="1"/>
    <col min="506" max="506" width="2.42578125" style="10" hidden="1" customWidth="1"/>
    <col min="507" max="507" width="2.85546875" style="9" hidden="1" customWidth="1"/>
    <col min="508" max="508" width="2.42578125" style="10" hidden="1" customWidth="1"/>
    <col min="509" max="510" width="3.140625" style="9" hidden="1" customWidth="1"/>
    <col min="511" max="511" width="3.85546875" style="9" hidden="1" customWidth="1"/>
    <col min="512" max="513" width="3.140625" style="9" hidden="1" customWidth="1"/>
    <col min="514" max="514" width="1.28515625" style="1" hidden="1" customWidth="1"/>
    <col min="515" max="515" width="2.85546875" style="9" hidden="1" customWidth="1"/>
    <col min="516" max="516" width="2.42578125" style="10" hidden="1" customWidth="1"/>
    <col min="517" max="517" width="2.8554687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2.85546875" style="9" hidden="1" customWidth="1"/>
    <col min="526" max="526" width="2.42578125" style="10" hidden="1" customWidth="1"/>
    <col min="527" max="527" width="2.85546875" style="9" hidden="1" customWidth="1"/>
    <col min="528" max="528" width="2.42578125" style="10" hidden="1" customWidth="1"/>
    <col min="529" max="530" width="3.140625" style="9" hidden="1" customWidth="1"/>
    <col min="531" max="531" width="3.7109375" style="9" hidden="1" customWidth="1"/>
    <col min="532" max="533" width="3.140625" style="9" hidden="1" customWidth="1"/>
    <col min="534" max="534" width="1.28515625" style="1" hidden="1" customWidth="1"/>
    <col min="535" max="535" width="2.85546875" style="9" hidden="1" customWidth="1"/>
    <col min="536" max="536" width="2.42578125" style="10" hidden="1" customWidth="1"/>
    <col min="537" max="537" width="2.8554687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2.85546875" style="9" hidden="1" customWidth="1"/>
    <col min="546" max="546" width="2.42578125" style="10" hidden="1" customWidth="1"/>
    <col min="547" max="547" width="2.85546875" style="9" hidden="1" customWidth="1"/>
    <col min="548" max="548" width="2.42578125" style="10" hidden="1" customWidth="1"/>
    <col min="549" max="550" width="3.140625" style="9" hidden="1" customWidth="1"/>
    <col min="551" max="551" width="3.5703125" style="9" hidden="1" customWidth="1"/>
    <col min="552" max="553" width="3.140625" style="9" hidden="1" customWidth="1"/>
    <col min="554" max="554" width="1.28515625" style="1" hidden="1" customWidth="1"/>
    <col min="555" max="555" width="2.85546875" style="9" hidden="1" customWidth="1"/>
    <col min="556" max="556" width="2.42578125" style="10" hidden="1" customWidth="1"/>
    <col min="557" max="557" width="2.85546875" style="9" hidden="1" customWidth="1"/>
    <col min="558" max="558" width="2.42578125" style="10" hidden="1" customWidth="1"/>
    <col min="559" max="563" width="3.140625" style="9" hidden="1" customWidth="1"/>
    <col min="564" max="564" width="1.28515625" style="1" hidden="1" customWidth="1"/>
    <col min="565" max="565" width="2.85546875" style="9" hidden="1" customWidth="1"/>
    <col min="566" max="566" width="2.42578125" style="10" hidden="1" customWidth="1"/>
    <col min="567" max="567" width="2.8554687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2.85546875" style="9" hidden="1" customWidth="1"/>
    <col min="576" max="576" width="2.42578125" style="10" hidden="1" customWidth="1"/>
    <col min="577" max="577" width="2.85546875" style="9" hidden="1" customWidth="1"/>
    <col min="578" max="578" width="2.42578125" style="10" hidden="1" customWidth="1"/>
    <col min="579" max="583" width="3.140625" style="9" hidden="1" customWidth="1"/>
    <col min="584" max="584" width="1.28515625" style="1" hidden="1" customWidth="1"/>
    <col min="585" max="585" width="2.85546875" style="9" hidden="1" customWidth="1"/>
    <col min="586" max="586" width="2.42578125" style="10" hidden="1" customWidth="1"/>
    <col min="587" max="587" width="2.85546875" style="9" hidden="1" customWidth="1"/>
    <col min="588" max="588" width="2.42578125" style="10" hidden="1" customWidth="1"/>
    <col min="589" max="590" width="3.140625" style="9" hidden="1" customWidth="1"/>
    <col min="591" max="591" width="3.42578125" style="9" hidden="1" customWidth="1"/>
    <col min="592" max="593" width="3.140625" style="9" hidden="1" customWidth="1"/>
    <col min="594" max="594" width="0.7109375" style="1" hidden="1" customWidth="1"/>
    <col min="595" max="595" width="2.85546875" style="9" hidden="1" customWidth="1"/>
    <col min="596" max="596" width="2.42578125" style="10" hidden="1" customWidth="1"/>
    <col min="597" max="597" width="2.85546875" style="9" hidden="1" customWidth="1"/>
    <col min="598" max="598" width="2.42578125" style="10" hidden="1" customWidth="1"/>
    <col min="599" max="600" width="3.140625" style="9" hidden="1" customWidth="1"/>
    <col min="601" max="601" width="3.5703125" style="9" hidden="1" customWidth="1"/>
    <col min="602" max="603" width="3.140625" style="9" hidden="1" customWidth="1"/>
    <col min="604" max="604" width="0.5703125" style="1" hidden="1" customWidth="1"/>
    <col min="605" max="605" width="2.85546875" style="9" hidden="1" customWidth="1"/>
    <col min="606" max="606" width="2.42578125" style="10" hidden="1" customWidth="1"/>
    <col min="607" max="607" width="2.85546875" style="9" hidden="1" customWidth="1"/>
    <col min="608" max="608" width="2.42578125" style="10" hidden="1" customWidth="1"/>
    <col min="609" max="610" width="3.140625" style="9" hidden="1" customWidth="1"/>
    <col min="611" max="611" width="3.5703125" style="9" hidden="1" customWidth="1"/>
    <col min="612" max="613" width="3.140625" style="9" hidden="1" customWidth="1"/>
    <col min="614" max="614" width="0.5703125" style="1" hidden="1" customWidth="1"/>
    <col min="615" max="615" width="2.85546875" style="9" hidden="1" customWidth="1"/>
    <col min="616" max="616" width="2.42578125" style="10" hidden="1" customWidth="1"/>
    <col min="617" max="617" width="2.85546875" style="9" hidden="1" customWidth="1"/>
    <col min="618" max="618" width="2.42578125" style="10" hidden="1" customWidth="1"/>
    <col min="619" max="620" width="3.140625" style="9" hidden="1" customWidth="1"/>
    <col min="621" max="621" width="3.42578125" style="9" hidden="1" customWidth="1"/>
    <col min="622" max="622" width="3.140625" style="9" hidden="1" customWidth="1"/>
    <col min="623" max="623" width="4" style="9" hidden="1" customWidth="1"/>
    <col min="624" max="624" width="0.5703125" style="1" hidden="1" customWidth="1"/>
    <col min="625" max="625" width="2.85546875" style="9" hidden="1" customWidth="1"/>
    <col min="626" max="626" width="2.42578125" style="10" hidden="1" customWidth="1"/>
    <col min="627" max="627" width="2.85546875" style="9" hidden="1" customWidth="1"/>
    <col min="628" max="628" width="2.42578125" style="10" hidden="1" customWidth="1"/>
    <col min="629" max="630" width="3.140625" style="9" hidden="1" customWidth="1"/>
    <col min="631" max="631" width="3.85546875" style="9" hidden="1" customWidth="1"/>
    <col min="632" max="632" width="3.140625" style="9" hidden="1" customWidth="1"/>
    <col min="633" max="633" width="3.5703125" style="9" hidden="1" customWidth="1"/>
    <col min="634" max="634" width="0.7109375" style="1" hidden="1" customWidth="1"/>
    <col min="635" max="635" width="2.85546875" style="9" hidden="1" customWidth="1"/>
    <col min="636" max="636" width="2.42578125" style="10" hidden="1" customWidth="1"/>
    <col min="637" max="637" width="2.85546875" style="9" hidden="1" customWidth="1"/>
    <col min="638" max="638" width="2.42578125" style="10" hidden="1" customWidth="1"/>
    <col min="639" max="640" width="3.140625" style="9" hidden="1" customWidth="1"/>
    <col min="641" max="641" width="3.85546875" style="9" hidden="1" customWidth="1"/>
    <col min="642" max="643" width="3.140625" style="9" hidden="1" customWidth="1"/>
    <col min="644" max="644" width="0.85546875" style="1" hidden="1" customWidth="1"/>
    <col min="645" max="645" width="2.7109375" style="9" hidden="1" customWidth="1"/>
    <col min="646" max="646" width="2.42578125" style="10" hidden="1" customWidth="1"/>
    <col min="647" max="647" width="2.5703125" style="9" hidden="1" customWidth="1"/>
    <col min="648" max="648" width="2.42578125" style="10" hidden="1" customWidth="1"/>
    <col min="649" max="650" width="3.140625" style="9" hidden="1" customWidth="1"/>
    <col min="651" max="651" width="3.85546875" style="9" hidden="1" customWidth="1"/>
    <col min="652" max="653" width="3.140625" style="9" hidden="1" customWidth="1"/>
    <col min="654" max="654" width="1" style="1" hidden="1" customWidth="1"/>
    <col min="655" max="655" width="2.85546875" style="9" hidden="1" customWidth="1"/>
    <col min="656" max="656" width="2.42578125" style="10" hidden="1" customWidth="1"/>
    <col min="657" max="657" width="2.85546875" style="9" hidden="1" customWidth="1"/>
    <col min="658" max="658" width="2.42578125" style="10" hidden="1" customWidth="1"/>
    <col min="659" max="660" width="3.140625" style="9" hidden="1" customWidth="1"/>
    <col min="661" max="661" width="3.85546875" style="9" hidden="1" customWidth="1"/>
    <col min="662" max="663" width="3.140625" style="9" hidden="1" customWidth="1"/>
    <col min="664" max="664" width="0.85546875" style="1" hidden="1" customWidth="1"/>
    <col min="665" max="665" width="2.85546875" style="9" hidden="1" customWidth="1"/>
    <col min="666" max="666" width="2.42578125" style="10" hidden="1" customWidth="1"/>
    <col min="667" max="667" width="2.85546875" style="9" hidden="1" customWidth="1"/>
    <col min="668" max="668" width="2.42578125" style="10" hidden="1" customWidth="1"/>
    <col min="669" max="670" width="3.140625" style="9" hidden="1" customWidth="1"/>
    <col min="671" max="671" width="3.85546875" style="9" hidden="1" customWidth="1"/>
    <col min="672" max="673" width="3.140625" style="9" hidden="1" customWidth="1"/>
    <col min="674" max="674" width="1" style="1" hidden="1" customWidth="1"/>
    <col min="675" max="675" width="2.85546875" style="9" hidden="1" customWidth="1"/>
    <col min="676" max="676" width="2.42578125" style="10" hidden="1" customWidth="1"/>
    <col min="677" max="677" width="2.85546875" style="9" hidden="1" customWidth="1"/>
    <col min="678" max="678" width="2.42578125" style="10" hidden="1" customWidth="1"/>
    <col min="679" max="680" width="3.140625" style="9" hidden="1" customWidth="1"/>
    <col min="681" max="681" width="3.85546875" style="9" hidden="1" customWidth="1"/>
    <col min="682" max="683" width="3.140625" style="9" hidden="1" customWidth="1"/>
    <col min="684" max="684" width="1" style="1" hidden="1" customWidth="1"/>
    <col min="685" max="685" width="2.42578125" style="9" hidden="1" customWidth="1"/>
    <col min="686" max="686" width="2.42578125" style="10" hidden="1" customWidth="1"/>
    <col min="687" max="687" width="2.85546875" style="9" hidden="1" customWidth="1"/>
    <col min="688" max="688" width="2.42578125" style="10" hidden="1" customWidth="1"/>
    <col min="689" max="690" width="3.140625" style="9" hidden="1" customWidth="1"/>
    <col min="691" max="691" width="3.85546875" style="9" hidden="1" customWidth="1"/>
    <col min="692" max="692" width="2.85546875" style="9" hidden="1" customWidth="1"/>
    <col min="693" max="693" width="3.28515625" style="9" hidden="1" customWidth="1"/>
    <col min="694" max="694" width="1" style="1" hidden="1" customWidth="1"/>
    <col min="695" max="695" width="2.5703125" style="9" hidden="1" customWidth="1"/>
    <col min="696" max="696" width="2.42578125" style="10" hidden="1" customWidth="1"/>
    <col min="697" max="697" width="2.85546875" style="9" hidden="1" customWidth="1"/>
    <col min="698" max="698" width="2.42578125" style="10" hidden="1" customWidth="1"/>
    <col min="699" max="700" width="3.140625" style="9" hidden="1" customWidth="1"/>
    <col min="701" max="701" width="3.85546875" style="9" hidden="1" customWidth="1"/>
    <col min="702" max="702" width="2.85546875" style="9" hidden="1" customWidth="1"/>
    <col min="703" max="703" width="3.5703125" style="9" hidden="1" customWidth="1"/>
    <col min="704" max="704" width="1" style="1" hidden="1" customWidth="1"/>
    <col min="705" max="705" width="2.85546875" style="9" hidden="1" customWidth="1"/>
    <col min="706" max="706" width="2.42578125" style="10" hidden="1" customWidth="1"/>
    <col min="707" max="707" width="2.85546875" style="9" hidden="1" customWidth="1"/>
    <col min="708" max="708" width="2.42578125" style="10" hidden="1" customWidth="1"/>
    <col min="709" max="710" width="3.140625" style="9" hidden="1" customWidth="1"/>
    <col min="711" max="711" width="3.85546875" style="9" hidden="1" customWidth="1"/>
    <col min="712" max="713" width="3.140625" style="9" hidden="1" customWidth="1"/>
    <col min="714" max="714" width="0.85546875" style="1" hidden="1" customWidth="1"/>
    <col min="715" max="715" width="2.85546875" style="9" hidden="1" customWidth="1"/>
    <col min="716" max="716" width="2.42578125" style="10" hidden="1" customWidth="1"/>
    <col min="717" max="717" width="2.85546875" style="9" hidden="1" customWidth="1"/>
    <col min="718" max="718" width="2.42578125" style="10" hidden="1" customWidth="1"/>
    <col min="719" max="719" width="3.140625" style="9" hidden="1" customWidth="1"/>
    <col min="720" max="720" width="3" style="9" hidden="1" customWidth="1"/>
    <col min="721" max="721" width="3.5703125" style="9" hidden="1" customWidth="1"/>
    <col min="722" max="722" width="3.140625" style="9" hidden="1" customWidth="1"/>
    <col min="723" max="723" width="3" style="9" hidden="1" customWidth="1"/>
    <col min="724" max="724" width="0.85546875" style="1" hidden="1" customWidth="1"/>
    <col min="725" max="725" width="2.7109375" style="9" hidden="1" customWidth="1"/>
    <col min="726" max="726" width="2.42578125" style="10" hidden="1" customWidth="1"/>
    <col min="727" max="727" width="2.85546875" style="9" hidden="1" customWidth="1"/>
    <col min="728" max="728" width="2.42578125" style="10" hidden="1" customWidth="1"/>
    <col min="729" max="730" width="3.140625" style="9" hidden="1" customWidth="1"/>
    <col min="731" max="731" width="3.85546875" style="9" hidden="1" customWidth="1"/>
    <col min="732" max="733" width="3.140625" style="9" hidden="1" customWidth="1"/>
    <col min="734" max="734" width="0.85546875" style="1" hidden="1" customWidth="1"/>
    <col min="735" max="735" width="2.85546875" style="9" hidden="1" customWidth="1"/>
    <col min="736" max="736" width="2.42578125" style="10" hidden="1" customWidth="1"/>
    <col min="737" max="737" width="2.85546875" style="9" hidden="1" customWidth="1"/>
    <col min="738" max="738" width="2.42578125" style="10" hidden="1" customWidth="1"/>
    <col min="739" max="740" width="3.140625" style="9" hidden="1" customWidth="1"/>
    <col min="741" max="741" width="3.85546875" style="9" hidden="1" customWidth="1"/>
    <col min="742" max="742" width="2.85546875" style="9" hidden="1" customWidth="1"/>
    <col min="743" max="743" width="3.7109375" style="9" hidden="1" customWidth="1"/>
    <col min="744" max="744" width="1" style="1" hidden="1" customWidth="1"/>
    <col min="745" max="745" width="2.42578125" style="9" hidden="1" customWidth="1"/>
    <col min="746" max="746" width="2.42578125" style="10" hidden="1" customWidth="1"/>
    <col min="747" max="747" width="2.85546875" style="9" hidden="1" customWidth="1"/>
    <col min="748" max="748" width="2.42578125" style="10" hidden="1" customWidth="1"/>
    <col min="749" max="750" width="3.140625" style="9" hidden="1" customWidth="1"/>
    <col min="751" max="751" width="3.85546875" style="9" hidden="1" customWidth="1"/>
    <col min="752" max="752" width="2.85546875" style="9" hidden="1" customWidth="1"/>
    <col min="753" max="753" width="3.140625" style="9" hidden="1" customWidth="1"/>
    <col min="754" max="754" width="1" style="1" hidden="1" customWidth="1"/>
    <col min="755" max="755" width="2.140625" style="9" hidden="1" customWidth="1"/>
    <col min="756" max="756" width="2.42578125" style="10" hidden="1" customWidth="1"/>
    <col min="757" max="757" width="2.85546875" style="9" hidden="1" customWidth="1"/>
    <col min="758" max="758" width="2.42578125" style="10" hidden="1" customWidth="1"/>
    <col min="759" max="760" width="3.140625" style="9" hidden="1" customWidth="1"/>
    <col min="761" max="761" width="3.85546875" style="9" hidden="1" customWidth="1"/>
    <col min="762" max="763" width="3.140625" style="9" hidden="1" customWidth="1"/>
    <col min="764" max="764" width="1" style="1" hidden="1" customWidth="1"/>
    <col min="765" max="765" width="2.85546875" style="9" hidden="1" customWidth="1"/>
    <col min="766" max="766" width="2.42578125" style="10" hidden="1" customWidth="1"/>
    <col min="767" max="767" width="2.85546875" style="9" hidden="1" customWidth="1"/>
    <col min="768" max="768" width="2.42578125" style="10" hidden="1" customWidth="1"/>
    <col min="769" max="770" width="3.140625" style="9" hidden="1" customWidth="1"/>
    <col min="771" max="771" width="3.85546875" style="9" hidden="1" customWidth="1"/>
    <col min="772" max="773" width="3.140625" style="9" hidden="1" customWidth="1"/>
    <col min="774" max="774" width="1" style="1" hidden="1" customWidth="1"/>
    <col min="775" max="775" width="2.85546875" style="9" hidden="1" customWidth="1"/>
    <col min="776" max="776" width="2.42578125" style="10" hidden="1" customWidth="1"/>
    <col min="777" max="777" width="2.85546875" style="9" hidden="1" customWidth="1"/>
    <col min="778" max="778" width="2.42578125" style="10" hidden="1" customWidth="1"/>
    <col min="779" max="780" width="3.140625" style="9" hidden="1" customWidth="1"/>
    <col min="781" max="781" width="3.85546875" style="9" hidden="1" customWidth="1"/>
    <col min="782" max="782" width="3.140625" style="9" hidden="1" customWidth="1"/>
    <col min="783" max="783" width="3.28515625" style="9" hidden="1" customWidth="1"/>
    <col min="784" max="784" width="0.85546875" style="1" hidden="1" customWidth="1"/>
    <col min="785" max="785" width="2.85546875" style="9" hidden="1" customWidth="1"/>
    <col min="786" max="786" width="2.42578125" style="10" hidden="1" customWidth="1"/>
    <col min="787" max="787" width="2.85546875" style="9" hidden="1" customWidth="1"/>
    <col min="788" max="788" width="2.42578125" style="10" hidden="1" customWidth="1"/>
    <col min="789" max="789" width="3.140625" style="9" hidden="1" customWidth="1"/>
    <col min="790" max="790" width="2.85546875" style="9" hidden="1" customWidth="1"/>
    <col min="791" max="791" width="3.85546875" style="9" hidden="1" customWidth="1"/>
    <col min="792" max="792" width="3.140625" style="9" hidden="1" customWidth="1"/>
    <col min="793" max="793" width="3.5703125" style="9" hidden="1" customWidth="1"/>
    <col min="794" max="794" width="1" style="1" hidden="1" customWidth="1"/>
    <col min="795" max="795" width="2.42578125" style="9" hidden="1" customWidth="1"/>
    <col min="796" max="796" width="2.42578125" style="10" hidden="1" customWidth="1"/>
    <col min="797" max="797" width="2.85546875" style="9" hidden="1" customWidth="1"/>
    <col min="798" max="798" width="2.42578125" style="10" hidden="1" customWidth="1"/>
    <col min="799" max="800" width="3.140625" style="9" hidden="1" customWidth="1"/>
    <col min="801" max="801" width="3.5703125" style="9" hidden="1" customWidth="1"/>
    <col min="802" max="802" width="3.140625" style="9" hidden="1" customWidth="1"/>
    <col min="803" max="803" width="3" style="9" hidden="1" customWidth="1"/>
    <col min="804" max="804" width="1" style="1" hidden="1" customWidth="1"/>
    <col min="805" max="805" width="2.5703125" style="9" hidden="1" customWidth="1"/>
    <col min="806" max="806" width="2.42578125" style="10" hidden="1" customWidth="1"/>
    <col min="807" max="807" width="2.85546875" style="9" hidden="1" customWidth="1"/>
    <col min="808" max="808" width="2.42578125" style="10" hidden="1" customWidth="1"/>
    <col min="809" max="809" width="3.140625" style="9" hidden="1" customWidth="1"/>
    <col min="810" max="810" width="3" style="9" hidden="1" customWidth="1"/>
    <col min="811" max="811" width="3.42578125" style="9" hidden="1" customWidth="1"/>
    <col min="812" max="812" width="3.28515625" style="9" hidden="1" customWidth="1"/>
    <col min="813" max="813" width="3.85546875" style="9" hidden="1" customWidth="1"/>
    <col min="814" max="814" width="0.85546875" style="1" hidden="1" customWidth="1"/>
    <col min="815" max="815" width="2.85546875" style="9" hidden="1" customWidth="1"/>
    <col min="816" max="816" width="2.42578125" style="10" hidden="1" customWidth="1"/>
    <col min="817" max="817" width="2.85546875" style="9" hidden="1" customWidth="1"/>
    <col min="818" max="818" width="2.42578125" style="10" hidden="1" customWidth="1"/>
    <col min="819" max="820" width="3.140625" style="9" hidden="1" customWidth="1"/>
    <col min="821" max="821" width="3.85546875" style="9" hidden="1" customWidth="1"/>
    <col min="822" max="823" width="3.140625" style="9" hidden="1" customWidth="1"/>
    <col min="824" max="824" width="0.85546875" style="1" hidden="1" customWidth="1"/>
    <col min="825" max="825" width="2.85546875" style="9" hidden="1" customWidth="1"/>
    <col min="826" max="826" width="2.42578125" style="10" hidden="1" customWidth="1"/>
    <col min="827" max="827" width="2.85546875" style="9" hidden="1" customWidth="1"/>
    <col min="828" max="828" width="2.42578125" style="10" hidden="1" customWidth="1"/>
    <col min="829" max="829" width="2.85546875" style="9" hidden="1" customWidth="1"/>
    <col min="830" max="830" width="3.140625" style="9" hidden="1" customWidth="1"/>
    <col min="831" max="831" width="3.85546875" style="9" hidden="1" customWidth="1"/>
    <col min="832" max="833" width="3.140625" style="9" hidden="1" customWidth="1"/>
    <col min="834" max="834" width="0.7109375" style="1" hidden="1" customWidth="1"/>
    <col min="835" max="835" width="2.85546875" style="9" hidden="1" customWidth="1"/>
    <col min="836" max="836" width="2.42578125" style="10" hidden="1" customWidth="1"/>
    <col min="837" max="837" width="2.85546875" style="9" hidden="1" customWidth="1"/>
    <col min="838" max="838" width="2.42578125" style="10" hidden="1" customWidth="1"/>
    <col min="839" max="840" width="3.140625" style="9" hidden="1" customWidth="1"/>
    <col min="841" max="841" width="3.85546875" style="9" hidden="1" customWidth="1"/>
    <col min="842" max="843" width="3.140625" style="9" hidden="1" customWidth="1"/>
    <col min="844" max="844" width="0.85546875" style="1" hidden="1" customWidth="1"/>
    <col min="845" max="845" width="2.85546875" style="9" hidden="1" customWidth="1"/>
    <col min="846" max="846" width="2.42578125" style="10" hidden="1" customWidth="1"/>
    <col min="847" max="847" width="2.85546875" style="9" hidden="1" customWidth="1"/>
    <col min="848" max="848" width="2.42578125" style="10" hidden="1" customWidth="1"/>
    <col min="849" max="850" width="3.140625" style="9" hidden="1" customWidth="1"/>
    <col min="851" max="851" width="3.85546875" style="9" hidden="1" customWidth="1"/>
    <col min="852" max="852" width="3.140625" style="9" hidden="1" customWidth="1"/>
    <col min="853" max="853" width="3" style="9" hidden="1" customWidth="1"/>
    <col min="854" max="854" width="0.85546875" style="1" hidden="1" customWidth="1"/>
    <col min="855" max="855" width="2.85546875" style="9" hidden="1" customWidth="1"/>
    <col min="856" max="856" width="2.42578125" style="10" hidden="1" customWidth="1"/>
    <col min="857" max="857" width="2.85546875" style="9" hidden="1" customWidth="1"/>
    <col min="858" max="858" width="2.42578125" style="10" hidden="1" customWidth="1"/>
    <col min="859" max="860" width="3.140625" style="9" hidden="1" customWidth="1"/>
    <col min="861" max="861" width="3.85546875" style="9" hidden="1" customWidth="1"/>
    <col min="862" max="862" width="3.140625" style="9" hidden="1" customWidth="1"/>
    <col min="863" max="863" width="3.28515625" style="9" hidden="1" customWidth="1"/>
    <col min="864" max="864" width="0.85546875" style="1" hidden="1" customWidth="1"/>
    <col min="865" max="865" width="2.85546875" style="9" hidden="1" customWidth="1"/>
    <col min="866" max="866" width="2.42578125" style="10" hidden="1" customWidth="1"/>
    <col min="867" max="867" width="2.85546875" style="9" hidden="1" customWidth="1"/>
    <col min="868" max="868" width="2.42578125" style="10" hidden="1" customWidth="1"/>
    <col min="869" max="870" width="3.140625" style="9" hidden="1" customWidth="1"/>
    <col min="871" max="871" width="3.5703125" style="9" hidden="1" customWidth="1"/>
    <col min="872" max="873" width="3.140625" style="9" hidden="1" customWidth="1"/>
    <col min="874" max="874" width="1" style="1" hidden="1" customWidth="1"/>
    <col min="875" max="875" width="2.85546875" style="9" hidden="1" customWidth="1"/>
    <col min="876" max="876" width="2.42578125" style="10" hidden="1" customWidth="1"/>
    <col min="877" max="877" width="2.85546875" style="9" hidden="1" customWidth="1"/>
    <col min="878" max="878" width="2.42578125" style="10" hidden="1" customWidth="1"/>
    <col min="879" max="880" width="3.140625" style="9" hidden="1" customWidth="1"/>
    <col min="881" max="881" width="3" style="9" hidden="1" customWidth="1"/>
    <col min="882" max="882" width="3.140625" style="9" hidden="1" customWidth="1"/>
    <col min="883" max="883" width="3.28515625" style="9" hidden="1" customWidth="1"/>
    <col min="884" max="884" width="1" style="1" hidden="1" customWidth="1"/>
    <col min="885" max="885" width="2.85546875" style="9" hidden="1" customWidth="1"/>
    <col min="886" max="886" width="2.42578125" style="10" hidden="1" customWidth="1"/>
    <col min="887" max="887" width="2.85546875" style="9" hidden="1" customWidth="1"/>
    <col min="888" max="888" width="2.42578125" style="10" hidden="1" customWidth="1"/>
    <col min="889" max="890" width="3.140625" style="9" hidden="1" customWidth="1"/>
    <col min="891" max="891" width="3.85546875" style="9" hidden="1" customWidth="1"/>
    <col min="892" max="893" width="3.140625" style="9" hidden="1" customWidth="1"/>
    <col min="894" max="894" width="1" style="1" hidden="1" customWidth="1"/>
    <col min="895" max="895" width="2.85546875" style="9" hidden="1" customWidth="1"/>
    <col min="896" max="896" width="2.42578125" style="10" hidden="1" customWidth="1"/>
    <col min="897" max="897" width="2.85546875" style="9" hidden="1" customWidth="1"/>
    <col min="898" max="898" width="2.42578125" style="10" hidden="1" customWidth="1"/>
    <col min="899" max="900" width="3.140625" style="9" hidden="1" customWidth="1"/>
    <col min="901" max="901" width="3.85546875" style="9" hidden="1" customWidth="1"/>
    <col min="902" max="903" width="3.140625" style="9" hidden="1" customWidth="1"/>
    <col min="904" max="904" width="1" style="1" hidden="1" customWidth="1"/>
    <col min="905" max="905" width="2.85546875" style="9" hidden="1" customWidth="1"/>
    <col min="906" max="906" width="2.42578125" style="10" hidden="1" customWidth="1"/>
    <col min="907" max="907" width="2.85546875" style="9" hidden="1" customWidth="1"/>
    <col min="908" max="908" width="2.42578125" style="10" hidden="1" customWidth="1"/>
    <col min="909" max="910" width="3.140625" style="9" hidden="1" customWidth="1"/>
    <col min="911" max="911" width="3.85546875" style="9" hidden="1" customWidth="1"/>
    <col min="912" max="913" width="3.140625" style="9" hidden="1" customWidth="1"/>
    <col min="914" max="914" width="1" style="1" hidden="1" customWidth="1"/>
    <col min="915" max="915" width="2.42578125" style="9" hidden="1" customWidth="1"/>
    <col min="916" max="916" width="2.42578125" style="10" hidden="1" customWidth="1"/>
    <col min="917" max="917" width="2.85546875" style="9" hidden="1" customWidth="1"/>
    <col min="918" max="918" width="2.42578125" style="10" hidden="1" customWidth="1"/>
    <col min="919" max="920" width="3.140625" style="9" hidden="1" customWidth="1"/>
    <col min="921" max="921" width="3.42578125" style="9" hidden="1" customWidth="1"/>
    <col min="922" max="923" width="3.140625" style="9" hidden="1" customWidth="1"/>
    <col min="924" max="924" width="1" style="1" hidden="1" customWidth="1"/>
    <col min="925" max="925" width="2.85546875" style="9" hidden="1" customWidth="1"/>
    <col min="926" max="926" width="2.42578125" style="10" hidden="1" customWidth="1"/>
    <col min="927" max="927" width="2.85546875" style="9" hidden="1" customWidth="1"/>
    <col min="928" max="928" width="2.42578125" style="10" hidden="1" customWidth="1"/>
    <col min="929" max="930" width="3.140625" style="9" hidden="1" customWidth="1"/>
    <col min="931" max="931" width="3.85546875" style="9" hidden="1" customWidth="1"/>
    <col min="932" max="933" width="3.140625" style="9" hidden="1" customWidth="1"/>
    <col min="934" max="934" width="1" style="1" hidden="1" customWidth="1"/>
    <col min="935" max="935" width="2.85546875" style="9" hidden="1" customWidth="1"/>
    <col min="936" max="936" width="2.42578125" style="10" hidden="1" customWidth="1"/>
    <col min="937" max="937" width="2.85546875" style="9" hidden="1" customWidth="1"/>
    <col min="938" max="938" width="2.42578125" style="10" hidden="1" customWidth="1"/>
    <col min="939" max="943" width="3.140625" style="9" hidden="1" customWidth="1"/>
    <col min="944" max="944" width="1" style="1" hidden="1" customWidth="1"/>
    <col min="945" max="945" width="2.85546875" style="9" hidden="1" customWidth="1"/>
    <col min="946" max="946" width="2.42578125" style="10" hidden="1" customWidth="1"/>
    <col min="947" max="947" width="2.85546875" style="9" hidden="1" customWidth="1"/>
    <col min="948" max="948" width="2.42578125" style="10" hidden="1" customWidth="1"/>
    <col min="949" max="950" width="3.140625" style="9" hidden="1" customWidth="1"/>
    <col min="951" max="951" width="3.85546875" style="9" hidden="1" customWidth="1"/>
    <col min="952" max="953" width="3.140625" style="9" hidden="1" customWidth="1"/>
    <col min="954" max="954" width="1" style="1" hidden="1" customWidth="1"/>
    <col min="955" max="955" width="2.85546875" style="9" hidden="1" customWidth="1"/>
    <col min="956" max="956" width="2.42578125" style="10" hidden="1" customWidth="1"/>
    <col min="957" max="957" width="2.85546875" style="9" hidden="1" customWidth="1"/>
    <col min="958" max="958" width="2.42578125" style="10" hidden="1" customWidth="1"/>
    <col min="959" max="960" width="3.140625" style="9" hidden="1" customWidth="1"/>
    <col min="961" max="961" width="3.85546875" style="9" hidden="1" customWidth="1"/>
    <col min="962" max="963" width="3.140625" style="9" hidden="1" customWidth="1"/>
    <col min="964" max="964" width="1" style="1" hidden="1" customWidth="1"/>
    <col min="965" max="965" width="2.85546875" style="9" hidden="1" customWidth="1"/>
    <col min="966" max="966" width="2.42578125" style="10" hidden="1" customWidth="1"/>
    <col min="967" max="967" width="2.85546875" style="9" hidden="1" customWidth="1"/>
    <col min="968" max="968" width="2.42578125" style="10" hidden="1" customWidth="1"/>
    <col min="969" max="970" width="3.140625" style="9" hidden="1" customWidth="1"/>
    <col min="971" max="971" width="3.42578125" style="9" hidden="1" customWidth="1"/>
    <col min="972" max="973" width="3.140625" style="9" hidden="1" customWidth="1"/>
    <col min="974" max="974" width="1" style="1" hidden="1" customWidth="1"/>
    <col min="975" max="975" width="2.85546875" style="9" hidden="1" customWidth="1"/>
    <col min="976" max="976" width="2.42578125" style="10" hidden="1" customWidth="1"/>
    <col min="977" max="977" width="2.85546875" style="9" hidden="1" customWidth="1"/>
    <col min="978" max="978" width="2.42578125" style="10" hidden="1" customWidth="1"/>
    <col min="979" max="983" width="3.140625" style="9" hidden="1" customWidth="1"/>
    <col min="984" max="984" width="1" style="1" hidden="1" customWidth="1"/>
    <col min="985" max="985" width="2.85546875" style="9" hidden="1" customWidth="1"/>
    <col min="986" max="986" width="2.42578125" style="10" hidden="1" customWidth="1"/>
    <col min="987" max="987" width="2.85546875" style="9" hidden="1" customWidth="1"/>
    <col min="988" max="988" width="2.42578125" style="10" hidden="1" customWidth="1"/>
    <col min="989" max="990" width="3.140625" style="9" hidden="1" customWidth="1"/>
    <col min="991" max="991" width="3.85546875" style="9" hidden="1" customWidth="1"/>
    <col min="992" max="993" width="3.140625" style="9" hidden="1" customWidth="1"/>
    <col min="994" max="994" width="1" style="1" hidden="1" customWidth="1"/>
    <col min="995" max="995" width="2.85546875" style="9" hidden="1" customWidth="1"/>
    <col min="996" max="996" width="2.42578125" style="10" hidden="1" customWidth="1"/>
    <col min="997" max="997" width="2.85546875" style="9" hidden="1" customWidth="1"/>
    <col min="998" max="998" width="2.42578125" style="10" hidden="1" customWidth="1"/>
    <col min="999" max="1000" width="3.140625" style="9" hidden="1" customWidth="1"/>
    <col min="1001" max="1001" width="3.85546875" style="9" hidden="1" customWidth="1"/>
    <col min="1002" max="1003" width="3.140625" style="9" hidden="1" customWidth="1"/>
    <col min="1004" max="1004" width="1" style="1" hidden="1" customWidth="1"/>
    <col min="1005" max="1005" width="2.85546875" style="9" hidden="1" customWidth="1"/>
    <col min="1006" max="1006" width="2.42578125" style="10" hidden="1" customWidth="1"/>
    <col min="1007" max="1007" width="2.85546875" style="9" hidden="1" customWidth="1"/>
    <col min="1008" max="1008" width="2.42578125" style="10" hidden="1" customWidth="1"/>
    <col min="1009" max="1010" width="3.140625" style="9" hidden="1" customWidth="1"/>
    <col min="1011" max="1011" width="3.85546875" style="9" hidden="1" customWidth="1"/>
    <col min="1012" max="1013" width="3.140625" style="9" hidden="1" customWidth="1"/>
    <col min="1014" max="1014" width="1" style="1" hidden="1" customWidth="1"/>
    <col min="1015" max="1015" width="2.42578125" style="9" hidden="1" customWidth="1"/>
    <col min="1016" max="1016" width="2.7109375" style="10" hidden="1" customWidth="1"/>
    <col min="1017" max="1017" width="3.140625" style="9" hidden="1" customWidth="1"/>
    <col min="1018" max="1018" width="2.5703125" style="10" hidden="1" customWidth="1"/>
    <col min="1019" max="1019" width="2.85546875" style="9" hidden="1" customWidth="1"/>
    <col min="1020" max="1020" width="3.28515625" style="9" hidden="1" customWidth="1"/>
    <col min="1021" max="1021" width="3.140625" style="9" hidden="1" customWidth="1"/>
    <col min="1022" max="1022" width="2.85546875" style="9" hidden="1" customWidth="1"/>
    <col min="1023" max="1023" width="3.140625" style="9" hidden="1" customWidth="1"/>
    <col min="1024" max="1024" width="1" style="1" hidden="1" customWidth="1"/>
    <col min="1025" max="1025" width="2.85546875" style="9" hidden="1" customWidth="1"/>
    <col min="1026" max="1026" width="2.42578125" style="10" hidden="1" customWidth="1"/>
    <col min="1027" max="1027" width="2.85546875" style="9" hidden="1" customWidth="1"/>
    <col min="1028" max="1028" width="2.42578125" style="10" hidden="1" customWidth="1"/>
    <col min="1029" max="1030" width="3.140625" style="9" hidden="1" customWidth="1"/>
    <col min="1031" max="1031" width="3.85546875" style="9" hidden="1" customWidth="1"/>
    <col min="1032" max="1033" width="3.140625" style="9" hidden="1" customWidth="1"/>
    <col min="1034" max="1034" width="1" style="1" hidden="1" customWidth="1"/>
    <col min="1035" max="1035" width="2.85546875" style="9" hidden="1" customWidth="1"/>
    <col min="1036" max="1036" width="2.42578125" style="10" hidden="1" customWidth="1"/>
    <col min="1037" max="1037" width="2.85546875" style="9" hidden="1" customWidth="1"/>
    <col min="1038" max="1038" width="2.42578125" style="10" hidden="1" customWidth="1"/>
    <col min="1039" max="1040" width="3.140625" style="9" hidden="1" customWidth="1"/>
    <col min="1041" max="1041" width="3.85546875" style="9" hidden="1" customWidth="1"/>
    <col min="1042" max="1043" width="3.140625" style="9" hidden="1" customWidth="1"/>
    <col min="1044" max="1044" width="1" style="1" hidden="1" customWidth="1"/>
    <col min="1045" max="1045" width="2.85546875" style="9" hidden="1" customWidth="1"/>
    <col min="1046" max="1046" width="2.42578125" style="10" hidden="1" customWidth="1"/>
    <col min="1047" max="1047" width="2.85546875" style="9" hidden="1" customWidth="1"/>
    <col min="1048" max="1048" width="2.42578125" style="10" hidden="1" customWidth="1"/>
    <col min="1049" max="1050" width="3.140625" style="9" hidden="1" customWidth="1"/>
    <col min="1051" max="1051" width="3.85546875" style="9" hidden="1" customWidth="1"/>
    <col min="1052" max="1053" width="3.140625" style="9" hidden="1" customWidth="1"/>
    <col min="1054" max="1054" width="1" style="1" hidden="1" customWidth="1"/>
    <col min="1055" max="1055" width="2.85546875" style="9" hidden="1" customWidth="1"/>
    <col min="1056" max="1056" width="2" style="10" hidden="1" customWidth="1"/>
    <col min="1057" max="1057" width="2.85546875" style="9" hidden="1" customWidth="1"/>
    <col min="1058" max="1058" width="2.42578125" style="10" hidden="1" customWidth="1"/>
    <col min="1059" max="1060" width="3.140625" style="9" hidden="1" customWidth="1"/>
    <col min="1061" max="1061" width="3.5703125" style="9" hidden="1" customWidth="1"/>
    <col min="1062" max="1063" width="3.140625" style="9" hidden="1" customWidth="1"/>
    <col min="1064" max="1064" width="1" style="1" hidden="1" customWidth="1"/>
    <col min="1065" max="1065" width="2.85546875" style="9" hidden="1" customWidth="1"/>
    <col min="1066" max="1066" width="2.42578125" style="10" hidden="1" customWidth="1"/>
    <col min="1067" max="1067" width="2.85546875" style="9" hidden="1" customWidth="1"/>
    <col min="1068" max="1068" width="2.42578125" style="10" hidden="1" customWidth="1"/>
    <col min="1069" max="1070" width="3.140625" style="9" hidden="1" customWidth="1"/>
    <col min="1071" max="1071" width="3.85546875" style="9" hidden="1" customWidth="1"/>
    <col min="1072" max="1073" width="3.140625" style="9" hidden="1" customWidth="1"/>
    <col min="1074" max="1074" width="1" style="1" customWidth="1"/>
    <col min="1075" max="1075" width="2.85546875" style="9" customWidth="1"/>
    <col min="1076" max="1076" width="2.42578125" style="10" customWidth="1"/>
    <col min="1077" max="1077" width="2.85546875" style="9" customWidth="1"/>
    <col min="1078" max="1078" width="2.42578125" style="10" customWidth="1"/>
    <col min="1079" max="1080" width="3.140625" style="9" customWidth="1"/>
    <col min="1081" max="1081" width="3.85546875" style="9" customWidth="1"/>
    <col min="1082" max="1083" width="3.140625" style="9" customWidth="1"/>
    <col min="1084" max="1084" width="1" style="1" customWidth="1"/>
    <col min="1085" max="1085" width="2.85546875" style="9" customWidth="1"/>
    <col min="1086" max="1086" width="2.42578125" style="10" customWidth="1"/>
    <col min="1087" max="1087" width="2.85546875" style="9" customWidth="1"/>
    <col min="1088" max="1088" width="2.42578125" style="10" customWidth="1"/>
    <col min="1089" max="1090" width="3.140625" style="9" customWidth="1"/>
    <col min="1091" max="1091" width="3.85546875" style="9" customWidth="1"/>
    <col min="1092" max="1093" width="3.140625" style="9" customWidth="1"/>
    <col min="1094" max="1094" width="1" style="1" customWidth="1"/>
    <col min="1095" max="1095" width="2.85546875" style="9" customWidth="1"/>
    <col min="1096" max="1096" width="2.140625" style="10" customWidth="1"/>
    <col min="1097" max="1097" width="2.85546875" style="9" customWidth="1"/>
    <col min="1098" max="1098" width="2.140625" style="10" customWidth="1"/>
    <col min="1099" max="1099" width="2.85546875" style="9" customWidth="1"/>
    <col min="1100" max="1100" width="3.140625" style="9" customWidth="1"/>
    <col min="1101" max="1101" width="3.85546875" style="9" customWidth="1"/>
    <col min="1102" max="1103" width="3.140625" style="9" customWidth="1"/>
    <col min="1104" max="1104" width="1" style="1" customWidth="1"/>
    <col min="1105" max="1105" width="2.85546875" style="9" customWidth="1"/>
    <col min="1106" max="1106" width="2.42578125" style="10" customWidth="1"/>
    <col min="1107" max="1107" width="2.85546875" style="9" customWidth="1"/>
    <col min="1108" max="1108" width="2.42578125" style="10" customWidth="1"/>
    <col min="1109" max="1110" width="3.140625" style="9" customWidth="1"/>
    <col min="1111" max="1111" width="3.85546875" style="9" customWidth="1"/>
    <col min="1112" max="1113" width="3.140625" style="9" customWidth="1"/>
    <col min="1114" max="16384" width="9.140625" style="1"/>
  </cols>
  <sheetData>
    <row r="1" spans="1:1023 1025:1113" ht="11.25" x14ac:dyDescent="0.2">
      <c r="E1" s="42" t="s">
        <v>5</v>
      </c>
      <c r="F1" s="44"/>
      <c r="G1" s="49" t="s">
        <v>27</v>
      </c>
      <c r="H1" s="50"/>
      <c r="I1" s="51"/>
      <c r="J1" s="45" t="s">
        <v>6</v>
      </c>
      <c r="K1" s="45"/>
      <c r="L1" s="52">
        <v>45536</v>
      </c>
      <c r="M1" s="52"/>
      <c r="O1" s="62" t="s">
        <v>5</v>
      </c>
      <c r="P1" s="63"/>
      <c r="Q1" s="49"/>
      <c r="R1" s="50"/>
      <c r="S1" s="51"/>
      <c r="T1" s="64" t="s">
        <v>6</v>
      </c>
      <c r="U1" s="64"/>
      <c r="V1" s="52"/>
      <c r="W1" s="52"/>
      <c r="Y1" s="62" t="s">
        <v>5</v>
      </c>
      <c r="Z1" s="63"/>
      <c r="AA1" s="49"/>
      <c r="AB1" s="50"/>
      <c r="AC1" s="51"/>
      <c r="AD1" s="64" t="s">
        <v>6</v>
      </c>
      <c r="AE1" s="64"/>
      <c r="AF1" s="52"/>
      <c r="AG1" s="52"/>
      <c r="AI1" s="62" t="s">
        <v>5</v>
      </c>
      <c r="AJ1" s="63"/>
      <c r="AK1" s="49"/>
      <c r="AL1" s="50"/>
      <c r="AM1" s="51"/>
      <c r="AN1" s="64" t="s">
        <v>6</v>
      </c>
      <c r="AO1" s="64"/>
      <c r="AP1" s="52"/>
      <c r="AQ1" s="52"/>
      <c r="AS1" s="42" t="s">
        <v>5</v>
      </c>
      <c r="AT1" s="44"/>
      <c r="AU1" s="42" t="s">
        <v>27</v>
      </c>
      <c r="AV1" s="43"/>
      <c r="AW1" s="44"/>
      <c r="AX1" s="45" t="s">
        <v>6</v>
      </c>
      <c r="AY1" s="45"/>
      <c r="AZ1" s="46">
        <v>45543</v>
      </c>
      <c r="BA1" s="46"/>
      <c r="BC1" s="42" t="s">
        <v>5</v>
      </c>
      <c r="BD1" s="44"/>
      <c r="BE1" s="42" t="s">
        <v>27</v>
      </c>
      <c r="BF1" s="43"/>
      <c r="BG1" s="44"/>
      <c r="BH1" s="45" t="s">
        <v>6</v>
      </c>
      <c r="BI1" s="45"/>
      <c r="BJ1" s="46">
        <v>45550</v>
      </c>
      <c r="BK1" s="46"/>
      <c r="BM1" s="42" t="s">
        <v>5</v>
      </c>
      <c r="BN1" s="44"/>
      <c r="BO1" s="49" t="s">
        <v>27</v>
      </c>
      <c r="BP1" s="50"/>
      <c r="BQ1" s="51"/>
      <c r="BR1" s="45" t="s">
        <v>6</v>
      </c>
      <c r="BS1" s="45"/>
      <c r="BT1" s="52">
        <v>45557</v>
      </c>
      <c r="BU1" s="52"/>
      <c r="BW1" s="42" t="s">
        <v>5</v>
      </c>
      <c r="BX1" s="44"/>
      <c r="BY1" s="49" t="s">
        <v>27</v>
      </c>
      <c r="BZ1" s="50"/>
      <c r="CA1" s="51"/>
      <c r="CB1" s="45" t="s">
        <v>6</v>
      </c>
      <c r="CC1" s="45"/>
      <c r="CD1" s="52">
        <v>45564</v>
      </c>
      <c r="CE1" s="52"/>
      <c r="CG1" s="42" t="s">
        <v>5</v>
      </c>
      <c r="CH1" s="44"/>
      <c r="CI1" s="42" t="s">
        <v>27</v>
      </c>
      <c r="CJ1" s="43"/>
      <c r="CK1" s="44"/>
      <c r="CL1" s="45" t="s">
        <v>6</v>
      </c>
      <c r="CM1" s="45"/>
      <c r="CN1" s="46">
        <v>45571</v>
      </c>
      <c r="CO1" s="46"/>
      <c r="CQ1" s="42" t="s">
        <v>5</v>
      </c>
      <c r="CR1" s="44"/>
      <c r="CS1" s="42" t="s">
        <v>27</v>
      </c>
      <c r="CT1" s="43"/>
      <c r="CU1" s="44"/>
      <c r="CV1" s="45" t="s">
        <v>6</v>
      </c>
      <c r="CW1" s="45"/>
      <c r="CX1" s="46">
        <v>45578</v>
      </c>
      <c r="CY1" s="46"/>
      <c r="DA1" s="42" t="s">
        <v>5</v>
      </c>
      <c r="DB1" s="44"/>
      <c r="DC1" s="42" t="s">
        <v>27</v>
      </c>
      <c r="DD1" s="43"/>
      <c r="DE1" s="44"/>
      <c r="DF1" s="45" t="s">
        <v>6</v>
      </c>
      <c r="DG1" s="45"/>
      <c r="DH1" s="46">
        <v>45585</v>
      </c>
      <c r="DI1" s="46"/>
      <c r="DK1" s="42" t="s">
        <v>5</v>
      </c>
      <c r="DL1" s="44"/>
      <c r="DM1" s="42" t="s">
        <v>27</v>
      </c>
      <c r="DN1" s="43"/>
      <c r="DO1" s="44"/>
      <c r="DP1" s="45" t="s">
        <v>6</v>
      </c>
      <c r="DQ1" s="45"/>
      <c r="DR1" s="46">
        <v>45592</v>
      </c>
      <c r="DS1" s="46"/>
      <c r="DU1" s="42" t="s">
        <v>5</v>
      </c>
      <c r="DV1" s="44"/>
      <c r="DW1" s="42" t="s">
        <v>27</v>
      </c>
      <c r="DX1" s="43"/>
      <c r="DY1" s="44"/>
      <c r="DZ1" s="45" t="s">
        <v>6</v>
      </c>
      <c r="EA1" s="45"/>
      <c r="EB1" s="46">
        <v>45599</v>
      </c>
      <c r="EC1" s="46"/>
      <c r="EE1" s="42" t="s">
        <v>5</v>
      </c>
      <c r="EF1" s="44"/>
      <c r="EG1" s="42" t="s">
        <v>27</v>
      </c>
      <c r="EH1" s="43"/>
      <c r="EI1" s="44"/>
      <c r="EJ1" s="45" t="s">
        <v>6</v>
      </c>
      <c r="EK1" s="45"/>
      <c r="EL1" s="46">
        <v>45606</v>
      </c>
      <c r="EM1" s="46"/>
      <c r="EO1" s="42" t="s">
        <v>5</v>
      </c>
      <c r="EP1" s="44"/>
      <c r="EQ1" s="42" t="s">
        <v>27</v>
      </c>
      <c r="ER1" s="43"/>
      <c r="ES1" s="44"/>
      <c r="ET1" s="45" t="s">
        <v>6</v>
      </c>
      <c r="EU1" s="45"/>
      <c r="EV1" s="46">
        <v>45613</v>
      </c>
      <c r="EW1" s="46"/>
      <c r="EY1" s="42" t="s">
        <v>5</v>
      </c>
      <c r="EZ1" s="44"/>
      <c r="FA1" s="61" t="s">
        <v>28</v>
      </c>
      <c r="FB1" s="43"/>
      <c r="FC1" s="44"/>
      <c r="FD1" s="45" t="s">
        <v>6</v>
      </c>
      <c r="FE1" s="45"/>
      <c r="FF1" s="46">
        <v>45615</v>
      </c>
      <c r="FG1" s="46"/>
      <c r="FI1" s="42" t="s">
        <v>5</v>
      </c>
      <c r="FJ1" s="44"/>
      <c r="FK1" s="42" t="s">
        <v>27</v>
      </c>
      <c r="FL1" s="43"/>
      <c r="FM1" s="44"/>
      <c r="FN1" s="45" t="s">
        <v>6</v>
      </c>
      <c r="FO1" s="45"/>
      <c r="FP1" s="46">
        <v>45620</v>
      </c>
      <c r="FQ1" s="46"/>
      <c r="FS1" s="42" t="s">
        <v>5</v>
      </c>
      <c r="FT1" s="44"/>
      <c r="FU1" s="42" t="s">
        <v>27</v>
      </c>
      <c r="FV1" s="43"/>
      <c r="FW1" s="44"/>
      <c r="FX1" s="45" t="s">
        <v>6</v>
      </c>
      <c r="FY1" s="45"/>
      <c r="FZ1" s="46">
        <v>45627</v>
      </c>
      <c r="GA1" s="46"/>
      <c r="GC1" s="42" t="s">
        <v>5</v>
      </c>
      <c r="GD1" s="44"/>
      <c r="GE1" s="49" t="s">
        <v>27</v>
      </c>
      <c r="GF1" s="50"/>
      <c r="GG1" s="51"/>
      <c r="GH1" s="45" t="s">
        <v>6</v>
      </c>
      <c r="GI1" s="45"/>
      <c r="GJ1" s="52">
        <v>45634</v>
      </c>
      <c r="GK1" s="52"/>
      <c r="GM1" s="42" t="s">
        <v>5</v>
      </c>
      <c r="GN1" s="44"/>
      <c r="GO1" s="49" t="s">
        <v>28</v>
      </c>
      <c r="GP1" s="50"/>
      <c r="GQ1" s="51"/>
      <c r="GR1" s="45" t="s">
        <v>6</v>
      </c>
      <c r="GS1" s="45"/>
      <c r="GT1" s="52">
        <v>45637</v>
      </c>
      <c r="GU1" s="52"/>
      <c r="GW1" s="42" t="s">
        <v>5</v>
      </c>
      <c r="GX1" s="44"/>
      <c r="GY1" s="42" t="s">
        <v>27</v>
      </c>
      <c r="GZ1" s="43"/>
      <c r="HA1" s="44"/>
      <c r="HB1" s="45" t="s">
        <v>6</v>
      </c>
      <c r="HC1" s="45"/>
      <c r="HD1" s="46">
        <v>45641</v>
      </c>
      <c r="HE1" s="46"/>
      <c r="HG1" s="42" t="s">
        <v>5</v>
      </c>
      <c r="HH1" s="44"/>
      <c r="HI1" s="42" t="s">
        <v>27</v>
      </c>
      <c r="HJ1" s="43"/>
      <c r="HK1" s="44"/>
      <c r="HL1" s="45" t="s">
        <v>6</v>
      </c>
      <c r="HM1" s="45"/>
      <c r="HN1" s="46">
        <v>45648</v>
      </c>
      <c r="HO1" s="46"/>
      <c r="HQ1" s="42" t="s">
        <v>5</v>
      </c>
      <c r="HR1" s="44"/>
      <c r="HS1" s="42" t="s">
        <v>27</v>
      </c>
      <c r="HT1" s="43"/>
      <c r="HU1" s="44"/>
      <c r="HV1" s="45" t="s">
        <v>6</v>
      </c>
      <c r="HW1" s="45"/>
      <c r="HX1" s="46">
        <v>45655</v>
      </c>
      <c r="HY1" s="46"/>
      <c r="IA1" s="42" t="s">
        <v>5</v>
      </c>
      <c r="IB1" s="44"/>
      <c r="IC1" s="42" t="s">
        <v>27</v>
      </c>
      <c r="ID1" s="43"/>
      <c r="IE1" s="44"/>
      <c r="IF1" s="45" t="s">
        <v>6</v>
      </c>
      <c r="IG1" s="45"/>
      <c r="IH1" s="46">
        <v>45662</v>
      </c>
      <c r="II1" s="46"/>
      <c r="IK1" s="42" t="s">
        <v>5</v>
      </c>
      <c r="IL1" s="44"/>
      <c r="IM1" s="42" t="s">
        <v>29</v>
      </c>
      <c r="IN1" s="43"/>
      <c r="IO1" s="44"/>
      <c r="IP1" s="45" t="s">
        <v>6</v>
      </c>
      <c r="IQ1" s="45"/>
      <c r="IR1" s="46">
        <v>45669</v>
      </c>
      <c r="IS1" s="46"/>
      <c r="IU1" s="42" t="s">
        <v>5</v>
      </c>
      <c r="IV1" s="44"/>
      <c r="IW1" s="42" t="s">
        <v>27</v>
      </c>
      <c r="IX1" s="43"/>
      <c r="IY1" s="44"/>
      <c r="IZ1" s="45" t="s">
        <v>6</v>
      </c>
      <c r="JA1" s="45"/>
      <c r="JB1" s="46">
        <v>45676</v>
      </c>
      <c r="JC1" s="46"/>
      <c r="JE1" s="42" t="s">
        <v>5</v>
      </c>
      <c r="JF1" s="44"/>
      <c r="JG1" s="42" t="s">
        <v>27</v>
      </c>
      <c r="JH1" s="43"/>
      <c r="JI1" s="44"/>
      <c r="JJ1" s="45" t="s">
        <v>6</v>
      </c>
      <c r="JK1" s="45"/>
      <c r="JL1" s="46">
        <v>45683</v>
      </c>
      <c r="JM1" s="46"/>
      <c r="JO1" s="42" t="s">
        <v>5</v>
      </c>
      <c r="JP1" s="44"/>
      <c r="JQ1" s="42" t="s">
        <v>27</v>
      </c>
      <c r="JR1" s="43"/>
      <c r="JS1" s="44"/>
      <c r="JT1" s="45" t="s">
        <v>6</v>
      </c>
      <c r="JU1" s="45"/>
      <c r="JV1" s="46">
        <v>45690</v>
      </c>
      <c r="JW1" s="46"/>
      <c r="JY1" s="42" t="s">
        <v>5</v>
      </c>
      <c r="JZ1" s="44"/>
      <c r="KA1" s="42" t="s">
        <v>27</v>
      </c>
      <c r="KB1" s="43"/>
      <c r="KC1" s="44"/>
      <c r="KD1" s="45" t="s">
        <v>6</v>
      </c>
      <c r="KE1" s="45"/>
      <c r="KF1" s="46">
        <v>45697</v>
      </c>
      <c r="KG1" s="46"/>
      <c r="KI1" s="42" t="s">
        <v>5</v>
      </c>
      <c r="KJ1" s="44"/>
      <c r="KK1" s="42" t="s">
        <v>27</v>
      </c>
      <c r="KL1" s="43"/>
      <c r="KM1" s="44"/>
      <c r="KN1" s="45" t="s">
        <v>6</v>
      </c>
      <c r="KO1" s="45"/>
      <c r="KP1" s="46">
        <v>45704</v>
      </c>
      <c r="KQ1" s="46"/>
      <c r="KS1" s="42" t="s">
        <v>5</v>
      </c>
      <c r="KT1" s="44"/>
      <c r="KU1" s="42" t="s">
        <v>27</v>
      </c>
      <c r="KV1" s="43"/>
      <c r="KW1" s="44"/>
      <c r="KX1" s="45" t="s">
        <v>6</v>
      </c>
      <c r="KY1" s="45"/>
      <c r="KZ1" s="46">
        <v>45711</v>
      </c>
      <c r="LA1" s="46"/>
      <c r="LC1" s="42" t="s">
        <v>5</v>
      </c>
      <c r="LD1" s="44"/>
      <c r="LE1" s="42" t="s">
        <v>27</v>
      </c>
      <c r="LF1" s="43"/>
      <c r="LG1" s="44"/>
      <c r="LH1" s="45" t="s">
        <v>6</v>
      </c>
      <c r="LI1" s="45"/>
      <c r="LJ1" s="46">
        <v>45718</v>
      </c>
      <c r="LK1" s="46"/>
      <c r="LM1" s="42" t="s">
        <v>5</v>
      </c>
      <c r="LN1" s="44"/>
      <c r="LO1" s="42" t="s">
        <v>27</v>
      </c>
      <c r="LP1" s="43"/>
      <c r="LQ1" s="44"/>
      <c r="LR1" s="45" t="s">
        <v>6</v>
      </c>
      <c r="LS1" s="45"/>
      <c r="LT1" s="46">
        <v>45725</v>
      </c>
      <c r="LU1" s="46"/>
      <c r="LW1" s="42" t="s">
        <v>5</v>
      </c>
      <c r="LX1" s="44"/>
      <c r="LY1" s="42" t="s">
        <v>27</v>
      </c>
      <c r="LZ1" s="43"/>
      <c r="MA1" s="44"/>
      <c r="MB1" s="45" t="s">
        <v>6</v>
      </c>
      <c r="MC1" s="45"/>
      <c r="MD1" s="46">
        <v>45732</v>
      </c>
      <c r="ME1" s="46"/>
      <c r="MG1" s="42" t="s">
        <v>5</v>
      </c>
      <c r="MH1" s="44"/>
      <c r="MI1" s="42" t="s">
        <v>27</v>
      </c>
      <c r="MJ1" s="43"/>
      <c r="MK1" s="44"/>
      <c r="ML1" s="45" t="s">
        <v>6</v>
      </c>
      <c r="MM1" s="45"/>
      <c r="MN1" s="46">
        <v>45739</v>
      </c>
      <c r="MO1" s="46"/>
      <c r="MQ1" s="42" t="s">
        <v>5</v>
      </c>
      <c r="MR1" s="44"/>
      <c r="MS1" s="42" t="s">
        <v>27</v>
      </c>
      <c r="MT1" s="43"/>
      <c r="MU1" s="44"/>
      <c r="MV1" s="45" t="s">
        <v>6</v>
      </c>
      <c r="MW1" s="45"/>
      <c r="MX1" s="46">
        <v>45746</v>
      </c>
      <c r="MY1" s="46"/>
      <c r="NA1" s="42" t="s">
        <v>5</v>
      </c>
      <c r="NB1" s="44"/>
      <c r="NC1" s="42" t="s">
        <v>27</v>
      </c>
      <c r="ND1" s="43"/>
      <c r="NE1" s="44"/>
      <c r="NF1" s="45" t="s">
        <v>6</v>
      </c>
      <c r="NG1" s="45"/>
      <c r="NH1" s="46">
        <v>45753</v>
      </c>
      <c r="NI1" s="46"/>
      <c r="NK1" s="42" t="s">
        <v>5</v>
      </c>
      <c r="NL1" s="44"/>
      <c r="NM1" s="42" t="s">
        <v>27</v>
      </c>
      <c r="NN1" s="43"/>
      <c r="NO1" s="44"/>
      <c r="NP1" s="45" t="s">
        <v>6</v>
      </c>
      <c r="NQ1" s="45"/>
      <c r="NR1" s="46">
        <v>45760</v>
      </c>
      <c r="NS1" s="46"/>
      <c r="NU1" s="42" t="s">
        <v>5</v>
      </c>
      <c r="NV1" s="44"/>
      <c r="NW1" s="42" t="s">
        <v>27</v>
      </c>
      <c r="NX1" s="43"/>
      <c r="NY1" s="44"/>
      <c r="NZ1" s="45" t="s">
        <v>6</v>
      </c>
      <c r="OA1" s="45"/>
      <c r="OB1" s="46">
        <v>45767</v>
      </c>
      <c r="OC1" s="46"/>
      <c r="OE1" s="42" t="s">
        <v>5</v>
      </c>
      <c r="OF1" s="44"/>
      <c r="OG1" s="42" t="s">
        <v>27</v>
      </c>
      <c r="OH1" s="43"/>
      <c r="OI1" s="44"/>
      <c r="OJ1" s="45" t="s">
        <v>6</v>
      </c>
      <c r="OK1" s="45"/>
      <c r="OL1" s="46">
        <v>45774</v>
      </c>
      <c r="OM1" s="46"/>
      <c r="OO1" s="42" t="s">
        <v>5</v>
      </c>
      <c r="OP1" s="44"/>
      <c r="OQ1" s="42" t="s">
        <v>27</v>
      </c>
      <c r="OR1" s="43"/>
      <c r="OS1" s="44"/>
      <c r="OT1" s="45" t="s">
        <v>6</v>
      </c>
      <c r="OU1" s="45"/>
      <c r="OV1" s="46">
        <v>45781</v>
      </c>
      <c r="OW1" s="46"/>
      <c r="OY1" s="42" t="s">
        <v>5</v>
      </c>
      <c r="OZ1" s="44"/>
      <c r="PA1" s="42" t="s">
        <v>27</v>
      </c>
      <c r="PB1" s="43"/>
      <c r="PC1" s="44"/>
      <c r="PD1" s="45" t="s">
        <v>6</v>
      </c>
      <c r="PE1" s="45"/>
      <c r="PF1" s="46">
        <v>45788</v>
      </c>
      <c r="PG1" s="46"/>
      <c r="PI1" s="42" t="s">
        <v>5</v>
      </c>
      <c r="PJ1" s="44"/>
      <c r="PK1" s="42" t="s">
        <v>30</v>
      </c>
      <c r="PL1" s="43"/>
      <c r="PM1" s="44"/>
      <c r="PN1" s="45" t="s">
        <v>6</v>
      </c>
      <c r="PO1" s="45"/>
      <c r="PP1" s="46">
        <v>45795</v>
      </c>
      <c r="PQ1" s="46"/>
      <c r="PS1" s="42" t="s">
        <v>5</v>
      </c>
      <c r="PT1" s="44"/>
      <c r="PU1" s="42" t="s">
        <v>27</v>
      </c>
      <c r="PV1" s="43"/>
      <c r="PW1" s="44"/>
      <c r="PX1" s="45" t="s">
        <v>6</v>
      </c>
      <c r="PY1" s="45"/>
      <c r="PZ1" s="46">
        <v>45802</v>
      </c>
      <c r="QA1" s="46"/>
      <c r="QC1" s="42" t="s">
        <v>5</v>
      </c>
      <c r="QD1" s="44"/>
      <c r="QE1" s="42" t="s">
        <v>27</v>
      </c>
      <c r="QF1" s="43"/>
      <c r="QG1" s="44"/>
      <c r="QH1" s="45" t="s">
        <v>6</v>
      </c>
      <c r="QI1" s="45"/>
      <c r="QJ1" s="46">
        <v>45809</v>
      </c>
      <c r="QK1" s="46"/>
      <c r="QM1" s="42" t="s">
        <v>5</v>
      </c>
      <c r="QN1" s="44"/>
      <c r="QO1" s="42" t="s">
        <v>27</v>
      </c>
      <c r="QP1" s="43"/>
      <c r="QQ1" s="44"/>
      <c r="QR1" s="45" t="s">
        <v>6</v>
      </c>
      <c r="QS1" s="45"/>
      <c r="QT1" s="46">
        <v>45816</v>
      </c>
      <c r="QU1" s="46"/>
      <c r="QW1" s="42" t="s">
        <v>5</v>
      </c>
      <c r="QX1" s="44"/>
      <c r="QY1" s="42" t="s">
        <v>27</v>
      </c>
      <c r="QZ1" s="43"/>
      <c r="RA1" s="44"/>
      <c r="RB1" s="45" t="s">
        <v>6</v>
      </c>
      <c r="RC1" s="45"/>
      <c r="RD1" s="46">
        <v>45823</v>
      </c>
      <c r="RE1" s="46"/>
      <c r="RG1" s="42" t="s">
        <v>5</v>
      </c>
      <c r="RH1" s="44"/>
      <c r="RI1" s="42" t="s">
        <v>27</v>
      </c>
      <c r="RJ1" s="43"/>
      <c r="RK1" s="44"/>
      <c r="RL1" s="45" t="s">
        <v>6</v>
      </c>
      <c r="RM1" s="45"/>
      <c r="RN1" s="46">
        <v>45830</v>
      </c>
      <c r="RO1" s="46"/>
      <c r="RQ1" s="42" t="s">
        <v>5</v>
      </c>
      <c r="RR1" s="44"/>
      <c r="RS1" s="49" t="s">
        <v>27</v>
      </c>
      <c r="RT1" s="50"/>
      <c r="RU1" s="51"/>
      <c r="RV1" s="45" t="s">
        <v>6</v>
      </c>
      <c r="RW1" s="45"/>
      <c r="RX1" s="52">
        <v>45837</v>
      </c>
      <c r="RY1" s="52"/>
      <c r="SA1" s="42" t="s">
        <v>5</v>
      </c>
      <c r="SB1" s="44"/>
      <c r="SC1" s="42" t="s">
        <v>27</v>
      </c>
      <c r="SD1" s="43"/>
      <c r="SE1" s="44"/>
      <c r="SF1" s="45" t="s">
        <v>6</v>
      </c>
      <c r="SG1" s="45"/>
      <c r="SH1" s="46">
        <v>45851</v>
      </c>
      <c r="SI1" s="46"/>
      <c r="SK1" s="42" t="s">
        <v>5</v>
      </c>
      <c r="SL1" s="44"/>
      <c r="SM1" s="42" t="s">
        <v>31</v>
      </c>
      <c r="SN1" s="43"/>
      <c r="SO1" s="44"/>
      <c r="SP1" s="45" t="s">
        <v>6</v>
      </c>
      <c r="SQ1" s="45"/>
      <c r="SR1" s="46">
        <v>45874</v>
      </c>
      <c r="SS1" s="46"/>
      <c r="SU1" s="42" t="s">
        <v>5</v>
      </c>
      <c r="SV1" s="44"/>
      <c r="SW1" s="42" t="s">
        <v>32</v>
      </c>
      <c r="SX1" s="43"/>
      <c r="SY1" s="44"/>
      <c r="SZ1" s="45" t="s">
        <v>6</v>
      </c>
      <c r="TA1" s="45"/>
      <c r="TB1" s="46">
        <v>45879</v>
      </c>
      <c r="TC1" s="46"/>
      <c r="TE1" s="42" t="s">
        <v>5</v>
      </c>
      <c r="TF1" s="44"/>
      <c r="TG1" s="42" t="s">
        <v>33</v>
      </c>
      <c r="TH1" s="43"/>
      <c r="TI1" s="44"/>
      <c r="TJ1" s="45" t="s">
        <v>6</v>
      </c>
      <c r="TK1" s="45"/>
      <c r="TL1" s="46" t="s">
        <v>34</v>
      </c>
      <c r="TM1" s="46"/>
      <c r="TO1" s="42" t="s">
        <v>5</v>
      </c>
      <c r="TP1" s="44"/>
      <c r="TQ1" s="42" t="s">
        <v>35</v>
      </c>
      <c r="TR1" s="43"/>
      <c r="TS1" s="44"/>
      <c r="TT1" s="45" t="s">
        <v>6</v>
      </c>
      <c r="TU1" s="45"/>
      <c r="TV1" s="46" t="s">
        <v>36</v>
      </c>
      <c r="TW1" s="46"/>
      <c r="TY1" s="42" t="s">
        <v>5</v>
      </c>
      <c r="TZ1" s="44"/>
      <c r="UA1" s="42" t="s">
        <v>32</v>
      </c>
      <c r="UB1" s="43"/>
      <c r="UC1" s="44"/>
      <c r="UD1" s="45" t="s">
        <v>6</v>
      </c>
      <c r="UE1" s="45"/>
      <c r="UF1" s="46" t="s">
        <v>37</v>
      </c>
      <c r="UG1" s="46"/>
      <c r="UI1" s="42" t="s">
        <v>5</v>
      </c>
      <c r="UJ1" s="44"/>
      <c r="UK1" s="42" t="s">
        <v>32</v>
      </c>
      <c r="UL1" s="43"/>
      <c r="UM1" s="44"/>
      <c r="UN1" s="45" t="s">
        <v>6</v>
      </c>
      <c r="UO1" s="45"/>
      <c r="UP1" s="46" t="s">
        <v>38</v>
      </c>
      <c r="UQ1" s="46"/>
      <c r="US1" s="42" t="s">
        <v>5</v>
      </c>
      <c r="UT1" s="44"/>
      <c r="UU1" s="42" t="s">
        <v>32</v>
      </c>
      <c r="UV1" s="43"/>
      <c r="UW1" s="44"/>
      <c r="UX1" s="45" t="s">
        <v>6</v>
      </c>
      <c r="UY1" s="45"/>
      <c r="UZ1" s="46" t="s">
        <v>39</v>
      </c>
      <c r="VA1" s="46"/>
      <c r="VC1" s="42" t="s">
        <v>5</v>
      </c>
      <c r="VD1" s="44"/>
      <c r="VE1" s="42" t="s">
        <v>32</v>
      </c>
      <c r="VF1" s="43"/>
      <c r="VG1" s="44"/>
      <c r="VH1" s="45" t="s">
        <v>6</v>
      </c>
      <c r="VI1" s="45"/>
      <c r="VJ1" s="46" t="s">
        <v>40</v>
      </c>
      <c r="VK1" s="46"/>
      <c r="VM1" s="42" t="s">
        <v>5</v>
      </c>
      <c r="VN1" s="44"/>
      <c r="VO1" s="42" t="s">
        <v>32</v>
      </c>
      <c r="VP1" s="43"/>
      <c r="VQ1" s="44"/>
      <c r="VR1" s="45" t="s">
        <v>6</v>
      </c>
      <c r="VS1" s="45"/>
      <c r="VT1" s="46" t="s">
        <v>41</v>
      </c>
      <c r="VU1" s="46"/>
      <c r="VW1" s="42" t="s">
        <v>5</v>
      </c>
      <c r="VX1" s="44"/>
      <c r="VY1" s="49" t="s">
        <v>32</v>
      </c>
      <c r="VZ1" s="50"/>
      <c r="WA1" s="51"/>
      <c r="WB1" s="45" t="s">
        <v>6</v>
      </c>
      <c r="WC1" s="45"/>
      <c r="WD1" s="52" t="s">
        <v>42</v>
      </c>
      <c r="WE1" s="52"/>
      <c r="WG1" s="42" t="s">
        <v>5</v>
      </c>
      <c r="WH1" s="44"/>
      <c r="WI1" s="49" t="s">
        <v>32</v>
      </c>
      <c r="WJ1" s="50"/>
      <c r="WK1" s="51"/>
      <c r="WL1" s="45" t="s">
        <v>6</v>
      </c>
      <c r="WM1" s="45"/>
      <c r="WN1" s="52" t="s">
        <v>43</v>
      </c>
      <c r="WO1" s="52"/>
      <c r="WQ1" s="42" t="s">
        <v>5</v>
      </c>
      <c r="WR1" s="44"/>
      <c r="WS1" s="49" t="s">
        <v>32</v>
      </c>
      <c r="WT1" s="50"/>
      <c r="WU1" s="51"/>
      <c r="WV1" s="45" t="s">
        <v>6</v>
      </c>
      <c r="WW1" s="45"/>
      <c r="WX1" s="52" t="s">
        <v>44</v>
      </c>
      <c r="WY1" s="52"/>
      <c r="XA1" s="42" t="s">
        <v>5</v>
      </c>
      <c r="XB1" s="44"/>
      <c r="XC1" s="49" t="s">
        <v>50</v>
      </c>
      <c r="XD1" s="50"/>
      <c r="XE1" s="51"/>
      <c r="XF1" s="45" t="s">
        <v>6</v>
      </c>
      <c r="XG1" s="45"/>
      <c r="XH1" s="52" t="s">
        <v>51</v>
      </c>
      <c r="XI1" s="52"/>
      <c r="XK1" s="42" t="s">
        <v>5</v>
      </c>
      <c r="XL1" s="44"/>
      <c r="XM1" s="42" t="s">
        <v>52</v>
      </c>
      <c r="XN1" s="43"/>
      <c r="XO1" s="44"/>
      <c r="XP1" s="45" t="s">
        <v>6</v>
      </c>
      <c r="XQ1" s="45"/>
      <c r="XR1" s="46">
        <v>45970</v>
      </c>
      <c r="XS1" s="46"/>
      <c r="XU1" s="42" t="s">
        <v>5</v>
      </c>
      <c r="XV1" s="44"/>
      <c r="XW1" s="42" t="s">
        <v>32</v>
      </c>
      <c r="XX1" s="43"/>
      <c r="XY1" s="44"/>
      <c r="XZ1" s="45" t="s">
        <v>6</v>
      </c>
      <c r="YA1" s="45"/>
      <c r="YB1" s="46">
        <v>45977</v>
      </c>
      <c r="YC1" s="46"/>
      <c r="YE1" s="42" t="s">
        <v>5</v>
      </c>
      <c r="YF1" s="44"/>
      <c r="YG1" s="42" t="s">
        <v>32</v>
      </c>
      <c r="YH1" s="43"/>
      <c r="YI1" s="44"/>
      <c r="YJ1" s="45" t="s">
        <v>6</v>
      </c>
      <c r="YK1" s="45"/>
      <c r="YL1" s="46">
        <v>45984</v>
      </c>
      <c r="YM1" s="46"/>
      <c r="YO1" s="42" t="s">
        <v>5</v>
      </c>
      <c r="YP1" s="44"/>
      <c r="YQ1" s="42" t="s">
        <v>32</v>
      </c>
      <c r="YR1" s="43"/>
      <c r="YS1" s="44"/>
      <c r="YT1" s="45" t="s">
        <v>6</v>
      </c>
      <c r="YU1" s="45"/>
      <c r="YV1" s="46">
        <v>45991</v>
      </c>
      <c r="YW1" s="46"/>
      <c r="YY1" s="42" t="s">
        <v>5</v>
      </c>
      <c r="YZ1" s="44"/>
      <c r="ZA1" s="42" t="s">
        <v>32</v>
      </c>
      <c r="ZB1" s="43"/>
      <c r="ZC1" s="44"/>
      <c r="ZD1" s="45" t="s">
        <v>6</v>
      </c>
      <c r="ZE1" s="45"/>
      <c r="ZF1" s="46">
        <v>45998</v>
      </c>
      <c r="ZG1" s="46"/>
      <c r="ZI1" s="42" t="s">
        <v>5</v>
      </c>
      <c r="ZJ1" s="44"/>
      <c r="ZK1" s="42" t="s">
        <v>53</v>
      </c>
      <c r="ZL1" s="43"/>
      <c r="ZM1" s="44"/>
      <c r="ZN1" s="45" t="s">
        <v>6</v>
      </c>
      <c r="ZO1" s="45"/>
      <c r="ZP1" s="46">
        <v>46005</v>
      </c>
      <c r="ZQ1" s="46"/>
      <c r="ZS1" s="42" t="s">
        <v>5</v>
      </c>
      <c r="ZT1" s="44"/>
      <c r="ZU1" s="42" t="s">
        <v>33</v>
      </c>
      <c r="ZV1" s="43"/>
      <c r="ZW1" s="44"/>
      <c r="ZX1" s="42" t="s">
        <v>6</v>
      </c>
      <c r="ZY1" s="44"/>
      <c r="ZZ1" s="59" t="s">
        <v>54</v>
      </c>
      <c r="AAA1" s="60"/>
      <c r="AAC1" s="42" t="s">
        <v>5</v>
      </c>
      <c r="AAD1" s="44"/>
      <c r="AAE1" s="42" t="s">
        <v>55</v>
      </c>
      <c r="AAF1" s="43"/>
      <c r="AAG1" s="44"/>
      <c r="AAH1" s="45" t="s">
        <v>6</v>
      </c>
      <c r="AAI1" s="45"/>
      <c r="AAJ1" s="46">
        <v>46019</v>
      </c>
      <c r="AAK1" s="46"/>
      <c r="AAM1" s="42" t="s">
        <v>5</v>
      </c>
      <c r="AAN1" s="44"/>
      <c r="AAO1" s="42" t="s">
        <v>56</v>
      </c>
      <c r="AAP1" s="43"/>
      <c r="AAQ1" s="44"/>
      <c r="AAR1" s="45" t="s">
        <v>6</v>
      </c>
      <c r="AAS1" s="45"/>
      <c r="AAT1" s="46">
        <v>46026</v>
      </c>
      <c r="AAU1" s="46"/>
      <c r="AAW1" s="42" t="s">
        <v>5</v>
      </c>
      <c r="AAX1" s="44"/>
      <c r="AAY1" s="42" t="s">
        <v>31</v>
      </c>
      <c r="AAZ1" s="43"/>
      <c r="ABA1" s="44"/>
      <c r="ABB1" s="45" t="s">
        <v>6</v>
      </c>
      <c r="ABC1" s="45"/>
      <c r="ABD1" s="46">
        <v>46034</v>
      </c>
      <c r="ABE1" s="46"/>
      <c r="ABG1" s="42" t="s">
        <v>5</v>
      </c>
      <c r="ABH1" s="44"/>
      <c r="ABI1" s="49" t="s">
        <v>58</v>
      </c>
      <c r="ABJ1" s="50"/>
      <c r="ABK1" s="51"/>
      <c r="ABL1" s="45" t="s">
        <v>6</v>
      </c>
      <c r="ABM1" s="45"/>
      <c r="ABN1" s="52">
        <v>46040</v>
      </c>
      <c r="ABO1" s="52"/>
      <c r="ABQ1" s="42" t="s">
        <v>5</v>
      </c>
      <c r="ABR1" s="44"/>
      <c r="ABS1" s="42" t="s">
        <v>57</v>
      </c>
      <c r="ABT1" s="43"/>
      <c r="ABU1" s="44"/>
      <c r="ABV1" s="45" t="s">
        <v>6</v>
      </c>
      <c r="ABW1" s="45"/>
      <c r="ABX1" s="46">
        <v>46046</v>
      </c>
      <c r="ABY1" s="46"/>
      <c r="ACA1" s="42" t="s">
        <v>5</v>
      </c>
      <c r="ACB1" s="44"/>
      <c r="ACC1" s="42" t="s">
        <v>57</v>
      </c>
      <c r="ACD1" s="43"/>
      <c r="ACE1" s="44"/>
      <c r="ACF1" s="45" t="s">
        <v>6</v>
      </c>
      <c r="ACG1" s="45"/>
      <c r="ACH1" s="46">
        <v>46054</v>
      </c>
      <c r="ACI1" s="46"/>
      <c r="ACK1" s="42" t="s">
        <v>5</v>
      </c>
      <c r="ACL1" s="44"/>
      <c r="ACM1" s="42" t="s">
        <v>57</v>
      </c>
      <c r="ACN1" s="43"/>
      <c r="ACO1" s="44"/>
      <c r="ACP1" s="45" t="s">
        <v>6</v>
      </c>
      <c r="ACQ1" s="45"/>
      <c r="ACR1" s="46">
        <v>46061</v>
      </c>
      <c r="ACS1" s="46"/>
      <c r="ACU1" s="42" t="s">
        <v>5</v>
      </c>
      <c r="ACV1" s="44"/>
      <c r="ACW1" s="49" t="s">
        <v>57</v>
      </c>
      <c r="ACX1" s="50"/>
      <c r="ACY1" s="51"/>
      <c r="ACZ1" s="45" t="s">
        <v>6</v>
      </c>
      <c r="ADA1" s="45"/>
      <c r="ADB1" s="52">
        <v>46065</v>
      </c>
      <c r="ADC1" s="52"/>
      <c r="ADE1" s="42" t="s">
        <v>5</v>
      </c>
      <c r="ADF1" s="44"/>
      <c r="ADG1" s="49" t="s">
        <v>57</v>
      </c>
      <c r="ADH1" s="50"/>
      <c r="ADI1" s="51"/>
      <c r="ADJ1" s="45" t="s">
        <v>6</v>
      </c>
      <c r="ADK1" s="45"/>
      <c r="ADL1" s="52">
        <v>46068</v>
      </c>
      <c r="ADM1" s="52"/>
      <c r="ADO1" s="42" t="s">
        <v>5</v>
      </c>
      <c r="ADP1" s="44"/>
      <c r="ADQ1" s="49" t="s">
        <v>57</v>
      </c>
      <c r="ADR1" s="50"/>
      <c r="ADS1" s="51"/>
      <c r="ADT1" s="45" t="s">
        <v>6</v>
      </c>
      <c r="ADU1" s="45"/>
      <c r="ADV1" s="52">
        <v>46075</v>
      </c>
      <c r="ADW1" s="52"/>
      <c r="ADY1" s="42" t="s">
        <v>5</v>
      </c>
      <c r="ADZ1" s="44"/>
      <c r="AEA1" s="49" t="s">
        <v>57</v>
      </c>
      <c r="AEB1" s="50"/>
      <c r="AEC1" s="51"/>
      <c r="AED1" s="45" t="s">
        <v>6</v>
      </c>
      <c r="AEE1" s="45"/>
      <c r="AEF1" s="52">
        <v>46082</v>
      </c>
      <c r="AEG1" s="52"/>
      <c r="AEI1" s="42" t="s">
        <v>5</v>
      </c>
      <c r="AEJ1" s="44"/>
      <c r="AEK1" s="42" t="s">
        <v>60</v>
      </c>
      <c r="AEL1" s="43"/>
      <c r="AEM1" s="44"/>
      <c r="AEN1" s="45" t="s">
        <v>6</v>
      </c>
      <c r="AEO1" s="45"/>
      <c r="AEP1" s="46">
        <v>46089</v>
      </c>
      <c r="AEQ1" s="46"/>
      <c r="AES1" s="42" t="s">
        <v>5</v>
      </c>
      <c r="AET1" s="44"/>
      <c r="AEU1" s="49" t="s">
        <v>61</v>
      </c>
      <c r="AEV1" s="50"/>
      <c r="AEW1" s="51"/>
      <c r="AEX1" s="45" t="s">
        <v>6</v>
      </c>
      <c r="AEY1" s="45"/>
      <c r="AEZ1" s="52">
        <v>46096</v>
      </c>
      <c r="AFA1" s="52"/>
      <c r="AFC1" s="42" t="s">
        <v>5</v>
      </c>
      <c r="AFD1" s="44"/>
      <c r="AFE1" s="49" t="s">
        <v>62</v>
      </c>
      <c r="AFF1" s="50"/>
      <c r="AFG1" s="51"/>
      <c r="AFH1" s="45" t="s">
        <v>6</v>
      </c>
      <c r="AFI1" s="45"/>
      <c r="AFJ1" s="52">
        <v>46104</v>
      </c>
      <c r="AFK1" s="52"/>
      <c r="AFM1" s="42" t="s">
        <v>5</v>
      </c>
      <c r="AFN1" s="44"/>
      <c r="AFO1" s="42" t="s">
        <v>61</v>
      </c>
      <c r="AFP1" s="43"/>
      <c r="AFQ1" s="44"/>
      <c r="AFR1" s="45" t="s">
        <v>6</v>
      </c>
      <c r="AFS1" s="45"/>
      <c r="AFT1" s="46">
        <v>46110</v>
      </c>
      <c r="AFU1" s="46"/>
      <c r="AFW1" s="42" t="s">
        <v>5</v>
      </c>
      <c r="AFX1" s="44"/>
      <c r="AFY1" s="49" t="s">
        <v>61</v>
      </c>
      <c r="AFZ1" s="50"/>
      <c r="AGA1" s="51"/>
      <c r="AGB1" s="45" t="s">
        <v>6</v>
      </c>
      <c r="AGC1" s="45"/>
      <c r="AGD1" s="52">
        <v>46117</v>
      </c>
      <c r="AGE1" s="52"/>
      <c r="AGG1" s="42" t="s">
        <v>5</v>
      </c>
      <c r="AGH1" s="44"/>
      <c r="AGI1" s="42" t="s">
        <v>63</v>
      </c>
      <c r="AGJ1" s="43"/>
      <c r="AGK1" s="44"/>
      <c r="AGL1" s="45" t="s">
        <v>6</v>
      </c>
      <c r="AGM1" s="45"/>
      <c r="AGN1" s="46" t="s">
        <v>64</v>
      </c>
      <c r="AGO1" s="46"/>
      <c r="AGQ1" s="42" t="s">
        <v>5</v>
      </c>
      <c r="AGR1" s="44"/>
      <c r="AGS1" s="49" t="s">
        <v>33</v>
      </c>
      <c r="AGT1" s="50"/>
      <c r="AGU1" s="51"/>
      <c r="AGV1" s="45" t="s">
        <v>6</v>
      </c>
      <c r="AGW1" s="45"/>
      <c r="AGX1" s="52" t="s">
        <v>65</v>
      </c>
      <c r="AGY1" s="52"/>
      <c r="AHA1" s="49" t="s">
        <v>5</v>
      </c>
      <c r="AHB1" s="51"/>
      <c r="AHC1" s="49" t="s">
        <v>66</v>
      </c>
      <c r="AHD1" s="50"/>
      <c r="AHE1" s="51"/>
      <c r="AHF1" s="58" t="s">
        <v>6</v>
      </c>
      <c r="AHG1" s="58"/>
      <c r="AHH1" s="52">
        <v>46138</v>
      </c>
      <c r="AHI1" s="52"/>
      <c r="AHK1" s="42" t="s">
        <v>5</v>
      </c>
      <c r="AHL1" s="44"/>
      <c r="AHM1" s="72" t="s">
        <v>61</v>
      </c>
      <c r="AHN1" s="73"/>
      <c r="AHO1" s="74"/>
      <c r="AHP1" s="45" t="s">
        <v>6</v>
      </c>
      <c r="AHQ1" s="45"/>
      <c r="AHR1" s="52">
        <v>46145</v>
      </c>
      <c r="AHS1" s="52"/>
      <c r="AHU1" s="42" t="s">
        <v>5</v>
      </c>
      <c r="AHV1" s="44"/>
      <c r="AHW1" s="49" t="s">
        <v>62</v>
      </c>
      <c r="AHX1" s="50"/>
      <c r="AHY1" s="51"/>
      <c r="AHZ1" s="45" t="s">
        <v>6</v>
      </c>
      <c r="AIA1" s="45"/>
      <c r="AIB1" s="52">
        <v>46153</v>
      </c>
      <c r="AIC1" s="52"/>
      <c r="AIE1" s="42" t="s">
        <v>5</v>
      </c>
      <c r="AIF1" s="44"/>
      <c r="AIG1" s="42" t="s">
        <v>33</v>
      </c>
      <c r="AIH1" s="43"/>
      <c r="AII1" s="44"/>
      <c r="AIJ1" s="45" t="s">
        <v>6</v>
      </c>
      <c r="AIK1" s="45"/>
      <c r="AIL1" s="46" t="s">
        <v>67</v>
      </c>
      <c r="AIM1" s="46"/>
      <c r="AIO1" s="42" t="s">
        <v>5</v>
      </c>
      <c r="AIP1" s="44"/>
      <c r="AIQ1" s="49" t="s">
        <v>61</v>
      </c>
      <c r="AIR1" s="50"/>
      <c r="AIS1" s="51"/>
      <c r="AIT1" s="45" t="s">
        <v>6</v>
      </c>
      <c r="AIU1" s="45"/>
      <c r="AIV1" s="52">
        <v>46166</v>
      </c>
      <c r="AIW1" s="52"/>
      <c r="AIY1" s="42" t="s">
        <v>5</v>
      </c>
      <c r="AIZ1" s="44"/>
      <c r="AJA1" s="49" t="s">
        <v>61</v>
      </c>
      <c r="AJB1" s="50"/>
      <c r="AJC1" s="51"/>
      <c r="AJD1" s="45" t="s">
        <v>6</v>
      </c>
      <c r="AJE1" s="45"/>
      <c r="AJF1" s="52">
        <v>46173</v>
      </c>
      <c r="AJG1" s="52"/>
      <c r="AJI1" s="42" t="s">
        <v>5</v>
      </c>
      <c r="AJJ1" s="44"/>
      <c r="AJK1" s="49" t="s">
        <v>61</v>
      </c>
      <c r="AJL1" s="50"/>
      <c r="AJM1" s="51"/>
      <c r="AJN1" s="45" t="s">
        <v>6</v>
      </c>
      <c r="AJO1" s="45"/>
      <c r="AJP1" s="52">
        <v>46180</v>
      </c>
      <c r="AJQ1" s="52"/>
      <c r="AJS1" s="42" t="s">
        <v>5</v>
      </c>
      <c r="AJT1" s="44"/>
      <c r="AJU1" s="42" t="s">
        <v>61</v>
      </c>
      <c r="AJV1" s="43"/>
      <c r="AJW1" s="44"/>
      <c r="AJX1" s="45" t="s">
        <v>6</v>
      </c>
      <c r="AJY1" s="45"/>
      <c r="AJZ1" s="46">
        <v>46187</v>
      </c>
      <c r="AKA1" s="46"/>
      <c r="AKC1" s="42" t="s">
        <v>5</v>
      </c>
      <c r="AKD1" s="44"/>
      <c r="AKE1" s="49" t="s">
        <v>62</v>
      </c>
      <c r="AKF1" s="50"/>
      <c r="AKG1" s="51"/>
      <c r="AKH1" s="45" t="s">
        <v>6</v>
      </c>
      <c r="AKI1" s="45"/>
      <c r="AKJ1" s="52">
        <v>46196</v>
      </c>
      <c r="AKK1" s="52"/>
      <c r="AKM1" s="42" t="s">
        <v>5</v>
      </c>
      <c r="AKN1" s="44"/>
      <c r="AKO1" s="49" t="s">
        <v>33</v>
      </c>
      <c r="AKP1" s="50"/>
      <c r="AKQ1" s="51"/>
      <c r="AKR1" s="45" t="s">
        <v>6</v>
      </c>
      <c r="AKS1" s="45"/>
      <c r="AKT1" s="52" t="s">
        <v>68</v>
      </c>
      <c r="AKU1" s="52"/>
      <c r="AKW1" s="42" t="s">
        <v>5</v>
      </c>
      <c r="AKX1" s="44"/>
      <c r="AKY1" s="49" t="s">
        <v>33</v>
      </c>
      <c r="AKZ1" s="50"/>
      <c r="ALA1" s="51"/>
      <c r="ALB1" s="45" t="s">
        <v>6</v>
      </c>
      <c r="ALC1" s="45"/>
      <c r="ALD1" s="52" t="s">
        <v>69</v>
      </c>
      <c r="ALE1" s="52"/>
      <c r="ALG1" s="42" t="s">
        <v>5</v>
      </c>
      <c r="ALH1" s="44"/>
      <c r="ALI1" s="49" t="s">
        <v>33</v>
      </c>
      <c r="ALJ1" s="50"/>
      <c r="ALK1" s="51"/>
      <c r="ALL1" s="45" t="s">
        <v>6</v>
      </c>
      <c r="ALM1" s="45"/>
      <c r="ALN1" s="52" t="s">
        <v>70</v>
      </c>
      <c r="ALO1" s="52"/>
      <c r="ALQ1" s="42" t="s">
        <v>5</v>
      </c>
      <c r="ALR1" s="44"/>
      <c r="ALS1" s="42" t="s">
        <v>33</v>
      </c>
      <c r="ALT1" s="43"/>
      <c r="ALU1" s="44"/>
      <c r="ALV1" s="45" t="s">
        <v>6</v>
      </c>
      <c r="ALW1" s="45"/>
      <c r="ALX1" s="46" t="s">
        <v>71</v>
      </c>
      <c r="ALY1" s="46"/>
      <c r="AMA1" s="42" t="s">
        <v>5</v>
      </c>
      <c r="AMB1" s="44"/>
      <c r="AMC1" s="47" t="s">
        <v>33</v>
      </c>
      <c r="AMD1" s="75"/>
      <c r="AME1" s="48"/>
      <c r="AMF1" s="45" t="s">
        <v>6</v>
      </c>
      <c r="AMG1" s="45"/>
      <c r="AMH1" s="46" t="s">
        <v>72</v>
      </c>
      <c r="AMI1" s="46"/>
      <c r="AMK1" s="42" t="s">
        <v>5</v>
      </c>
      <c r="AML1" s="44"/>
      <c r="AMM1" s="42" t="s">
        <v>33</v>
      </c>
      <c r="AMN1" s="43"/>
      <c r="AMO1" s="44"/>
      <c r="AMP1" s="45" t="s">
        <v>6</v>
      </c>
      <c r="AMQ1" s="45"/>
      <c r="AMR1" s="46" t="s">
        <v>73</v>
      </c>
      <c r="AMS1" s="46"/>
      <c r="AMU1" s="42" t="s">
        <v>5</v>
      </c>
      <c r="AMV1" s="44"/>
      <c r="AMW1" s="42" t="s">
        <v>33</v>
      </c>
      <c r="AMX1" s="43"/>
      <c r="AMY1" s="44"/>
      <c r="AMZ1" s="45" t="s">
        <v>6</v>
      </c>
      <c r="ANA1" s="45"/>
      <c r="ANB1" s="46" t="s">
        <v>74</v>
      </c>
      <c r="ANC1" s="46"/>
      <c r="ANE1" s="42" t="s">
        <v>5</v>
      </c>
      <c r="ANF1" s="44"/>
      <c r="ANG1" s="49" t="s">
        <v>75</v>
      </c>
      <c r="ANH1" s="50"/>
      <c r="ANI1" s="51"/>
      <c r="ANJ1" s="45" t="s">
        <v>6</v>
      </c>
      <c r="ANK1" s="45"/>
      <c r="ANL1" s="52">
        <v>46250</v>
      </c>
      <c r="ANM1" s="52"/>
      <c r="ANO1" s="42" t="s">
        <v>5</v>
      </c>
      <c r="ANP1" s="44"/>
      <c r="ANQ1" s="49" t="s">
        <v>76</v>
      </c>
      <c r="ANR1" s="50"/>
      <c r="ANS1" s="51"/>
      <c r="ANT1" s="45" t="s">
        <v>6</v>
      </c>
      <c r="ANU1" s="45"/>
      <c r="ANV1" s="52">
        <v>46257</v>
      </c>
      <c r="ANW1" s="52"/>
      <c r="ANY1" s="42" t="s">
        <v>5</v>
      </c>
      <c r="ANZ1" s="44"/>
      <c r="AOA1" s="49" t="s">
        <v>75</v>
      </c>
      <c r="AOB1" s="50"/>
      <c r="AOC1" s="51"/>
      <c r="AOD1" s="45" t="s">
        <v>6</v>
      </c>
      <c r="AOE1" s="45"/>
      <c r="AOF1" s="52" t="s">
        <v>77</v>
      </c>
      <c r="AOG1" s="52"/>
      <c r="AOI1" s="42" t="s">
        <v>5</v>
      </c>
      <c r="AOJ1" s="44"/>
      <c r="AOK1" s="42" t="s">
        <v>78</v>
      </c>
      <c r="AOL1" s="43"/>
      <c r="AOM1" s="44"/>
      <c r="AON1" s="45" t="s">
        <v>6</v>
      </c>
      <c r="AOO1" s="45"/>
      <c r="AOP1" s="46" t="s">
        <v>79</v>
      </c>
      <c r="AOQ1" s="46"/>
      <c r="AOS1" s="42" t="s">
        <v>5</v>
      </c>
      <c r="AOT1" s="44"/>
      <c r="AOU1" s="49" t="s">
        <v>62</v>
      </c>
      <c r="AOV1" s="50"/>
      <c r="AOW1" s="51"/>
      <c r="AOX1" s="45" t="s">
        <v>6</v>
      </c>
      <c r="AOY1" s="45"/>
      <c r="AOZ1" s="52">
        <v>46279</v>
      </c>
      <c r="APA1" s="52"/>
      <c r="APC1" s="76" t="s">
        <v>5</v>
      </c>
      <c r="APD1" s="77"/>
      <c r="APE1" s="78" t="s">
        <v>80</v>
      </c>
      <c r="APF1" s="79"/>
      <c r="APG1" s="80"/>
      <c r="APH1" s="81" t="s">
        <v>6</v>
      </c>
      <c r="API1" s="81"/>
      <c r="APJ1" s="82">
        <v>46285</v>
      </c>
      <c r="APK1" s="82"/>
      <c r="APM1" s="62" t="s">
        <v>5</v>
      </c>
      <c r="APN1" s="63"/>
      <c r="APO1" s="49"/>
      <c r="APP1" s="50"/>
      <c r="APQ1" s="51"/>
      <c r="APR1" s="64" t="s">
        <v>6</v>
      </c>
      <c r="APS1" s="64"/>
      <c r="APT1" s="52"/>
      <c r="APU1" s="52"/>
    </row>
    <row r="2" spans="1:1023 1025:1113" ht="12.75" customHeight="1" x14ac:dyDescent="0.2">
      <c r="A2" s="65" t="s">
        <v>45</v>
      </c>
      <c r="B2" s="66"/>
      <c r="C2" s="67"/>
      <c r="E2" s="62" t="s">
        <v>46</v>
      </c>
      <c r="F2" s="71"/>
      <c r="G2" s="71"/>
      <c r="H2" s="71"/>
      <c r="I2" s="71"/>
      <c r="J2" s="71"/>
      <c r="K2" s="63"/>
      <c r="L2" s="37" t="s">
        <v>9</v>
      </c>
      <c r="M2" s="38"/>
      <c r="SA2" s="9"/>
      <c r="SB2" s="10"/>
      <c r="SC2" s="9"/>
      <c r="SD2" s="10"/>
      <c r="SI2" s="9"/>
      <c r="VC2" s="62" t="s">
        <v>46</v>
      </c>
      <c r="VD2" s="71"/>
      <c r="VE2" s="71"/>
      <c r="VF2" s="71"/>
      <c r="VG2" s="71"/>
      <c r="VH2" s="71"/>
      <c r="VI2" s="63"/>
      <c r="VJ2" s="37" t="s">
        <v>9</v>
      </c>
      <c r="VK2" s="38"/>
      <c r="VM2" s="42" t="s">
        <v>46</v>
      </c>
      <c r="VN2" s="43"/>
      <c r="VO2" s="43"/>
      <c r="VP2" s="43"/>
      <c r="VQ2" s="43"/>
      <c r="VR2" s="43"/>
      <c r="VS2" s="44"/>
      <c r="VT2" s="37" t="s">
        <v>9</v>
      </c>
      <c r="VU2" s="38"/>
      <c r="VW2" s="42" t="s">
        <v>46</v>
      </c>
      <c r="VX2" s="43"/>
      <c r="VY2" s="43"/>
      <c r="VZ2" s="43"/>
      <c r="WA2" s="43"/>
      <c r="WB2" s="43"/>
      <c r="WC2" s="44"/>
      <c r="WD2" s="37" t="s">
        <v>9</v>
      </c>
      <c r="WE2" s="38"/>
      <c r="WG2" s="42" t="s">
        <v>46</v>
      </c>
      <c r="WH2" s="43"/>
      <c r="WI2" s="43"/>
      <c r="WJ2" s="43"/>
      <c r="WK2" s="43"/>
      <c r="WL2" s="43"/>
      <c r="WM2" s="44"/>
      <c r="WN2" s="37" t="s">
        <v>9</v>
      </c>
      <c r="WO2" s="38"/>
      <c r="WQ2" s="42" t="s">
        <v>46</v>
      </c>
      <c r="WR2" s="43"/>
      <c r="WS2" s="43"/>
      <c r="WT2" s="43"/>
      <c r="WU2" s="43"/>
      <c r="WV2" s="43"/>
      <c r="WW2" s="44"/>
      <c r="WX2" s="37" t="s">
        <v>9</v>
      </c>
      <c r="WY2" s="38"/>
      <c r="XA2" s="42" t="s">
        <v>46</v>
      </c>
      <c r="XB2" s="43"/>
      <c r="XC2" s="43"/>
      <c r="XD2" s="43"/>
      <c r="XE2" s="43"/>
      <c r="XF2" s="43"/>
      <c r="XG2" s="44"/>
      <c r="XH2" s="37" t="s">
        <v>9</v>
      </c>
      <c r="XI2" s="38"/>
      <c r="XK2" s="42" t="s">
        <v>46</v>
      </c>
      <c r="XL2" s="43"/>
      <c r="XM2" s="43"/>
      <c r="XN2" s="43"/>
      <c r="XO2" s="43"/>
      <c r="XP2" s="43"/>
      <c r="XQ2" s="44"/>
      <c r="XR2" s="37" t="s">
        <v>9</v>
      </c>
      <c r="XS2" s="38"/>
      <c r="XU2" s="42" t="s">
        <v>46</v>
      </c>
      <c r="XV2" s="43"/>
      <c r="XW2" s="43"/>
      <c r="XX2" s="43"/>
      <c r="XY2" s="43"/>
      <c r="XZ2" s="43"/>
      <c r="YA2" s="44"/>
      <c r="YB2" s="37" t="s">
        <v>9</v>
      </c>
      <c r="YC2" s="38"/>
      <c r="YE2" s="42" t="s">
        <v>46</v>
      </c>
      <c r="YF2" s="43"/>
      <c r="YG2" s="43"/>
      <c r="YH2" s="43"/>
      <c r="YI2" s="43"/>
      <c r="YJ2" s="43"/>
      <c r="YK2" s="44"/>
      <c r="YL2" s="37" t="s">
        <v>9</v>
      </c>
      <c r="YM2" s="38"/>
      <c r="YO2" s="42" t="s">
        <v>46</v>
      </c>
      <c r="YP2" s="43"/>
      <c r="YQ2" s="43"/>
      <c r="YR2" s="43"/>
      <c r="YS2" s="43"/>
      <c r="YT2" s="43"/>
      <c r="YU2" s="44"/>
      <c r="YV2" s="37" t="s">
        <v>9</v>
      </c>
      <c r="YW2" s="38"/>
      <c r="YY2" s="42" t="s">
        <v>46</v>
      </c>
      <c r="YZ2" s="43"/>
      <c r="ZA2" s="43"/>
      <c r="ZB2" s="43"/>
      <c r="ZC2" s="43"/>
      <c r="ZD2" s="43"/>
      <c r="ZE2" s="44"/>
      <c r="ZF2" s="37" t="s">
        <v>9</v>
      </c>
      <c r="ZG2" s="38"/>
      <c r="ZI2" s="42" t="s">
        <v>46</v>
      </c>
      <c r="ZJ2" s="43"/>
      <c r="ZK2" s="43"/>
      <c r="ZL2" s="43"/>
      <c r="ZM2" s="43"/>
      <c r="ZN2" s="43"/>
      <c r="ZO2" s="44"/>
      <c r="ZP2" s="37" t="s">
        <v>9</v>
      </c>
      <c r="ZQ2" s="38"/>
      <c r="ZS2" s="42" t="s">
        <v>46</v>
      </c>
      <c r="ZT2" s="43"/>
      <c r="ZU2" s="43"/>
      <c r="ZV2" s="43"/>
      <c r="ZW2" s="43"/>
      <c r="ZX2" s="43"/>
      <c r="ZY2" s="44"/>
      <c r="ZZ2" s="37" t="s">
        <v>9</v>
      </c>
      <c r="AAA2" s="38"/>
      <c r="AAC2" s="42" t="s">
        <v>46</v>
      </c>
      <c r="AAD2" s="43"/>
      <c r="AAE2" s="43"/>
      <c r="AAF2" s="43"/>
      <c r="AAG2" s="43"/>
      <c r="AAH2" s="43"/>
      <c r="AAI2" s="44"/>
      <c r="AAJ2" s="37" t="s">
        <v>9</v>
      </c>
      <c r="AAK2" s="38"/>
      <c r="AAM2" s="42" t="s">
        <v>46</v>
      </c>
      <c r="AAN2" s="43"/>
      <c r="AAO2" s="43"/>
      <c r="AAP2" s="43"/>
      <c r="AAQ2" s="43"/>
      <c r="AAR2" s="43"/>
      <c r="AAS2" s="44"/>
      <c r="AAT2" s="37" t="s">
        <v>9</v>
      </c>
      <c r="AAU2" s="38"/>
      <c r="AAW2" s="42" t="s">
        <v>46</v>
      </c>
      <c r="AAX2" s="43"/>
      <c r="AAY2" s="43"/>
      <c r="AAZ2" s="43"/>
      <c r="ABA2" s="43"/>
      <c r="ABB2" s="43"/>
      <c r="ABC2" s="44"/>
      <c r="ABD2" s="37" t="s">
        <v>9</v>
      </c>
      <c r="ABE2" s="38"/>
      <c r="ABG2" s="42" t="s">
        <v>46</v>
      </c>
      <c r="ABH2" s="43"/>
      <c r="ABI2" s="43"/>
      <c r="ABJ2" s="43"/>
      <c r="ABK2" s="43"/>
      <c r="ABL2" s="43"/>
      <c r="ABM2" s="44"/>
      <c r="ABN2" s="37" t="s">
        <v>9</v>
      </c>
      <c r="ABO2" s="38"/>
      <c r="ABQ2" s="42" t="s">
        <v>46</v>
      </c>
      <c r="ABR2" s="43"/>
      <c r="ABS2" s="43"/>
      <c r="ABT2" s="43"/>
      <c r="ABU2" s="43"/>
      <c r="ABV2" s="43"/>
      <c r="ABW2" s="44"/>
      <c r="ABX2" s="37" t="s">
        <v>9</v>
      </c>
      <c r="ABY2" s="38"/>
      <c r="ACA2" s="42" t="s">
        <v>46</v>
      </c>
      <c r="ACB2" s="43"/>
      <c r="ACC2" s="43"/>
      <c r="ACD2" s="43"/>
      <c r="ACE2" s="43"/>
      <c r="ACF2" s="43"/>
      <c r="ACG2" s="44"/>
      <c r="ACH2" s="37" t="s">
        <v>9</v>
      </c>
      <c r="ACI2" s="38"/>
      <c r="ACK2" s="42" t="s">
        <v>46</v>
      </c>
      <c r="ACL2" s="43"/>
      <c r="ACM2" s="43"/>
      <c r="ACN2" s="43"/>
      <c r="ACO2" s="43"/>
      <c r="ACP2" s="43"/>
      <c r="ACQ2" s="44"/>
      <c r="ACR2" s="37" t="s">
        <v>9</v>
      </c>
      <c r="ACS2" s="38"/>
      <c r="ACU2" s="42" t="s">
        <v>46</v>
      </c>
      <c r="ACV2" s="43"/>
      <c r="ACW2" s="43"/>
      <c r="ACX2" s="43"/>
      <c r="ACY2" s="43"/>
      <c r="ACZ2" s="43"/>
      <c r="ADA2" s="44"/>
      <c r="ADB2" s="37" t="s">
        <v>9</v>
      </c>
      <c r="ADC2" s="38"/>
      <c r="ADE2" s="42" t="s">
        <v>46</v>
      </c>
      <c r="ADF2" s="43"/>
      <c r="ADG2" s="43"/>
      <c r="ADH2" s="43"/>
      <c r="ADI2" s="43"/>
      <c r="ADJ2" s="43"/>
      <c r="ADK2" s="44"/>
      <c r="ADL2" s="37" t="s">
        <v>9</v>
      </c>
      <c r="ADM2" s="38"/>
      <c r="ADO2" s="42" t="s">
        <v>46</v>
      </c>
      <c r="ADP2" s="43"/>
      <c r="ADQ2" s="43"/>
      <c r="ADR2" s="43"/>
      <c r="ADS2" s="43"/>
      <c r="ADT2" s="43"/>
      <c r="ADU2" s="44"/>
      <c r="ADV2" s="37" t="s">
        <v>9</v>
      </c>
      <c r="ADW2" s="38"/>
      <c r="ADY2" s="42" t="s">
        <v>46</v>
      </c>
      <c r="ADZ2" s="43"/>
      <c r="AEA2" s="43"/>
      <c r="AEB2" s="43"/>
      <c r="AEC2" s="43"/>
      <c r="AED2" s="43"/>
      <c r="AEE2" s="44"/>
      <c r="AEF2" s="37" t="s">
        <v>9</v>
      </c>
      <c r="AEG2" s="38"/>
      <c r="AEI2" s="42" t="s">
        <v>46</v>
      </c>
      <c r="AEJ2" s="43"/>
      <c r="AEK2" s="43"/>
      <c r="AEL2" s="43"/>
      <c r="AEM2" s="43"/>
      <c r="AEN2" s="43"/>
      <c r="AEO2" s="44"/>
      <c r="AEP2" s="37" t="s">
        <v>9</v>
      </c>
      <c r="AEQ2" s="38"/>
      <c r="AES2" s="42" t="s">
        <v>46</v>
      </c>
      <c r="AET2" s="43"/>
      <c r="AEU2" s="43"/>
      <c r="AEV2" s="43"/>
      <c r="AEW2" s="43"/>
      <c r="AEX2" s="43"/>
      <c r="AEY2" s="44"/>
      <c r="AEZ2" s="37" t="s">
        <v>9</v>
      </c>
      <c r="AFA2" s="38"/>
      <c r="AFC2" s="42" t="s">
        <v>46</v>
      </c>
      <c r="AFD2" s="43"/>
      <c r="AFE2" s="43"/>
      <c r="AFF2" s="43"/>
      <c r="AFG2" s="43"/>
      <c r="AFH2" s="43"/>
      <c r="AFI2" s="44"/>
      <c r="AFJ2" s="37" t="s">
        <v>9</v>
      </c>
      <c r="AFK2" s="38"/>
      <c r="AFM2" s="42" t="s">
        <v>46</v>
      </c>
      <c r="AFN2" s="43"/>
      <c r="AFO2" s="43"/>
      <c r="AFP2" s="43"/>
      <c r="AFQ2" s="43"/>
      <c r="AFR2" s="43"/>
      <c r="AFS2" s="44"/>
      <c r="AFT2" s="37" t="s">
        <v>9</v>
      </c>
      <c r="AFU2" s="38"/>
      <c r="AFW2" s="42" t="s">
        <v>46</v>
      </c>
      <c r="AFX2" s="43"/>
      <c r="AFY2" s="43"/>
      <c r="AFZ2" s="43"/>
      <c r="AGA2" s="43"/>
      <c r="AGB2" s="43"/>
      <c r="AGC2" s="44"/>
      <c r="AGD2" s="37" t="s">
        <v>9</v>
      </c>
      <c r="AGE2" s="38"/>
      <c r="AGG2" s="42" t="s">
        <v>46</v>
      </c>
      <c r="AGH2" s="43"/>
      <c r="AGI2" s="43"/>
      <c r="AGJ2" s="43"/>
      <c r="AGK2" s="43"/>
      <c r="AGL2" s="43"/>
      <c r="AGM2" s="44"/>
      <c r="AGN2" s="37" t="s">
        <v>9</v>
      </c>
      <c r="AGO2" s="38"/>
      <c r="AGQ2" s="42" t="s">
        <v>46</v>
      </c>
      <c r="AGR2" s="43"/>
      <c r="AGS2" s="43"/>
      <c r="AGT2" s="43"/>
      <c r="AGU2" s="43"/>
      <c r="AGV2" s="43"/>
      <c r="AGW2" s="44"/>
      <c r="AGX2" s="37" t="s">
        <v>9</v>
      </c>
      <c r="AGY2" s="38"/>
      <c r="AHA2" s="49" t="s">
        <v>46</v>
      </c>
      <c r="AHB2" s="50"/>
      <c r="AHC2" s="50"/>
      <c r="AHD2" s="50"/>
      <c r="AHE2" s="50"/>
      <c r="AHF2" s="50"/>
      <c r="AHG2" s="51"/>
      <c r="AHH2" s="56" t="s">
        <v>9</v>
      </c>
      <c r="AHI2" s="57"/>
      <c r="AHK2" s="42" t="s">
        <v>46</v>
      </c>
      <c r="AHL2" s="43"/>
      <c r="AHM2" s="43"/>
      <c r="AHN2" s="43"/>
      <c r="AHO2" s="43"/>
      <c r="AHP2" s="43"/>
      <c r="AHQ2" s="44"/>
      <c r="AHR2" s="37" t="s">
        <v>9</v>
      </c>
      <c r="AHS2" s="38"/>
      <c r="AHU2" s="42" t="s">
        <v>46</v>
      </c>
      <c r="AHV2" s="43"/>
      <c r="AHW2" s="43"/>
      <c r="AHX2" s="43"/>
      <c r="AHY2" s="43"/>
      <c r="AHZ2" s="43"/>
      <c r="AIA2" s="44"/>
      <c r="AIB2" s="37" t="s">
        <v>9</v>
      </c>
      <c r="AIC2" s="38"/>
      <c r="AIE2" s="42" t="s">
        <v>46</v>
      </c>
      <c r="AIF2" s="43"/>
      <c r="AIG2" s="43"/>
      <c r="AIH2" s="43"/>
      <c r="AII2" s="43"/>
      <c r="AIJ2" s="43"/>
      <c r="AIK2" s="44"/>
      <c r="AIL2" s="37" t="s">
        <v>9</v>
      </c>
      <c r="AIM2" s="38"/>
      <c r="AIO2" s="42" t="s">
        <v>46</v>
      </c>
      <c r="AIP2" s="43"/>
      <c r="AIQ2" s="43"/>
      <c r="AIR2" s="43"/>
      <c r="AIS2" s="43"/>
      <c r="AIT2" s="43"/>
      <c r="AIU2" s="44"/>
      <c r="AIV2" s="37" t="s">
        <v>9</v>
      </c>
      <c r="AIW2" s="38"/>
      <c r="AIY2" s="42" t="s">
        <v>46</v>
      </c>
      <c r="AIZ2" s="43"/>
      <c r="AJA2" s="43"/>
      <c r="AJB2" s="43"/>
      <c r="AJC2" s="43"/>
      <c r="AJD2" s="43"/>
      <c r="AJE2" s="44"/>
      <c r="AJF2" s="37" t="s">
        <v>9</v>
      </c>
      <c r="AJG2" s="38"/>
      <c r="AJI2" s="42" t="s">
        <v>46</v>
      </c>
      <c r="AJJ2" s="43"/>
      <c r="AJK2" s="43"/>
      <c r="AJL2" s="43"/>
      <c r="AJM2" s="43"/>
      <c r="AJN2" s="43"/>
      <c r="AJO2" s="44"/>
      <c r="AJP2" s="37" t="s">
        <v>9</v>
      </c>
      <c r="AJQ2" s="38"/>
      <c r="AJS2" s="42" t="s">
        <v>46</v>
      </c>
      <c r="AJT2" s="43"/>
      <c r="AJU2" s="43"/>
      <c r="AJV2" s="43"/>
      <c r="AJW2" s="43"/>
      <c r="AJX2" s="43"/>
      <c r="AJY2" s="44"/>
      <c r="AJZ2" s="37" t="s">
        <v>9</v>
      </c>
      <c r="AKA2" s="38"/>
      <c r="AKC2" s="42" t="s">
        <v>46</v>
      </c>
      <c r="AKD2" s="43"/>
      <c r="AKE2" s="43"/>
      <c r="AKF2" s="43"/>
      <c r="AKG2" s="43"/>
      <c r="AKH2" s="43"/>
      <c r="AKI2" s="44"/>
      <c r="AKJ2" s="37" t="s">
        <v>9</v>
      </c>
      <c r="AKK2" s="38"/>
      <c r="AKM2" s="42" t="s">
        <v>46</v>
      </c>
      <c r="AKN2" s="43"/>
      <c r="AKO2" s="43"/>
      <c r="AKP2" s="43"/>
      <c r="AKQ2" s="43"/>
      <c r="AKR2" s="43"/>
      <c r="AKS2" s="44"/>
      <c r="AKT2" s="37" t="s">
        <v>9</v>
      </c>
      <c r="AKU2" s="38"/>
      <c r="AKW2" s="42" t="s">
        <v>46</v>
      </c>
      <c r="AKX2" s="43"/>
      <c r="AKY2" s="43"/>
      <c r="AKZ2" s="43"/>
      <c r="ALA2" s="43"/>
      <c r="ALB2" s="43"/>
      <c r="ALC2" s="44"/>
      <c r="ALD2" s="37" t="s">
        <v>9</v>
      </c>
      <c r="ALE2" s="38"/>
      <c r="ALG2" s="42" t="s">
        <v>46</v>
      </c>
      <c r="ALH2" s="43"/>
      <c r="ALI2" s="43"/>
      <c r="ALJ2" s="43"/>
      <c r="ALK2" s="43"/>
      <c r="ALL2" s="43"/>
      <c r="ALM2" s="44"/>
      <c r="ALN2" s="37" t="s">
        <v>9</v>
      </c>
      <c r="ALO2" s="38"/>
      <c r="ALQ2" s="42" t="s">
        <v>46</v>
      </c>
      <c r="ALR2" s="43"/>
      <c r="ALS2" s="43"/>
      <c r="ALT2" s="43"/>
      <c r="ALU2" s="43"/>
      <c r="ALV2" s="43"/>
      <c r="ALW2" s="44"/>
      <c r="ALX2" s="37" t="s">
        <v>9</v>
      </c>
      <c r="ALY2" s="38"/>
      <c r="AMA2" s="42" t="s">
        <v>46</v>
      </c>
      <c r="AMB2" s="43"/>
      <c r="AMC2" s="43"/>
      <c r="AMD2" s="43"/>
      <c r="AME2" s="43"/>
      <c r="AMF2" s="43"/>
      <c r="AMG2" s="44"/>
      <c r="AMH2" s="37" t="s">
        <v>9</v>
      </c>
      <c r="AMI2" s="38"/>
      <c r="AMK2" s="42" t="s">
        <v>46</v>
      </c>
      <c r="AML2" s="43"/>
      <c r="AMM2" s="43"/>
      <c r="AMN2" s="43"/>
      <c r="AMO2" s="43"/>
      <c r="AMP2" s="43"/>
      <c r="AMQ2" s="44"/>
      <c r="AMR2" s="37" t="s">
        <v>9</v>
      </c>
      <c r="AMS2" s="38"/>
      <c r="AMU2" s="42" t="s">
        <v>46</v>
      </c>
      <c r="AMV2" s="43"/>
      <c r="AMW2" s="43"/>
      <c r="AMX2" s="43"/>
      <c r="AMY2" s="43"/>
      <c r="AMZ2" s="43"/>
      <c r="ANA2" s="44"/>
      <c r="ANB2" s="37" t="s">
        <v>9</v>
      </c>
      <c r="ANC2" s="38"/>
      <c r="ANE2" s="42" t="s">
        <v>46</v>
      </c>
      <c r="ANF2" s="43"/>
      <c r="ANG2" s="43"/>
      <c r="ANH2" s="43"/>
      <c r="ANI2" s="43"/>
      <c r="ANJ2" s="43"/>
      <c r="ANK2" s="44"/>
      <c r="ANL2" s="37" t="s">
        <v>9</v>
      </c>
      <c r="ANM2" s="38"/>
      <c r="ANO2" s="42" t="s">
        <v>46</v>
      </c>
      <c r="ANP2" s="43"/>
      <c r="ANQ2" s="43"/>
      <c r="ANR2" s="43"/>
      <c r="ANS2" s="43"/>
      <c r="ANT2" s="43"/>
      <c r="ANU2" s="44"/>
      <c r="ANV2" s="37" t="s">
        <v>9</v>
      </c>
      <c r="ANW2" s="38"/>
      <c r="ANY2" s="42" t="s">
        <v>46</v>
      </c>
      <c r="ANZ2" s="43"/>
      <c r="AOA2" s="43"/>
      <c r="AOB2" s="43"/>
      <c r="AOC2" s="43"/>
      <c r="AOD2" s="43"/>
      <c r="AOE2" s="44"/>
      <c r="AOF2" s="37" t="s">
        <v>9</v>
      </c>
      <c r="AOG2" s="38"/>
      <c r="AOI2" s="42" t="s">
        <v>46</v>
      </c>
      <c r="AOJ2" s="43"/>
      <c r="AOK2" s="43"/>
      <c r="AOL2" s="43"/>
      <c r="AOM2" s="43"/>
      <c r="AON2" s="43"/>
      <c r="AOO2" s="44"/>
      <c r="AOP2" s="37" t="s">
        <v>9</v>
      </c>
      <c r="AOQ2" s="38"/>
      <c r="AOS2" s="42" t="s">
        <v>46</v>
      </c>
      <c r="AOT2" s="43"/>
      <c r="AOU2" s="43"/>
      <c r="AOV2" s="43"/>
      <c r="AOW2" s="43"/>
      <c r="AOX2" s="43"/>
      <c r="AOY2" s="44"/>
      <c r="AOZ2" s="37" t="s">
        <v>9</v>
      </c>
      <c r="APA2" s="38"/>
      <c r="APC2" s="76" t="s">
        <v>46</v>
      </c>
      <c r="APD2" s="83"/>
      <c r="APE2" s="83"/>
      <c r="APF2" s="83"/>
      <c r="APG2" s="83"/>
      <c r="APH2" s="83"/>
      <c r="API2" s="77"/>
      <c r="APJ2" s="84" t="s">
        <v>9</v>
      </c>
      <c r="APK2" s="85"/>
      <c r="APM2" s="62" t="s">
        <v>46</v>
      </c>
      <c r="APN2" s="71"/>
      <c r="APO2" s="71"/>
      <c r="APP2" s="71"/>
      <c r="APQ2" s="71"/>
      <c r="APR2" s="71"/>
      <c r="APS2" s="63"/>
      <c r="APT2" s="37" t="s">
        <v>9</v>
      </c>
      <c r="APU2" s="38"/>
    </row>
    <row r="3" spans="1:1023 1025:1113" ht="12.75" customHeight="1" x14ac:dyDescent="0.2">
      <c r="A3" s="68" t="s">
        <v>48</v>
      </c>
      <c r="B3" s="69"/>
      <c r="C3" s="70"/>
      <c r="E3" s="39"/>
      <c r="F3" s="40"/>
      <c r="G3" s="40"/>
      <c r="H3" s="40"/>
      <c r="I3" s="40"/>
      <c r="J3" s="40"/>
      <c r="K3" s="41"/>
      <c r="L3" s="37" t="s">
        <v>47</v>
      </c>
      <c r="M3" s="38"/>
      <c r="SA3" s="9"/>
      <c r="SB3" s="10"/>
      <c r="SC3" s="9"/>
      <c r="SD3" s="10"/>
      <c r="SI3" s="9"/>
      <c r="VC3" s="39"/>
      <c r="VD3" s="40"/>
      <c r="VE3" s="40"/>
      <c r="VF3" s="40"/>
      <c r="VG3" s="40"/>
      <c r="VH3" s="40"/>
      <c r="VI3" s="41"/>
      <c r="VJ3" s="37" t="s">
        <v>47</v>
      </c>
      <c r="VK3" s="38"/>
      <c r="VM3" s="39"/>
      <c r="VN3" s="40"/>
      <c r="VO3" s="40"/>
      <c r="VP3" s="40"/>
      <c r="VQ3" s="40"/>
      <c r="VR3" s="40"/>
      <c r="VS3" s="41"/>
      <c r="VT3" s="37" t="s">
        <v>47</v>
      </c>
      <c r="VU3" s="38"/>
      <c r="VW3" s="39"/>
      <c r="VX3" s="40"/>
      <c r="VY3" s="40"/>
      <c r="VZ3" s="40"/>
      <c r="WA3" s="40"/>
      <c r="WB3" s="40"/>
      <c r="WC3" s="41"/>
      <c r="WD3" s="37" t="s">
        <v>47</v>
      </c>
      <c r="WE3" s="38"/>
      <c r="WG3" s="39"/>
      <c r="WH3" s="40"/>
      <c r="WI3" s="40"/>
      <c r="WJ3" s="40"/>
      <c r="WK3" s="40"/>
      <c r="WL3" s="40"/>
      <c r="WM3" s="41"/>
      <c r="WN3" s="37" t="s">
        <v>47</v>
      </c>
      <c r="WO3" s="38"/>
      <c r="WQ3" s="39"/>
      <c r="WR3" s="40"/>
      <c r="WS3" s="40"/>
      <c r="WT3" s="40"/>
      <c r="WU3" s="40"/>
      <c r="WV3" s="40"/>
      <c r="WW3" s="41"/>
      <c r="WX3" s="37" t="s">
        <v>47</v>
      </c>
      <c r="WY3" s="38"/>
      <c r="XA3" s="53">
        <v>0.4</v>
      </c>
      <c r="XB3" s="54"/>
      <c r="XC3" s="54"/>
      <c r="XD3" s="54"/>
      <c r="XE3" s="54"/>
      <c r="XF3" s="54"/>
      <c r="XG3" s="55"/>
      <c r="XH3" s="37" t="s">
        <v>47</v>
      </c>
      <c r="XI3" s="38"/>
      <c r="XK3" s="39">
        <v>0.4</v>
      </c>
      <c r="XL3" s="40"/>
      <c r="XM3" s="40"/>
      <c r="XN3" s="40"/>
      <c r="XO3" s="40"/>
      <c r="XP3" s="40"/>
      <c r="XQ3" s="41"/>
      <c r="XR3" s="37" t="s">
        <v>47</v>
      </c>
      <c r="XS3" s="38"/>
      <c r="XU3" s="39">
        <v>0.2</v>
      </c>
      <c r="XV3" s="40"/>
      <c r="XW3" s="40"/>
      <c r="XX3" s="40"/>
      <c r="XY3" s="40"/>
      <c r="XZ3" s="40"/>
      <c r="YA3" s="41"/>
      <c r="YB3" s="37" t="s">
        <v>47</v>
      </c>
      <c r="YC3" s="38"/>
      <c r="YE3" s="39">
        <v>0.3</v>
      </c>
      <c r="YF3" s="40"/>
      <c r="YG3" s="40"/>
      <c r="YH3" s="40"/>
      <c r="YI3" s="40"/>
      <c r="YJ3" s="40"/>
      <c r="YK3" s="41"/>
      <c r="YL3" s="37" t="s">
        <v>47</v>
      </c>
      <c r="YM3" s="38"/>
      <c r="YO3" s="39">
        <v>0.5</v>
      </c>
      <c r="YP3" s="40"/>
      <c r="YQ3" s="40"/>
      <c r="YR3" s="40"/>
      <c r="YS3" s="40"/>
      <c r="YT3" s="40"/>
      <c r="YU3" s="41"/>
      <c r="YV3" s="37" t="s">
        <v>47</v>
      </c>
      <c r="YW3" s="38"/>
      <c r="YY3" s="39">
        <v>0.5</v>
      </c>
      <c r="YZ3" s="40"/>
      <c r="ZA3" s="40"/>
      <c r="ZB3" s="40"/>
      <c r="ZC3" s="40"/>
      <c r="ZD3" s="40"/>
      <c r="ZE3" s="41"/>
      <c r="ZF3" s="37" t="s">
        <v>47</v>
      </c>
      <c r="ZG3" s="38"/>
      <c r="ZI3" s="39">
        <v>0.3</v>
      </c>
      <c r="ZJ3" s="40"/>
      <c r="ZK3" s="40"/>
      <c r="ZL3" s="40"/>
      <c r="ZM3" s="40"/>
      <c r="ZN3" s="40"/>
      <c r="ZO3" s="41"/>
      <c r="ZP3" s="37" t="s">
        <v>47</v>
      </c>
      <c r="ZQ3" s="38"/>
      <c r="ZS3" s="39">
        <v>0.4</v>
      </c>
      <c r="ZT3" s="40"/>
      <c r="ZU3" s="40"/>
      <c r="ZV3" s="40"/>
      <c r="ZW3" s="40"/>
      <c r="ZX3" s="40"/>
      <c r="ZY3" s="41"/>
      <c r="ZZ3" s="37" t="s">
        <v>47</v>
      </c>
      <c r="AAA3" s="38"/>
      <c r="AAC3" s="39">
        <v>0.75</v>
      </c>
      <c r="AAD3" s="40"/>
      <c r="AAE3" s="40"/>
      <c r="AAF3" s="40"/>
      <c r="AAG3" s="40"/>
      <c r="AAH3" s="40"/>
      <c r="AAI3" s="41"/>
      <c r="AAJ3" s="37" t="s">
        <v>47</v>
      </c>
      <c r="AAK3" s="38"/>
      <c r="AAM3" s="39">
        <v>0.4</v>
      </c>
      <c r="AAN3" s="40"/>
      <c r="AAO3" s="40"/>
      <c r="AAP3" s="40"/>
      <c r="AAQ3" s="40"/>
      <c r="AAR3" s="40"/>
      <c r="AAS3" s="41"/>
      <c r="AAT3" s="37" t="s">
        <v>47</v>
      </c>
      <c r="AAU3" s="38"/>
      <c r="AAW3" s="39">
        <v>0.4</v>
      </c>
      <c r="AAX3" s="40"/>
      <c r="AAY3" s="40"/>
      <c r="AAZ3" s="40"/>
      <c r="ABA3" s="40"/>
      <c r="ABB3" s="40"/>
      <c r="ABC3" s="41"/>
      <c r="ABD3" s="37" t="s">
        <v>47</v>
      </c>
      <c r="ABE3" s="38"/>
      <c r="ABG3" s="53"/>
      <c r="ABH3" s="54"/>
      <c r="ABI3" s="54"/>
      <c r="ABJ3" s="54"/>
      <c r="ABK3" s="54"/>
      <c r="ABL3" s="54"/>
      <c r="ABM3" s="55"/>
      <c r="ABN3" s="37" t="s">
        <v>47</v>
      </c>
      <c r="ABO3" s="38"/>
      <c r="ABQ3" s="39">
        <v>0.7</v>
      </c>
      <c r="ABR3" s="40"/>
      <c r="ABS3" s="40"/>
      <c r="ABT3" s="40"/>
      <c r="ABU3" s="40"/>
      <c r="ABV3" s="40"/>
      <c r="ABW3" s="41"/>
      <c r="ABX3" s="37" t="s">
        <v>47</v>
      </c>
      <c r="ABY3" s="38"/>
      <c r="ACA3" s="39">
        <v>0.7</v>
      </c>
      <c r="ACB3" s="40"/>
      <c r="ACC3" s="40"/>
      <c r="ACD3" s="40"/>
      <c r="ACE3" s="40"/>
      <c r="ACF3" s="40"/>
      <c r="ACG3" s="41"/>
      <c r="ACH3" s="37" t="s">
        <v>47</v>
      </c>
      <c r="ACI3" s="38"/>
      <c r="ACK3" s="39">
        <v>0.4</v>
      </c>
      <c r="ACL3" s="40"/>
      <c r="ACM3" s="40"/>
      <c r="ACN3" s="40"/>
      <c r="ACO3" s="40"/>
      <c r="ACP3" s="40"/>
      <c r="ACQ3" s="41"/>
      <c r="ACR3" s="37" t="s">
        <v>47</v>
      </c>
      <c r="ACS3" s="38"/>
      <c r="ACU3" s="53">
        <v>0.3</v>
      </c>
      <c r="ACV3" s="54"/>
      <c r="ACW3" s="54"/>
      <c r="ACX3" s="54"/>
      <c r="ACY3" s="54"/>
      <c r="ACZ3" s="54"/>
      <c r="ADA3" s="55"/>
      <c r="ADB3" s="37" t="s">
        <v>47</v>
      </c>
      <c r="ADC3" s="38"/>
      <c r="ADE3" s="53">
        <v>0.3</v>
      </c>
      <c r="ADF3" s="54"/>
      <c r="ADG3" s="54"/>
      <c r="ADH3" s="54"/>
      <c r="ADI3" s="54"/>
      <c r="ADJ3" s="54"/>
      <c r="ADK3" s="55"/>
      <c r="ADL3" s="37" t="s">
        <v>47</v>
      </c>
      <c r="ADM3" s="38"/>
      <c r="ADO3" s="53">
        <v>0.5</v>
      </c>
      <c r="ADP3" s="54"/>
      <c r="ADQ3" s="54"/>
      <c r="ADR3" s="54"/>
      <c r="ADS3" s="54"/>
      <c r="ADT3" s="54"/>
      <c r="ADU3" s="55"/>
      <c r="ADV3" s="37" t="s">
        <v>47</v>
      </c>
      <c r="ADW3" s="38"/>
      <c r="ADY3" s="53">
        <v>0.7</v>
      </c>
      <c r="ADZ3" s="54"/>
      <c r="AEA3" s="54"/>
      <c r="AEB3" s="54"/>
      <c r="AEC3" s="54"/>
      <c r="AED3" s="54"/>
      <c r="AEE3" s="55"/>
      <c r="AEF3" s="37" t="s">
        <v>47</v>
      </c>
      <c r="AEG3" s="38"/>
      <c r="AEI3" s="39">
        <v>0</v>
      </c>
      <c r="AEJ3" s="40"/>
      <c r="AEK3" s="40"/>
      <c r="AEL3" s="40"/>
      <c r="AEM3" s="40"/>
      <c r="AEN3" s="40"/>
      <c r="AEO3" s="41"/>
      <c r="AEP3" s="37" t="s">
        <v>47</v>
      </c>
      <c r="AEQ3" s="38"/>
      <c r="AES3" s="53">
        <v>0.3</v>
      </c>
      <c r="AET3" s="54"/>
      <c r="AEU3" s="54"/>
      <c r="AEV3" s="54"/>
      <c r="AEW3" s="54"/>
      <c r="AEX3" s="54"/>
      <c r="AEY3" s="55"/>
      <c r="AEZ3" s="37" t="s">
        <v>47</v>
      </c>
      <c r="AFA3" s="38"/>
      <c r="AFC3" s="53">
        <v>0.3</v>
      </c>
      <c r="AFD3" s="54"/>
      <c r="AFE3" s="54"/>
      <c r="AFF3" s="54"/>
      <c r="AFG3" s="54"/>
      <c r="AFH3" s="54"/>
      <c r="AFI3" s="55"/>
      <c r="AFJ3" s="37" t="s">
        <v>47</v>
      </c>
      <c r="AFK3" s="38"/>
      <c r="AFM3" s="39">
        <v>0.3</v>
      </c>
      <c r="AFN3" s="40"/>
      <c r="AFO3" s="40"/>
      <c r="AFP3" s="40"/>
      <c r="AFQ3" s="40"/>
      <c r="AFR3" s="40"/>
      <c r="AFS3" s="41"/>
      <c r="AFT3" s="37" t="s">
        <v>47</v>
      </c>
      <c r="AFU3" s="38"/>
      <c r="AFW3" s="53">
        <v>0.7</v>
      </c>
      <c r="AFX3" s="54"/>
      <c r="AFY3" s="54"/>
      <c r="AFZ3" s="54"/>
      <c r="AGA3" s="54"/>
      <c r="AGB3" s="54"/>
      <c r="AGC3" s="55"/>
      <c r="AGD3" s="37" t="s">
        <v>47</v>
      </c>
      <c r="AGE3" s="38"/>
      <c r="AGG3" s="39">
        <v>0.5</v>
      </c>
      <c r="AGH3" s="40"/>
      <c r="AGI3" s="40"/>
      <c r="AGJ3" s="40"/>
      <c r="AGK3" s="40"/>
      <c r="AGL3" s="40"/>
      <c r="AGM3" s="41"/>
      <c r="AGN3" s="37" t="s">
        <v>47</v>
      </c>
      <c r="AGO3" s="38"/>
      <c r="AGQ3" s="53">
        <v>0.5</v>
      </c>
      <c r="AGR3" s="54"/>
      <c r="AGS3" s="54"/>
      <c r="AGT3" s="54"/>
      <c r="AGU3" s="54"/>
      <c r="AGV3" s="54"/>
      <c r="AGW3" s="55"/>
      <c r="AGX3" s="37" t="s">
        <v>47</v>
      </c>
      <c r="AGY3" s="38"/>
      <c r="AHA3" s="53">
        <v>0.5</v>
      </c>
      <c r="AHB3" s="54"/>
      <c r="AHC3" s="54"/>
      <c r="AHD3" s="54"/>
      <c r="AHE3" s="54"/>
      <c r="AHF3" s="54"/>
      <c r="AHG3" s="55"/>
      <c r="AHH3" s="56" t="s">
        <v>47</v>
      </c>
      <c r="AHI3" s="57"/>
      <c r="AHK3" s="53">
        <v>0.5</v>
      </c>
      <c r="AHL3" s="54"/>
      <c r="AHM3" s="54"/>
      <c r="AHN3" s="54"/>
      <c r="AHO3" s="54"/>
      <c r="AHP3" s="54"/>
      <c r="AHQ3" s="55"/>
      <c r="AHR3" s="37" t="s">
        <v>47</v>
      </c>
      <c r="AHS3" s="38"/>
      <c r="AHU3" s="53">
        <v>0.7</v>
      </c>
      <c r="AHV3" s="54"/>
      <c r="AHW3" s="54"/>
      <c r="AHX3" s="54"/>
      <c r="AHY3" s="54"/>
      <c r="AHZ3" s="54"/>
      <c r="AIA3" s="55"/>
      <c r="AIB3" s="37" t="s">
        <v>47</v>
      </c>
      <c r="AIC3" s="38"/>
      <c r="AIE3" s="39">
        <v>0.3</v>
      </c>
      <c r="AIF3" s="40"/>
      <c r="AIG3" s="40"/>
      <c r="AIH3" s="40"/>
      <c r="AII3" s="40"/>
      <c r="AIJ3" s="40"/>
      <c r="AIK3" s="41"/>
      <c r="AIL3" s="37" t="s">
        <v>47</v>
      </c>
      <c r="AIM3" s="38"/>
      <c r="AIO3" s="53">
        <v>0</v>
      </c>
      <c r="AIP3" s="54"/>
      <c r="AIQ3" s="54"/>
      <c r="AIR3" s="54"/>
      <c r="AIS3" s="54"/>
      <c r="AIT3" s="54"/>
      <c r="AIU3" s="55"/>
      <c r="AIV3" s="37" t="s">
        <v>47</v>
      </c>
      <c r="AIW3" s="38"/>
      <c r="AIY3" s="53">
        <v>0</v>
      </c>
      <c r="AIZ3" s="54"/>
      <c r="AJA3" s="54"/>
      <c r="AJB3" s="54"/>
      <c r="AJC3" s="54"/>
      <c r="AJD3" s="54"/>
      <c r="AJE3" s="55"/>
      <c r="AJF3" s="37" t="s">
        <v>47</v>
      </c>
      <c r="AJG3" s="38"/>
      <c r="AJI3" s="53">
        <v>0</v>
      </c>
      <c r="AJJ3" s="54"/>
      <c r="AJK3" s="54"/>
      <c r="AJL3" s="54"/>
      <c r="AJM3" s="54"/>
      <c r="AJN3" s="54"/>
      <c r="AJO3" s="55"/>
      <c r="AJP3" s="37" t="s">
        <v>47</v>
      </c>
      <c r="AJQ3" s="38"/>
      <c r="AJS3" s="39">
        <v>0</v>
      </c>
      <c r="AJT3" s="40"/>
      <c r="AJU3" s="40"/>
      <c r="AJV3" s="40"/>
      <c r="AJW3" s="40"/>
      <c r="AJX3" s="40"/>
      <c r="AJY3" s="41"/>
      <c r="AJZ3" s="37" t="s">
        <v>47</v>
      </c>
      <c r="AKA3" s="38"/>
      <c r="AKC3" s="53"/>
      <c r="AKD3" s="54"/>
      <c r="AKE3" s="54"/>
      <c r="AKF3" s="54"/>
      <c r="AKG3" s="54"/>
      <c r="AKH3" s="54"/>
      <c r="AKI3" s="55"/>
      <c r="AKJ3" s="37" t="s">
        <v>47</v>
      </c>
      <c r="AKK3" s="38"/>
      <c r="AKM3" s="53">
        <v>0.7</v>
      </c>
      <c r="AKN3" s="54"/>
      <c r="AKO3" s="54"/>
      <c r="AKP3" s="54"/>
      <c r="AKQ3" s="54"/>
      <c r="AKR3" s="54"/>
      <c r="AKS3" s="55"/>
      <c r="AKT3" s="37" t="s">
        <v>47</v>
      </c>
      <c r="AKU3" s="38"/>
      <c r="AKW3" s="53">
        <v>0.5</v>
      </c>
      <c r="AKX3" s="54"/>
      <c r="AKY3" s="54"/>
      <c r="AKZ3" s="54"/>
      <c r="ALA3" s="54"/>
      <c r="ALB3" s="54"/>
      <c r="ALC3" s="55"/>
      <c r="ALD3" s="37" t="s">
        <v>47</v>
      </c>
      <c r="ALE3" s="38"/>
      <c r="ALG3" s="53">
        <v>0.3</v>
      </c>
      <c r="ALH3" s="54"/>
      <c r="ALI3" s="54"/>
      <c r="ALJ3" s="54"/>
      <c r="ALK3" s="54"/>
      <c r="ALL3" s="54"/>
      <c r="ALM3" s="55"/>
      <c r="ALN3" s="37" t="s">
        <v>47</v>
      </c>
      <c r="ALO3" s="38"/>
      <c r="ALQ3" s="39">
        <v>1</v>
      </c>
      <c r="ALR3" s="40"/>
      <c r="ALS3" s="40"/>
      <c r="ALT3" s="40"/>
      <c r="ALU3" s="40"/>
      <c r="ALV3" s="40"/>
      <c r="ALW3" s="41"/>
      <c r="ALX3" s="37" t="s">
        <v>47</v>
      </c>
      <c r="ALY3" s="38"/>
      <c r="AMA3" s="39">
        <v>1.1000000000000001</v>
      </c>
      <c r="AMB3" s="40"/>
      <c r="AMC3" s="40"/>
      <c r="AMD3" s="40"/>
      <c r="AME3" s="40"/>
      <c r="AMF3" s="40"/>
      <c r="AMG3" s="41"/>
      <c r="AMH3" s="37" t="s">
        <v>47</v>
      </c>
      <c r="AMI3" s="38"/>
      <c r="AMK3" s="39">
        <v>0.7</v>
      </c>
      <c r="AML3" s="40"/>
      <c r="AMM3" s="40"/>
      <c r="AMN3" s="40"/>
      <c r="AMO3" s="40"/>
      <c r="AMP3" s="40"/>
      <c r="AMQ3" s="41"/>
      <c r="AMR3" s="37" t="s">
        <v>47</v>
      </c>
      <c r="AMS3" s="38"/>
      <c r="AMU3" s="39">
        <v>0.3</v>
      </c>
      <c r="AMV3" s="40"/>
      <c r="AMW3" s="40"/>
      <c r="AMX3" s="40"/>
      <c r="AMY3" s="40"/>
      <c r="AMZ3" s="40"/>
      <c r="ANA3" s="41"/>
      <c r="ANB3" s="37" t="s">
        <v>47</v>
      </c>
      <c r="ANC3" s="38"/>
      <c r="ANE3" s="53">
        <v>3</v>
      </c>
      <c r="ANF3" s="54"/>
      <c r="ANG3" s="54"/>
      <c r="ANH3" s="54"/>
      <c r="ANI3" s="54"/>
      <c r="ANJ3" s="54"/>
      <c r="ANK3" s="55"/>
      <c r="ANL3" s="37" t="s">
        <v>47</v>
      </c>
      <c r="ANM3" s="38"/>
      <c r="ANO3" s="53">
        <v>0.2</v>
      </c>
      <c r="ANP3" s="54"/>
      <c r="ANQ3" s="54"/>
      <c r="ANR3" s="54"/>
      <c r="ANS3" s="54"/>
      <c r="ANT3" s="54"/>
      <c r="ANU3" s="55"/>
      <c r="ANV3" s="37" t="s">
        <v>47</v>
      </c>
      <c r="ANW3" s="38"/>
      <c r="ANY3" s="53">
        <v>0.5</v>
      </c>
      <c r="ANZ3" s="54"/>
      <c r="AOA3" s="54"/>
      <c r="AOB3" s="54"/>
      <c r="AOC3" s="54"/>
      <c r="AOD3" s="54"/>
      <c r="AOE3" s="55"/>
      <c r="AOF3" s="37" t="s">
        <v>47</v>
      </c>
      <c r="AOG3" s="38"/>
      <c r="AOI3" s="39">
        <v>1</v>
      </c>
      <c r="AOJ3" s="40"/>
      <c r="AOK3" s="40"/>
      <c r="AOL3" s="40"/>
      <c r="AOM3" s="40"/>
      <c r="AON3" s="40"/>
      <c r="AOO3" s="41"/>
      <c r="AOP3" s="37" t="s">
        <v>47</v>
      </c>
      <c r="AOQ3" s="38"/>
      <c r="AOS3" s="53">
        <v>0.7</v>
      </c>
      <c r="AOT3" s="54"/>
      <c r="AOU3" s="54"/>
      <c r="AOV3" s="54"/>
      <c r="AOW3" s="54"/>
      <c r="AOX3" s="54"/>
      <c r="AOY3" s="55"/>
      <c r="AOZ3" s="37" t="s">
        <v>47</v>
      </c>
      <c r="APA3" s="38"/>
      <c r="APC3" s="86">
        <v>0.7</v>
      </c>
      <c r="APD3" s="87"/>
      <c r="APE3" s="87"/>
      <c r="APF3" s="87"/>
      <c r="APG3" s="87"/>
      <c r="APH3" s="87"/>
      <c r="API3" s="88"/>
      <c r="APJ3" s="84" t="s">
        <v>47</v>
      </c>
      <c r="APK3" s="85"/>
      <c r="APM3" s="53"/>
      <c r="APN3" s="54"/>
      <c r="APO3" s="54"/>
      <c r="APP3" s="54"/>
      <c r="APQ3" s="54"/>
      <c r="APR3" s="54"/>
      <c r="APS3" s="55"/>
      <c r="APT3" s="37" t="s">
        <v>47</v>
      </c>
      <c r="APU3" s="38"/>
    </row>
    <row r="4" spans="1:1023 1025:1113" ht="12.75" customHeight="1" x14ac:dyDescent="0.2">
      <c r="A4" s="68" t="s">
        <v>49</v>
      </c>
      <c r="B4" s="69"/>
      <c r="C4" s="70"/>
      <c r="E4" s="39"/>
      <c r="F4" s="40"/>
      <c r="G4" s="40"/>
      <c r="H4" s="40"/>
      <c r="I4" s="40"/>
      <c r="J4" s="40"/>
      <c r="K4" s="41"/>
      <c r="L4" s="37" t="s">
        <v>47</v>
      </c>
      <c r="M4" s="38"/>
      <c r="SA4" s="9"/>
      <c r="SB4" s="10"/>
      <c r="SC4" s="9"/>
      <c r="SD4" s="10"/>
      <c r="SI4" s="9"/>
      <c r="VC4" s="39"/>
      <c r="VD4" s="40"/>
      <c r="VE4" s="40"/>
      <c r="VF4" s="40"/>
      <c r="VG4" s="40"/>
      <c r="VH4" s="40"/>
      <c r="VI4" s="41"/>
      <c r="VJ4" s="37" t="s">
        <v>47</v>
      </c>
      <c r="VK4" s="38"/>
      <c r="VM4" s="39"/>
      <c r="VN4" s="40"/>
      <c r="VO4" s="40"/>
      <c r="VP4" s="40"/>
      <c r="VQ4" s="40"/>
      <c r="VR4" s="40"/>
      <c r="VS4" s="41"/>
      <c r="VT4" s="37" t="s">
        <v>47</v>
      </c>
      <c r="VU4" s="38"/>
      <c r="VW4" s="39"/>
      <c r="VX4" s="40"/>
      <c r="VY4" s="40"/>
      <c r="VZ4" s="40"/>
      <c r="WA4" s="40"/>
      <c r="WB4" s="40"/>
      <c r="WC4" s="41"/>
      <c r="WD4" s="37" t="s">
        <v>47</v>
      </c>
      <c r="WE4" s="38"/>
      <c r="WG4" s="39"/>
      <c r="WH4" s="40"/>
      <c r="WI4" s="40"/>
      <c r="WJ4" s="40"/>
      <c r="WK4" s="40"/>
      <c r="WL4" s="40"/>
      <c r="WM4" s="41"/>
      <c r="WN4" s="37" t="s">
        <v>47</v>
      </c>
      <c r="WO4" s="38"/>
      <c r="WQ4" s="39"/>
      <c r="WR4" s="40"/>
      <c r="WS4" s="40"/>
      <c r="WT4" s="40"/>
      <c r="WU4" s="40"/>
      <c r="WV4" s="40"/>
      <c r="WW4" s="41"/>
      <c r="WX4" s="37" t="s">
        <v>47</v>
      </c>
      <c r="WY4" s="38"/>
      <c r="XA4" s="53">
        <v>0.1</v>
      </c>
      <c r="XB4" s="54"/>
      <c r="XC4" s="54"/>
      <c r="XD4" s="54"/>
      <c r="XE4" s="54"/>
      <c r="XF4" s="54"/>
      <c r="XG4" s="55"/>
      <c r="XH4" s="37" t="s">
        <v>47</v>
      </c>
      <c r="XI4" s="38"/>
      <c r="XK4" s="39">
        <v>0.1</v>
      </c>
      <c r="XL4" s="40"/>
      <c r="XM4" s="40"/>
      <c r="XN4" s="40"/>
      <c r="XO4" s="40"/>
      <c r="XP4" s="40"/>
      <c r="XQ4" s="41"/>
      <c r="XR4" s="37" t="s">
        <v>47</v>
      </c>
      <c r="XS4" s="38"/>
      <c r="XU4" s="39">
        <v>0</v>
      </c>
      <c r="XV4" s="40"/>
      <c r="XW4" s="40"/>
      <c r="XX4" s="40"/>
      <c r="XY4" s="40"/>
      <c r="XZ4" s="40"/>
      <c r="YA4" s="41"/>
      <c r="YB4" s="37" t="s">
        <v>47</v>
      </c>
      <c r="YC4" s="38"/>
      <c r="YE4" s="39">
        <v>0</v>
      </c>
      <c r="YF4" s="40"/>
      <c r="YG4" s="40"/>
      <c r="YH4" s="40"/>
      <c r="YI4" s="40"/>
      <c r="YJ4" s="40"/>
      <c r="YK4" s="41"/>
      <c r="YL4" s="37" t="s">
        <v>47</v>
      </c>
      <c r="YM4" s="38"/>
      <c r="YO4" s="39">
        <v>0</v>
      </c>
      <c r="YP4" s="40"/>
      <c r="YQ4" s="40"/>
      <c r="YR4" s="40"/>
      <c r="YS4" s="40"/>
      <c r="YT4" s="40"/>
      <c r="YU4" s="41"/>
      <c r="YV4" s="37" t="s">
        <v>47</v>
      </c>
      <c r="YW4" s="38"/>
      <c r="YY4" s="39">
        <v>0</v>
      </c>
      <c r="YZ4" s="40"/>
      <c r="ZA4" s="40"/>
      <c r="ZB4" s="40"/>
      <c r="ZC4" s="40"/>
      <c r="ZD4" s="40"/>
      <c r="ZE4" s="41"/>
      <c r="ZF4" s="37" t="s">
        <v>47</v>
      </c>
      <c r="ZG4" s="38"/>
      <c r="ZI4" s="39">
        <v>0</v>
      </c>
      <c r="ZJ4" s="40"/>
      <c r="ZK4" s="40"/>
      <c r="ZL4" s="40"/>
      <c r="ZM4" s="40"/>
      <c r="ZN4" s="40"/>
      <c r="ZO4" s="41"/>
      <c r="ZP4" s="37" t="s">
        <v>47</v>
      </c>
      <c r="ZQ4" s="38"/>
      <c r="ZS4" s="39">
        <v>0</v>
      </c>
      <c r="ZT4" s="40"/>
      <c r="ZU4" s="40"/>
      <c r="ZV4" s="40"/>
      <c r="ZW4" s="40"/>
      <c r="ZX4" s="40"/>
      <c r="ZY4" s="41"/>
      <c r="ZZ4" s="37" t="s">
        <v>47</v>
      </c>
      <c r="AAA4" s="38"/>
      <c r="AAC4" s="39"/>
      <c r="AAD4" s="40"/>
      <c r="AAE4" s="40"/>
      <c r="AAF4" s="40"/>
      <c r="AAG4" s="40"/>
      <c r="AAH4" s="40"/>
      <c r="AAI4" s="41"/>
      <c r="AAJ4" s="37" t="s">
        <v>47</v>
      </c>
      <c r="AAK4" s="38"/>
      <c r="AAM4" s="39"/>
      <c r="AAN4" s="40"/>
      <c r="AAO4" s="40"/>
      <c r="AAP4" s="40"/>
      <c r="AAQ4" s="40"/>
      <c r="AAR4" s="40"/>
      <c r="AAS4" s="41"/>
      <c r="AAT4" s="37" t="s">
        <v>47</v>
      </c>
      <c r="AAU4" s="38"/>
      <c r="AAW4" s="39"/>
      <c r="AAX4" s="40"/>
      <c r="AAY4" s="40"/>
      <c r="AAZ4" s="40"/>
      <c r="ABA4" s="40"/>
      <c r="ABB4" s="40"/>
      <c r="ABC4" s="41"/>
      <c r="ABD4" s="37" t="s">
        <v>47</v>
      </c>
      <c r="ABE4" s="38"/>
      <c r="ABG4" s="53"/>
      <c r="ABH4" s="54"/>
      <c r="ABI4" s="54"/>
      <c r="ABJ4" s="54"/>
      <c r="ABK4" s="54"/>
      <c r="ABL4" s="54"/>
      <c r="ABM4" s="55"/>
      <c r="ABN4" s="37" t="s">
        <v>47</v>
      </c>
      <c r="ABO4" s="38"/>
      <c r="ABQ4" s="39"/>
      <c r="ABR4" s="40"/>
      <c r="ABS4" s="40"/>
      <c r="ABT4" s="40"/>
      <c r="ABU4" s="40"/>
      <c r="ABV4" s="40"/>
      <c r="ABW4" s="41"/>
      <c r="ABX4" s="37" t="s">
        <v>47</v>
      </c>
      <c r="ABY4" s="38"/>
      <c r="ACA4" s="39"/>
      <c r="ACB4" s="40"/>
      <c r="ACC4" s="40"/>
      <c r="ACD4" s="40"/>
      <c r="ACE4" s="40"/>
      <c r="ACF4" s="40"/>
      <c r="ACG4" s="41"/>
      <c r="ACH4" s="37" t="s">
        <v>47</v>
      </c>
      <c r="ACI4" s="38"/>
      <c r="ACK4" s="39"/>
      <c r="ACL4" s="40"/>
      <c r="ACM4" s="40"/>
      <c r="ACN4" s="40"/>
      <c r="ACO4" s="40"/>
      <c r="ACP4" s="40"/>
      <c r="ACQ4" s="41"/>
      <c r="ACR4" s="37" t="s">
        <v>47</v>
      </c>
      <c r="ACS4" s="38"/>
      <c r="ACU4" s="53"/>
      <c r="ACV4" s="54"/>
      <c r="ACW4" s="54"/>
      <c r="ACX4" s="54"/>
      <c r="ACY4" s="54"/>
      <c r="ACZ4" s="54"/>
      <c r="ADA4" s="55"/>
      <c r="ADB4" s="37" t="s">
        <v>47</v>
      </c>
      <c r="ADC4" s="38"/>
      <c r="ADE4" s="53">
        <v>0</v>
      </c>
      <c r="ADF4" s="54"/>
      <c r="ADG4" s="54"/>
      <c r="ADH4" s="54"/>
      <c r="ADI4" s="54"/>
      <c r="ADJ4" s="54"/>
      <c r="ADK4" s="55"/>
      <c r="ADL4" s="37" t="s">
        <v>47</v>
      </c>
      <c r="ADM4" s="38"/>
      <c r="ADO4" s="53"/>
      <c r="ADP4" s="54"/>
      <c r="ADQ4" s="54"/>
      <c r="ADR4" s="54"/>
      <c r="ADS4" s="54"/>
      <c r="ADT4" s="54"/>
      <c r="ADU4" s="55"/>
      <c r="ADV4" s="37" t="s">
        <v>47</v>
      </c>
      <c r="ADW4" s="38"/>
      <c r="ADY4" s="53"/>
      <c r="ADZ4" s="54"/>
      <c r="AEA4" s="54"/>
      <c r="AEB4" s="54"/>
      <c r="AEC4" s="54"/>
      <c r="AED4" s="54"/>
      <c r="AEE4" s="55"/>
      <c r="AEF4" s="37" t="s">
        <v>47</v>
      </c>
      <c r="AEG4" s="38"/>
      <c r="AEI4" s="39">
        <v>0</v>
      </c>
      <c r="AEJ4" s="40"/>
      <c r="AEK4" s="40"/>
      <c r="AEL4" s="40"/>
      <c r="AEM4" s="40"/>
      <c r="AEN4" s="40"/>
      <c r="AEO4" s="41"/>
      <c r="AEP4" s="37" t="s">
        <v>47</v>
      </c>
      <c r="AEQ4" s="38"/>
      <c r="AES4" s="53">
        <v>0</v>
      </c>
      <c r="AET4" s="54"/>
      <c r="AEU4" s="54"/>
      <c r="AEV4" s="54"/>
      <c r="AEW4" s="54"/>
      <c r="AEX4" s="54"/>
      <c r="AEY4" s="55"/>
      <c r="AEZ4" s="37" t="s">
        <v>47</v>
      </c>
      <c r="AFA4" s="38"/>
      <c r="AFC4" s="53"/>
      <c r="AFD4" s="54"/>
      <c r="AFE4" s="54"/>
      <c r="AFF4" s="54"/>
      <c r="AFG4" s="54"/>
      <c r="AFH4" s="54"/>
      <c r="AFI4" s="55"/>
      <c r="AFJ4" s="37" t="s">
        <v>47</v>
      </c>
      <c r="AFK4" s="38"/>
      <c r="AFM4" s="39"/>
      <c r="AFN4" s="40"/>
      <c r="AFO4" s="40"/>
      <c r="AFP4" s="40"/>
      <c r="AFQ4" s="40"/>
      <c r="AFR4" s="40"/>
      <c r="AFS4" s="41"/>
      <c r="AFT4" s="37" t="s">
        <v>47</v>
      </c>
      <c r="AFU4" s="38"/>
      <c r="AFW4" s="53"/>
      <c r="AFX4" s="54"/>
      <c r="AFY4" s="54"/>
      <c r="AFZ4" s="54"/>
      <c r="AGA4" s="54"/>
      <c r="AGB4" s="54"/>
      <c r="AGC4" s="55"/>
      <c r="AGD4" s="37" t="s">
        <v>47</v>
      </c>
      <c r="AGE4" s="38"/>
      <c r="AGG4" s="39">
        <v>0</v>
      </c>
      <c r="AGH4" s="40"/>
      <c r="AGI4" s="40"/>
      <c r="AGJ4" s="40"/>
      <c r="AGK4" s="40"/>
      <c r="AGL4" s="40"/>
      <c r="AGM4" s="41"/>
      <c r="AGN4" s="37" t="s">
        <v>47</v>
      </c>
      <c r="AGO4" s="38"/>
      <c r="AGQ4" s="53">
        <v>0</v>
      </c>
      <c r="AGR4" s="54"/>
      <c r="AGS4" s="54"/>
      <c r="AGT4" s="54"/>
      <c r="AGU4" s="54"/>
      <c r="AGV4" s="54"/>
      <c r="AGW4" s="55"/>
      <c r="AGX4" s="37" t="s">
        <v>47</v>
      </c>
      <c r="AGY4" s="38"/>
      <c r="AHA4" s="53">
        <v>0</v>
      </c>
      <c r="AHB4" s="54"/>
      <c r="AHC4" s="54"/>
      <c r="AHD4" s="54"/>
      <c r="AHE4" s="54"/>
      <c r="AHF4" s="54"/>
      <c r="AHG4" s="55"/>
      <c r="AHH4" s="56" t="s">
        <v>47</v>
      </c>
      <c r="AHI4" s="57"/>
      <c r="AHK4" s="53">
        <v>0</v>
      </c>
      <c r="AHL4" s="54"/>
      <c r="AHM4" s="54"/>
      <c r="AHN4" s="54"/>
      <c r="AHO4" s="54"/>
      <c r="AHP4" s="54"/>
      <c r="AHQ4" s="55"/>
      <c r="AHR4" s="37" t="s">
        <v>47</v>
      </c>
      <c r="AHS4" s="38"/>
      <c r="AHU4" s="53">
        <v>0</v>
      </c>
      <c r="AHV4" s="54"/>
      <c r="AHW4" s="54"/>
      <c r="AHX4" s="54"/>
      <c r="AHY4" s="54"/>
      <c r="AHZ4" s="54"/>
      <c r="AIA4" s="55"/>
      <c r="AIB4" s="37" t="s">
        <v>47</v>
      </c>
      <c r="AIC4" s="38"/>
      <c r="AIE4" s="39">
        <v>0</v>
      </c>
      <c r="AIF4" s="40"/>
      <c r="AIG4" s="40"/>
      <c r="AIH4" s="40"/>
      <c r="AII4" s="40"/>
      <c r="AIJ4" s="40"/>
      <c r="AIK4" s="41"/>
      <c r="AIL4" s="37" t="s">
        <v>47</v>
      </c>
      <c r="AIM4" s="38"/>
      <c r="AIO4" s="53">
        <v>0</v>
      </c>
      <c r="AIP4" s="54"/>
      <c r="AIQ4" s="54"/>
      <c r="AIR4" s="54"/>
      <c r="AIS4" s="54"/>
      <c r="AIT4" s="54"/>
      <c r="AIU4" s="55"/>
      <c r="AIV4" s="37" t="s">
        <v>47</v>
      </c>
      <c r="AIW4" s="38"/>
      <c r="AIY4" s="53">
        <v>0</v>
      </c>
      <c r="AIZ4" s="54"/>
      <c r="AJA4" s="54"/>
      <c r="AJB4" s="54"/>
      <c r="AJC4" s="54"/>
      <c r="AJD4" s="54"/>
      <c r="AJE4" s="55"/>
      <c r="AJF4" s="37" t="s">
        <v>47</v>
      </c>
      <c r="AJG4" s="38"/>
      <c r="AJI4" s="53">
        <v>0</v>
      </c>
      <c r="AJJ4" s="54"/>
      <c r="AJK4" s="54"/>
      <c r="AJL4" s="54"/>
      <c r="AJM4" s="54"/>
      <c r="AJN4" s="54"/>
      <c r="AJO4" s="55"/>
      <c r="AJP4" s="37" t="s">
        <v>47</v>
      </c>
      <c r="AJQ4" s="38"/>
      <c r="AJS4" s="39">
        <v>0</v>
      </c>
      <c r="AJT4" s="40"/>
      <c r="AJU4" s="40"/>
      <c r="AJV4" s="40"/>
      <c r="AJW4" s="40"/>
      <c r="AJX4" s="40"/>
      <c r="AJY4" s="41"/>
      <c r="AJZ4" s="37" t="s">
        <v>47</v>
      </c>
      <c r="AKA4" s="38"/>
      <c r="AKC4" s="53"/>
      <c r="AKD4" s="54"/>
      <c r="AKE4" s="54"/>
      <c r="AKF4" s="54"/>
      <c r="AKG4" s="54"/>
      <c r="AKH4" s="54"/>
      <c r="AKI4" s="55"/>
      <c r="AKJ4" s="37" t="s">
        <v>47</v>
      </c>
      <c r="AKK4" s="38"/>
      <c r="AKM4" s="53">
        <v>0</v>
      </c>
      <c r="AKN4" s="54"/>
      <c r="AKO4" s="54"/>
      <c r="AKP4" s="54"/>
      <c r="AKQ4" s="54"/>
      <c r="AKR4" s="54"/>
      <c r="AKS4" s="55"/>
      <c r="AKT4" s="37" t="s">
        <v>47</v>
      </c>
      <c r="AKU4" s="38"/>
      <c r="AKW4" s="53">
        <v>0</v>
      </c>
      <c r="AKX4" s="54"/>
      <c r="AKY4" s="54"/>
      <c r="AKZ4" s="54"/>
      <c r="ALA4" s="54"/>
      <c r="ALB4" s="54"/>
      <c r="ALC4" s="55"/>
      <c r="ALD4" s="37" t="s">
        <v>47</v>
      </c>
      <c r="ALE4" s="38"/>
      <c r="ALG4" s="53">
        <v>0</v>
      </c>
      <c r="ALH4" s="54"/>
      <c r="ALI4" s="54"/>
      <c r="ALJ4" s="54"/>
      <c r="ALK4" s="54"/>
      <c r="ALL4" s="54"/>
      <c r="ALM4" s="55"/>
      <c r="ALN4" s="37" t="s">
        <v>47</v>
      </c>
      <c r="ALO4" s="38"/>
      <c r="ALQ4" s="39">
        <v>0</v>
      </c>
      <c r="ALR4" s="40"/>
      <c r="ALS4" s="40"/>
      <c r="ALT4" s="40"/>
      <c r="ALU4" s="40"/>
      <c r="ALV4" s="40"/>
      <c r="ALW4" s="41"/>
      <c r="ALX4" s="37" t="s">
        <v>47</v>
      </c>
      <c r="ALY4" s="38"/>
      <c r="AMA4" s="39">
        <v>0</v>
      </c>
      <c r="AMB4" s="40"/>
      <c r="AMC4" s="40"/>
      <c r="AMD4" s="40"/>
      <c r="AME4" s="40"/>
      <c r="AMF4" s="40"/>
      <c r="AMG4" s="41"/>
      <c r="AMH4" s="37" t="s">
        <v>47</v>
      </c>
      <c r="AMI4" s="38"/>
      <c r="AMK4" s="39">
        <v>0</v>
      </c>
      <c r="AML4" s="40"/>
      <c r="AMM4" s="40"/>
      <c r="AMN4" s="40"/>
      <c r="AMO4" s="40"/>
      <c r="AMP4" s="40"/>
      <c r="AMQ4" s="41"/>
      <c r="AMR4" s="37" t="s">
        <v>47</v>
      </c>
      <c r="AMS4" s="38"/>
      <c r="AMU4" s="39">
        <v>0</v>
      </c>
      <c r="AMV4" s="40"/>
      <c r="AMW4" s="40"/>
      <c r="AMX4" s="40"/>
      <c r="AMY4" s="40"/>
      <c r="AMZ4" s="40"/>
      <c r="ANA4" s="41"/>
      <c r="ANB4" s="37" t="s">
        <v>47</v>
      </c>
      <c r="ANC4" s="38"/>
      <c r="ANE4" s="53">
        <v>0</v>
      </c>
      <c r="ANF4" s="54"/>
      <c r="ANG4" s="54"/>
      <c r="ANH4" s="54"/>
      <c r="ANI4" s="54"/>
      <c r="ANJ4" s="54"/>
      <c r="ANK4" s="55"/>
      <c r="ANL4" s="37" t="s">
        <v>47</v>
      </c>
      <c r="ANM4" s="38"/>
      <c r="ANO4" s="53"/>
      <c r="ANP4" s="54"/>
      <c r="ANQ4" s="54"/>
      <c r="ANR4" s="54"/>
      <c r="ANS4" s="54"/>
      <c r="ANT4" s="54"/>
      <c r="ANU4" s="55"/>
      <c r="ANV4" s="37" t="s">
        <v>47</v>
      </c>
      <c r="ANW4" s="38"/>
      <c r="ANY4" s="53">
        <v>0</v>
      </c>
      <c r="ANZ4" s="54"/>
      <c r="AOA4" s="54"/>
      <c r="AOB4" s="54"/>
      <c r="AOC4" s="54"/>
      <c r="AOD4" s="54"/>
      <c r="AOE4" s="55"/>
      <c r="AOF4" s="37" t="s">
        <v>47</v>
      </c>
      <c r="AOG4" s="38"/>
      <c r="AOI4" s="39">
        <v>0</v>
      </c>
      <c r="AOJ4" s="40"/>
      <c r="AOK4" s="40"/>
      <c r="AOL4" s="40"/>
      <c r="AOM4" s="40"/>
      <c r="AON4" s="40"/>
      <c r="AOO4" s="41"/>
      <c r="AOP4" s="37" t="s">
        <v>47</v>
      </c>
      <c r="AOQ4" s="38"/>
      <c r="AOS4" s="53">
        <v>0</v>
      </c>
      <c r="AOT4" s="54"/>
      <c r="AOU4" s="54"/>
      <c r="AOV4" s="54"/>
      <c r="AOW4" s="54"/>
      <c r="AOX4" s="54"/>
      <c r="AOY4" s="55"/>
      <c r="AOZ4" s="37" t="s">
        <v>47</v>
      </c>
      <c r="APA4" s="38"/>
      <c r="APC4" s="86">
        <v>0</v>
      </c>
      <c r="APD4" s="87"/>
      <c r="APE4" s="87"/>
      <c r="APF4" s="87"/>
      <c r="APG4" s="87"/>
      <c r="APH4" s="87"/>
      <c r="API4" s="88"/>
      <c r="APJ4" s="84" t="s">
        <v>47</v>
      </c>
      <c r="APK4" s="85"/>
      <c r="APM4" s="53"/>
      <c r="APN4" s="54"/>
      <c r="APO4" s="54"/>
      <c r="APP4" s="54"/>
      <c r="APQ4" s="54"/>
      <c r="APR4" s="54"/>
      <c r="APS4" s="55"/>
      <c r="APT4" s="37" t="s">
        <v>47</v>
      </c>
      <c r="APU4" s="38"/>
    </row>
    <row r="5" spans="1:1023 1025:1113" ht="12" thickBot="1" x14ac:dyDescent="0.25">
      <c r="A5" s="3" t="s">
        <v>10</v>
      </c>
      <c r="B5" s="5" t="s">
        <v>9</v>
      </c>
      <c r="C5" s="4" t="s">
        <v>4</v>
      </c>
      <c r="E5" s="42" t="s">
        <v>11</v>
      </c>
      <c r="F5" s="44"/>
      <c r="G5" s="42" t="s">
        <v>12</v>
      </c>
      <c r="H5" s="44"/>
      <c r="I5" s="4" t="s">
        <v>3</v>
      </c>
      <c r="J5" s="4" t="s">
        <v>2</v>
      </c>
      <c r="K5" s="4" t="s">
        <v>1</v>
      </c>
      <c r="L5" s="5" t="s">
        <v>0</v>
      </c>
      <c r="M5" s="4" t="s">
        <v>7</v>
      </c>
      <c r="O5" s="62" t="s">
        <v>11</v>
      </c>
      <c r="P5" s="63"/>
      <c r="Q5" s="62" t="s">
        <v>12</v>
      </c>
      <c r="R5" s="63"/>
      <c r="S5" s="4" t="s">
        <v>3</v>
      </c>
      <c r="T5" s="4" t="s">
        <v>2</v>
      </c>
      <c r="U5" s="4" t="s">
        <v>1</v>
      </c>
      <c r="V5" s="5" t="s">
        <v>0</v>
      </c>
      <c r="W5" s="4" t="s">
        <v>7</v>
      </c>
      <c r="Y5" s="62" t="s">
        <v>11</v>
      </c>
      <c r="Z5" s="63"/>
      <c r="AA5" s="62" t="s">
        <v>12</v>
      </c>
      <c r="AB5" s="63"/>
      <c r="AC5" s="4" t="s">
        <v>3</v>
      </c>
      <c r="AD5" s="4" t="s">
        <v>2</v>
      </c>
      <c r="AE5" s="4" t="s">
        <v>1</v>
      </c>
      <c r="AF5" s="5" t="s">
        <v>0</v>
      </c>
      <c r="AG5" s="4" t="s">
        <v>7</v>
      </c>
      <c r="AI5" s="62" t="s">
        <v>11</v>
      </c>
      <c r="AJ5" s="63"/>
      <c r="AK5" s="62" t="s">
        <v>12</v>
      </c>
      <c r="AL5" s="63"/>
      <c r="AM5" s="4" t="s">
        <v>3</v>
      </c>
      <c r="AN5" s="4" t="s">
        <v>2</v>
      </c>
      <c r="AO5" s="4" t="s">
        <v>1</v>
      </c>
      <c r="AP5" s="5" t="s">
        <v>0</v>
      </c>
      <c r="AQ5" s="4" t="s">
        <v>7</v>
      </c>
      <c r="AS5" s="42" t="s">
        <v>11</v>
      </c>
      <c r="AT5" s="44"/>
      <c r="AU5" s="42" t="s">
        <v>12</v>
      </c>
      <c r="AV5" s="44"/>
      <c r="AW5" s="4" t="s">
        <v>3</v>
      </c>
      <c r="AX5" s="4" t="s">
        <v>2</v>
      </c>
      <c r="AY5" s="4" t="s">
        <v>1</v>
      </c>
      <c r="AZ5" s="5" t="s">
        <v>0</v>
      </c>
      <c r="BA5" s="4" t="s">
        <v>7</v>
      </c>
      <c r="BC5" s="42" t="s">
        <v>11</v>
      </c>
      <c r="BD5" s="44"/>
      <c r="BE5" s="42" t="s">
        <v>12</v>
      </c>
      <c r="BF5" s="44"/>
      <c r="BG5" s="4" t="s">
        <v>3</v>
      </c>
      <c r="BH5" s="4" t="s">
        <v>2</v>
      </c>
      <c r="BI5" s="4" t="s">
        <v>1</v>
      </c>
      <c r="BJ5" s="5" t="s">
        <v>0</v>
      </c>
      <c r="BK5" s="4" t="s">
        <v>7</v>
      </c>
      <c r="BM5" s="42" t="s">
        <v>11</v>
      </c>
      <c r="BN5" s="44"/>
      <c r="BO5" s="42" t="s">
        <v>12</v>
      </c>
      <c r="BP5" s="44"/>
      <c r="BQ5" s="4" t="s">
        <v>3</v>
      </c>
      <c r="BR5" s="4" t="s">
        <v>2</v>
      </c>
      <c r="BS5" s="4" t="s">
        <v>1</v>
      </c>
      <c r="BT5" s="5" t="s">
        <v>0</v>
      </c>
      <c r="BU5" s="4" t="s">
        <v>7</v>
      </c>
      <c r="BW5" s="42" t="s">
        <v>11</v>
      </c>
      <c r="BX5" s="44"/>
      <c r="BY5" s="42" t="s">
        <v>12</v>
      </c>
      <c r="BZ5" s="44"/>
      <c r="CA5" s="4" t="s">
        <v>3</v>
      </c>
      <c r="CB5" s="4" t="s">
        <v>2</v>
      </c>
      <c r="CC5" s="4" t="s">
        <v>1</v>
      </c>
      <c r="CD5" s="5" t="s">
        <v>0</v>
      </c>
      <c r="CE5" s="4" t="s">
        <v>7</v>
      </c>
      <c r="CG5" s="42" t="s">
        <v>11</v>
      </c>
      <c r="CH5" s="44"/>
      <c r="CI5" s="42" t="s">
        <v>12</v>
      </c>
      <c r="CJ5" s="44"/>
      <c r="CK5" s="4" t="s">
        <v>3</v>
      </c>
      <c r="CL5" s="4" t="s">
        <v>2</v>
      </c>
      <c r="CM5" s="4" t="s">
        <v>1</v>
      </c>
      <c r="CN5" s="5" t="s">
        <v>0</v>
      </c>
      <c r="CO5" s="4" t="s">
        <v>7</v>
      </c>
      <c r="CQ5" s="42" t="s">
        <v>11</v>
      </c>
      <c r="CR5" s="44"/>
      <c r="CS5" s="42" t="s">
        <v>12</v>
      </c>
      <c r="CT5" s="44"/>
      <c r="CU5" s="4" t="s">
        <v>3</v>
      </c>
      <c r="CV5" s="4" t="s">
        <v>2</v>
      </c>
      <c r="CW5" s="4" t="s">
        <v>1</v>
      </c>
      <c r="CX5" s="5" t="s">
        <v>0</v>
      </c>
      <c r="CY5" s="4" t="s">
        <v>7</v>
      </c>
      <c r="DA5" s="42" t="s">
        <v>11</v>
      </c>
      <c r="DB5" s="44"/>
      <c r="DC5" s="42" t="s">
        <v>12</v>
      </c>
      <c r="DD5" s="44"/>
      <c r="DE5" s="4" t="s">
        <v>3</v>
      </c>
      <c r="DF5" s="4" t="s">
        <v>2</v>
      </c>
      <c r="DG5" s="4" t="s">
        <v>1</v>
      </c>
      <c r="DH5" s="5" t="s">
        <v>0</v>
      </c>
      <c r="DI5" s="4" t="s">
        <v>7</v>
      </c>
      <c r="DK5" s="42" t="s">
        <v>11</v>
      </c>
      <c r="DL5" s="44"/>
      <c r="DM5" s="42" t="s">
        <v>12</v>
      </c>
      <c r="DN5" s="44"/>
      <c r="DO5" s="4" t="s">
        <v>3</v>
      </c>
      <c r="DP5" s="4" t="s">
        <v>2</v>
      </c>
      <c r="DQ5" s="4" t="s">
        <v>1</v>
      </c>
      <c r="DR5" s="5" t="s">
        <v>0</v>
      </c>
      <c r="DS5" s="4" t="s">
        <v>7</v>
      </c>
      <c r="DU5" s="42" t="s">
        <v>11</v>
      </c>
      <c r="DV5" s="44"/>
      <c r="DW5" s="42" t="s">
        <v>12</v>
      </c>
      <c r="DX5" s="44"/>
      <c r="DY5" s="4" t="s">
        <v>3</v>
      </c>
      <c r="DZ5" s="4" t="s">
        <v>2</v>
      </c>
      <c r="EA5" s="4" t="s">
        <v>1</v>
      </c>
      <c r="EB5" s="5" t="s">
        <v>0</v>
      </c>
      <c r="EC5" s="4" t="s">
        <v>7</v>
      </c>
      <c r="EE5" s="42" t="s">
        <v>11</v>
      </c>
      <c r="EF5" s="44"/>
      <c r="EG5" s="42" t="s">
        <v>12</v>
      </c>
      <c r="EH5" s="44"/>
      <c r="EI5" s="4" t="s">
        <v>3</v>
      </c>
      <c r="EJ5" s="4" t="s">
        <v>2</v>
      </c>
      <c r="EK5" s="4" t="s">
        <v>1</v>
      </c>
      <c r="EL5" s="5" t="s">
        <v>0</v>
      </c>
      <c r="EM5" s="4" t="s">
        <v>7</v>
      </c>
      <c r="EO5" s="42" t="s">
        <v>11</v>
      </c>
      <c r="EP5" s="44"/>
      <c r="EQ5" s="42" t="s">
        <v>12</v>
      </c>
      <c r="ER5" s="44"/>
      <c r="ES5" s="4" t="s">
        <v>3</v>
      </c>
      <c r="ET5" s="4" t="s">
        <v>2</v>
      </c>
      <c r="EU5" s="4" t="s">
        <v>1</v>
      </c>
      <c r="EV5" s="5" t="s">
        <v>0</v>
      </c>
      <c r="EW5" s="4" t="s">
        <v>7</v>
      </c>
      <c r="EY5" s="42" t="s">
        <v>11</v>
      </c>
      <c r="EZ5" s="44"/>
      <c r="FA5" s="42" t="s">
        <v>12</v>
      </c>
      <c r="FB5" s="44"/>
      <c r="FC5" s="4" t="s">
        <v>3</v>
      </c>
      <c r="FD5" s="4" t="s">
        <v>2</v>
      </c>
      <c r="FE5" s="4" t="s">
        <v>1</v>
      </c>
      <c r="FF5" s="5" t="s">
        <v>0</v>
      </c>
      <c r="FG5" s="4" t="s">
        <v>7</v>
      </c>
      <c r="FI5" s="42" t="s">
        <v>11</v>
      </c>
      <c r="FJ5" s="44"/>
      <c r="FK5" s="42" t="s">
        <v>12</v>
      </c>
      <c r="FL5" s="44"/>
      <c r="FM5" s="4" t="s">
        <v>3</v>
      </c>
      <c r="FN5" s="4" t="s">
        <v>2</v>
      </c>
      <c r="FO5" s="4" t="s">
        <v>1</v>
      </c>
      <c r="FP5" s="5" t="s">
        <v>0</v>
      </c>
      <c r="FQ5" s="4" t="s">
        <v>7</v>
      </c>
      <c r="FS5" s="42" t="s">
        <v>11</v>
      </c>
      <c r="FT5" s="44"/>
      <c r="FU5" s="42" t="s">
        <v>12</v>
      </c>
      <c r="FV5" s="44"/>
      <c r="FW5" s="4" t="s">
        <v>3</v>
      </c>
      <c r="FX5" s="4" t="s">
        <v>2</v>
      </c>
      <c r="FY5" s="4" t="s">
        <v>1</v>
      </c>
      <c r="FZ5" s="5" t="s">
        <v>0</v>
      </c>
      <c r="GA5" s="4" t="s">
        <v>7</v>
      </c>
      <c r="GC5" s="42" t="s">
        <v>11</v>
      </c>
      <c r="GD5" s="44"/>
      <c r="GE5" s="42" t="s">
        <v>12</v>
      </c>
      <c r="GF5" s="44"/>
      <c r="GG5" s="4" t="s">
        <v>3</v>
      </c>
      <c r="GH5" s="4" t="s">
        <v>2</v>
      </c>
      <c r="GI5" s="4" t="s">
        <v>1</v>
      </c>
      <c r="GJ5" s="5" t="s">
        <v>0</v>
      </c>
      <c r="GK5" s="4" t="s">
        <v>7</v>
      </c>
      <c r="GM5" s="42" t="s">
        <v>11</v>
      </c>
      <c r="GN5" s="44"/>
      <c r="GO5" s="42" t="s">
        <v>12</v>
      </c>
      <c r="GP5" s="44"/>
      <c r="GQ5" s="4" t="s">
        <v>3</v>
      </c>
      <c r="GR5" s="4" t="s">
        <v>2</v>
      </c>
      <c r="GS5" s="4" t="s">
        <v>1</v>
      </c>
      <c r="GT5" s="5" t="s">
        <v>0</v>
      </c>
      <c r="GU5" s="4" t="s">
        <v>7</v>
      </c>
      <c r="GW5" s="42" t="s">
        <v>11</v>
      </c>
      <c r="GX5" s="44"/>
      <c r="GY5" s="42" t="s">
        <v>12</v>
      </c>
      <c r="GZ5" s="44"/>
      <c r="HA5" s="4" t="s">
        <v>3</v>
      </c>
      <c r="HB5" s="4" t="s">
        <v>2</v>
      </c>
      <c r="HC5" s="4" t="s">
        <v>1</v>
      </c>
      <c r="HD5" s="5" t="s">
        <v>0</v>
      </c>
      <c r="HE5" s="4" t="s">
        <v>7</v>
      </c>
      <c r="HG5" s="42" t="s">
        <v>11</v>
      </c>
      <c r="HH5" s="44"/>
      <c r="HI5" s="42" t="s">
        <v>12</v>
      </c>
      <c r="HJ5" s="44"/>
      <c r="HK5" s="4" t="s">
        <v>3</v>
      </c>
      <c r="HL5" s="4" t="s">
        <v>2</v>
      </c>
      <c r="HM5" s="4" t="s">
        <v>1</v>
      </c>
      <c r="HN5" s="5" t="s">
        <v>0</v>
      </c>
      <c r="HO5" s="4" t="s">
        <v>7</v>
      </c>
      <c r="HQ5" s="42" t="s">
        <v>11</v>
      </c>
      <c r="HR5" s="44"/>
      <c r="HS5" s="42" t="s">
        <v>12</v>
      </c>
      <c r="HT5" s="44"/>
      <c r="HU5" s="4" t="s">
        <v>3</v>
      </c>
      <c r="HV5" s="4" t="s">
        <v>2</v>
      </c>
      <c r="HW5" s="4" t="s">
        <v>1</v>
      </c>
      <c r="HX5" s="5" t="s">
        <v>0</v>
      </c>
      <c r="HY5" s="4" t="s">
        <v>7</v>
      </c>
      <c r="IA5" s="42" t="s">
        <v>11</v>
      </c>
      <c r="IB5" s="44"/>
      <c r="IC5" s="42" t="s">
        <v>12</v>
      </c>
      <c r="ID5" s="44"/>
      <c r="IE5" s="4" t="s">
        <v>3</v>
      </c>
      <c r="IF5" s="4" t="s">
        <v>2</v>
      </c>
      <c r="IG5" s="4" t="s">
        <v>1</v>
      </c>
      <c r="IH5" s="5" t="s">
        <v>0</v>
      </c>
      <c r="II5" s="4" t="s">
        <v>7</v>
      </c>
      <c r="IK5" s="42" t="s">
        <v>11</v>
      </c>
      <c r="IL5" s="44"/>
      <c r="IM5" s="42" t="s">
        <v>12</v>
      </c>
      <c r="IN5" s="44"/>
      <c r="IO5" s="4" t="s">
        <v>3</v>
      </c>
      <c r="IP5" s="4" t="s">
        <v>2</v>
      </c>
      <c r="IQ5" s="4" t="s">
        <v>1</v>
      </c>
      <c r="IR5" s="5" t="s">
        <v>0</v>
      </c>
      <c r="IS5" s="4" t="s">
        <v>7</v>
      </c>
      <c r="IU5" s="42" t="s">
        <v>11</v>
      </c>
      <c r="IV5" s="44"/>
      <c r="IW5" s="42" t="s">
        <v>12</v>
      </c>
      <c r="IX5" s="44"/>
      <c r="IY5" s="4" t="s">
        <v>3</v>
      </c>
      <c r="IZ5" s="4" t="s">
        <v>2</v>
      </c>
      <c r="JA5" s="4" t="s">
        <v>1</v>
      </c>
      <c r="JB5" s="5" t="s">
        <v>0</v>
      </c>
      <c r="JC5" s="4" t="s">
        <v>7</v>
      </c>
      <c r="JE5" s="42" t="s">
        <v>11</v>
      </c>
      <c r="JF5" s="44"/>
      <c r="JG5" s="42" t="s">
        <v>12</v>
      </c>
      <c r="JH5" s="44"/>
      <c r="JI5" s="4" t="s">
        <v>3</v>
      </c>
      <c r="JJ5" s="4" t="s">
        <v>2</v>
      </c>
      <c r="JK5" s="4" t="s">
        <v>1</v>
      </c>
      <c r="JL5" s="5" t="s">
        <v>0</v>
      </c>
      <c r="JM5" s="4" t="s">
        <v>7</v>
      </c>
      <c r="JO5" s="42" t="s">
        <v>11</v>
      </c>
      <c r="JP5" s="44"/>
      <c r="JQ5" s="42" t="s">
        <v>12</v>
      </c>
      <c r="JR5" s="44"/>
      <c r="JS5" s="4" t="s">
        <v>3</v>
      </c>
      <c r="JT5" s="4" t="s">
        <v>2</v>
      </c>
      <c r="JU5" s="4" t="s">
        <v>1</v>
      </c>
      <c r="JV5" s="5" t="s">
        <v>0</v>
      </c>
      <c r="JW5" s="4" t="s">
        <v>7</v>
      </c>
      <c r="JY5" s="42" t="s">
        <v>11</v>
      </c>
      <c r="JZ5" s="44"/>
      <c r="KA5" s="42" t="s">
        <v>12</v>
      </c>
      <c r="KB5" s="44"/>
      <c r="KC5" s="4" t="s">
        <v>3</v>
      </c>
      <c r="KD5" s="4" t="s">
        <v>2</v>
      </c>
      <c r="KE5" s="4" t="s">
        <v>1</v>
      </c>
      <c r="KF5" s="5" t="s">
        <v>0</v>
      </c>
      <c r="KG5" s="4" t="s">
        <v>7</v>
      </c>
      <c r="KI5" s="42" t="s">
        <v>11</v>
      </c>
      <c r="KJ5" s="44"/>
      <c r="KK5" s="42" t="s">
        <v>12</v>
      </c>
      <c r="KL5" s="44"/>
      <c r="KM5" s="4" t="s">
        <v>3</v>
      </c>
      <c r="KN5" s="4" t="s">
        <v>2</v>
      </c>
      <c r="KO5" s="4" t="s">
        <v>1</v>
      </c>
      <c r="KP5" s="5" t="s">
        <v>0</v>
      </c>
      <c r="KQ5" s="4" t="s">
        <v>7</v>
      </c>
      <c r="KS5" s="42" t="s">
        <v>11</v>
      </c>
      <c r="KT5" s="44"/>
      <c r="KU5" s="42" t="s">
        <v>12</v>
      </c>
      <c r="KV5" s="44"/>
      <c r="KW5" s="4" t="s">
        <v>3</v>
      </c>
      <c r="KX5" s="4" t="s">
        <v>2</v>
      </c>
      <c r="KY5" s="4" t="s">
        <v>1</v>
      </c>
      <c r="KZ5" s="5" t="s">
        <v>0</v>
      </c>
      <c r="LA5" s="4" t="s">
        <v>7</v>
      </c>
      <c r="LC5" s="42" t="s">
        <v>11</v>
      </c>
      <c r="LD5" s="44"/>
      <c r="LE5" s="42" t="s">
        <v>12</v>
      </c>
      <c r="LF5" s="44"/>
      <c r="LG5" s="4" t="s">
        <v>3</v>
      </c>
      <c r="LH5" s="4" t="s">
        <v>2</v>
      </c>
      <c r="LI5" s="4" t="s">
        <v>1</v>
      </c>
      <c r="LJ5" s="5" t="s">
        <v>0</v>
      </c>
      <c r="LK5" s="4" t="s">
        <v>7</v>
      </c>
      <c r="LM5" s="42" t="s">
        <v>11</v>
      </c>
      <c r="LN5" s="44"/>
      <c r="LO5" s="42" t="s">
        <v>12</v>
      </c>
      <c r="LP5" s="44"/>
      <c r="LQ5" s="4" t="s">
        <v>3</v>
      </c>
      <c r="LR5" s="4" t="s">
        <v>2</v>
      </c>
      <c r="LS5" s="4" t="s">
        <v>1</v>
      </c>
      <c r="LT5" s="5" t="s">
        <v>0</v>
      </c>
      <c r="LU5" s="4" t="s">
        <v>7</v>
      </c>
      <c r="LW5" s="42" t="s">
        <v>11</v>
      </c>
      <c r="LX5" s="44"/>
      <c r="LY5" s="42" t="s">
        <v>12</v>
      </c>
      <c r="LZ5" s="44"/>
      <c r="MA5" s="4" t="s">
        <v>3</v>
      </c>
      <c r="MB5" s="4" t="s">
        <v>2</v>
      </c>
      <c r="MC5" s="4" t="s">
        <v>1</v>
      </c>
      <c r="MD5" s="5" t="s">
        <v>0</v>
      </c>
      <c r="ME5" s="4" t="s">
        <v>7</v>
      </c>
      <c r="MG5" s="42" t="s">
        <v>11</v>
      </c>
      <c r="MH5" s="44"/>
      <c r="MI5" s="42" t="s">
        <v>12</v>
      </c>
      <c r="MJ5" s="44"/>
      <c r="MK5" s="4" t="s">
        <v>3</v>
      </c>
      <c r="ML5" s="4" t="s">
        <v>2</v>
      </c>
      <c r="MM5" s="4" t="s">
        <v>1</v>
      </c>
      <c r="MN5" s="5" t="s">
        <v>0</v>
      </c>
      <c r="MO5" s="4" t="s">
        <v>7</v>
      </c>
      <c r="MQ5" s="42" t="s">
        <v>11</v>
      </c>
      <c r="MR5" s="44"/>
      <c r="MS5" s="42" t="s">
        <v>12</v>
      </c>
      <c r="MT5" s="44"/>
      <c r="MU5" s="4" t="s">
        <v>3</v>
      </c>
      <c r="MV5" s="4" t="s">
        <v>2</v>
      </c>
      <c r="MW5" s="4" t="s">
        <v>1</v>
      </c>
      <c r="MX5" s="5" t="s">
        <v>0</v>
      </c>
      <c r="MY5" s="4" t="s">
        <v>7</v>
      </c>
      <c r="NA5" s="42" t="s">
        <v>11</v>
      </c>
      <c r="NB5" s="44"/>
      <c r="NC5" s="42" t="s">
        <v>12</v>
      </c>
      <c r="ND5" s="44"/>
      <c r="NE5" s="4" t="s">
        <v>3</v>
      </c>
      <c r="NF5" s="4" t="s">
        <v>2</v>
      </c>
      <c r="NG5" s="4" t="s">
        <v>1</v>
      </c>
      <c r="NH5" s="5" t="s">
        <v>0</v>
      </c>
      <c r="NI5" s="4" t="s">
        <v>7</v>
      </c>
      <c r="NK5" s="42" t="s">
        <v>11</v>
      </c>
      <c r="NL5" s="44"/>
      <c r="NM5" s="42" t="s">
        <v>12</v>
      </c>
      <c r="NN5" s="44"/>
      <c r="NO5" s="4" t="s">
        <v>3</v>
      </c>
      <c r="NP5" s="4" t="s">
        <v>2</v>
      </c>
      <c r="NQ5" s="4" t="s">
        <v>1</v>
      </c>
      <c r="NR5" s="5" t="s">
        <v>0</v>
      </c>
      <c r="NS5" s="4" t="s">
        <v>7</v>
      </c>
      <c r="NU5" s="42" t="s">
        <v>11</v>
      </c>
      <c r="NV5" s="44"/>
      <c r="NW5" s="42" t="s">
        <v>12</v>
      </c>
      <c r="NX5" s="44"/>
      <c r="NY5" s="4" t="s">
        <v>3</v>
      </c>
      <c r="NZ5" s="4" t="s">
        <v>2</v>
      </c>
      <c r="OA5" s="4" t="s">
        <v>1</v>
      </c>
      <c r="OB5" s="5" t="s">
        <v>0</v>
      </c>
      <c r="OC5" s="4" t="s">
        <v>7</v>
      </c>
      <c r="OE5" s="42" t="s">
        <v>11</v>
      </c>
      <c r="OF5" s="44"/>
      <c r="OG5" s="42" t="s">
        <v>12</v>
      </c>
      <c r="OH5" s="44"/>
      <c r="OI5" s="4" t="s">
        <v>3</v>
      </c>
      <c r="OJ5" s="4" t="s">
        <v>2</v>
      </c>
      <c r="OK5" s="4" t="s">
        <v>1</v>
      </c>
      <c r="OL5" s="5" t="s">
        <v>0</v>
      </c>
      <c r="OM5" s="4" t="s">
        <v>7</v>
      </c>
      <c r="OO5" s="42" t="s">
        <v>11</v>
      </c>
      <c r="OP5" s="44"/>
      <c r="OQ5" s="42" t="s">
        <v>12</v>
      </c>
      <c r="OR5" s="44"/>
      <c r="OS5" s="4" t="s">
        <v>3</v>
      </c>
      <c r="OT5" s="4" t="s">
        <v>2</v>
      </c>
      <c r="OU5" s="4" t="s">
        <v>1</v>
      </c>
      <c r="OV5" s="5" t="s">
        <v>0</v>
      </c>
      <c r="OW5" s="4" t="s">
        <v>7</v>
      </c>
      <c r="OY5" s="42" t="s">
        <v>11</v>
      </c>
      <c r="OZ5" s="44"/>
      <c r="PA5" s="42" t="s">
        <v>12</v>
      </c>
      <c r="PB5" s="44"/>
      <c r="PC5" s="4" t="s">
        <v>3</v>
      </c>
      <c r="PD5" s="4" t="s">
        <v>2</v>
      </c>
      <c r="PE5" s="4" t="s">
        <v>1</v>
      </c>
      <c r="PF5" s="5" t="s">
        <v>0</v>
      </c>
      <c r="PG5" s="4" t="s">
        <v>7</v>
      </c>
      <c r="PI5" s="42" t="s">
        <v>11</v>
      </c>
      <c r="PJ5" s="44"/>
      <c r="PK5" s="42" t="s">
        <v>12</v>
      </c>
      <c r="PL5" s="44"/>
      <c r="PM5" s="4" t="s">
        <v>3</v>
      </c>
      <c r="PN5" s="4" t="s">
        <v>2</v>
      </c>
      <c r="PO5" s="4" t="s">
        <v>1</v>
      </c>
      <c r="PP5" s="5" t="s">
        <v>0</v>
      </c>
      <c r="PQ5" s="4" t="s">
        <v>7</v>
      </c>
      <c r="PS5" s="42" t="s">
        <v>11</v>
      </c>
      <c r="PT5" s="44"/>
      <c r="PU5" s="42" t="s">
        <v>12</v>
      </c>
      <c r="PV5" s="44"/>
      <c r="PW5" s="4" t="s">
        <v>3</v>
      </c>
      <c r="PX5" s="4" t="s">
        <v>2</v>
      </c>
      <c r="PY5" s="4" t="s">
        <v>1</v>
      </c>
      <c r="PZ5" s="5" t="s">
        <v>0</v>
      </c>
      <c r="QA5" s="4" t="s">
        <v>7</v>
      </c>
      <c r="QC5" s="42" t="s">
        <v>11</v>
      </c>
      <c r="QD5" s="44"/>
      <c r="QE5" s="42" t="s">
        <v>12</v>
      </c>
      <c r="QF5" s="44"/>
      <c r="QG5" s="4" t="s">
        <v>3</v>
      </c>
      <c r="QH5" s="4" t="s">
        <v>2</v>
      </c>
      <c r="QI5" s="4" t="s">
        <v>1</v>
      </c>
      <c r="QJ5" s="5" t="s">
        <v>0</v>
      </c>
      <c r="QK5" s="4" t="s">
        <v>7</v>
      </c>
      <c r="QM5" s="42" t="s">
        <v>11</v>
      </c>
      <c r="QN5" s="44"/>
      <c r="QO5" s="42" t="s">
        <v>12</v>
      </c>
      <c r="QP5" s="44"/>
      <c r="QQ5" s="4" t="s">
        <v>3</v>
      </c>
      <c r="QR5" s="24" t="s">
        <v>2</v>
      </c>
      <c r="QS5" s="4" t="s">
        <v>1</v>
      </c>
      <c r="QT5" s="5" t="s">
        <v>0</v>
      </c>
      <c r="QU5" s="4" t="s">
        <v>7</v>
      </c>
      <c r="QW5" s="42" t="s">
        <v>11</v>
      </c>
      <c r="QX5" s="44"/>
      <c r="QY5" s="42" t="s">
        <v>12</v>
      </c>
      <c r="QZ5" s="44"/>
      <c r="RA5" s="4" t="s">
        <v>3</v>
      </c>
      <c r="RB5" s="4" t="s">
        <v>2</v>
      </c>
      <c r="RC5" s="4" t="s">
        <v>1</v>
      </c>
      <c r="RD5" s="5" t="s">
        <v>0</v>
      </c>
      <c r="RE5" s="4" t="s">
        <v>7</v>
      </c>
      <c r="RG5" s="42" t="s">
        <v>11</v>
      </c>
      <c r="RH5" s="44"/>
      <c r="RI5" s="42" t="s">
        <v>12</v>
      </c>
      <c r="RJ5" s="44"/>
      <c r="RK5" s="4" t="s">
        <v>3</v>
      </c>
      <c r="RL5" s="4" t="s">
        <v>2</v>
      </c>
      <c r="RM5" s="4" t="s">
        <v>1</v>
      </c>
      <c r="RN5" s="5" t="s">
        <v>0</v>
      </c>
      <c r="RO5" s="4" t="s">
        <v>7</v>
      </c>
      <c r="RQ5" s="42" t="s">
        <v>11</v>
      </c>
      <c r="RR5" s="44"/>
      <c r="RS5" s="42" t="s">
        <v>12</v>
      </c>
      <c r="RT5" s="44"/>
      <c r="RU5" s="4" t="s">
        <v>3</v>
      </c>
      <c r="RV5" s="4" t="s">
        <v>2</v>
      </c>
      <c r="RW5" s="4" t="s">
        <v>1</v>
      </c>
      <c r="RX5" s="5" t="s">
        <v>0</v>
      </c>
      <c r="RY5" s="4" t="s">
        <v>7</v>
      </c>
      <c r="SA5" s="42" t="s">
        <v>11</v>
      </c>
      <c r="SB5" s="44"/>
      <c r="SC5" s="42" t="s">
        <v>12</v>
      </c>
      <c r="SD5" s="44"/>
      <c r="SE5" s="4" t="s">
        <v>3</v>
      </c>
      <c r="SF5" s="4" t="s">
        <v>2</v>
      </c>
      <c r="SG5" s="4" t="s">
        <v>1</v>
      </c>
      <c r="SH5" s="5" t="s">
        <v>0</v>
      </c>
      <c r="SI5" s="4" t="s">
        <v>7</v>
      </c>
      <c r="SK5" s="42" t="s">
        <v>11</v>
      </c>
      <c r="SL5" s="44"/>
      <c r="SM5" s="42" t="s">
        <v>12</v>
      </c>
      <c r="SN5" s="44"/>
      <c r="SO5" s="4" t="s">
        <v>3</v>
      </c>
      <c r="SP5" s="4" t="s">
        <v>2</v>
      </c>
      <c r="SQ5" s="4" t="s">
        <v>1</v>
      </c>
      <c r="SR5" s="5" t="s">
        <v>0</v>
      </c>
      <c r="SS5" s="4" t="s">
        <v>7</v>
      </c>
      <c r="SU5" s="42" t="s">
        <v>11</v>
      </c>
      <c r="SV5" s="44"/>
      <c r="SW5" s="42" t="s">
        <v>12</v>
      </c>
      <c r="SX5" s="44"/>
      <c r="SY5" s="4" t="s">
        <v>3</v>
      </c>
      <c r="SZ5" s="4" t="s">
        <v>2</v>
      </c>
      <c r="TA5" s="4" t="s">
        <v>1</v>
      </c>
      <c r="TB5" s="5" t="s">
        <v>0</v>
      </c>
      <c r="TC5" s="4" t="s">
        <v>7</v>
      </c>
      <c r="TE5" s="42" t="s">
        <v>11</v>
      </c>
      <c r="TF5" s="44"/>
      <c r="TG5" s="42" t="s">
        <v>12</v>
      </c>
      <c r="TH5" s="44"/>
      <c r="TI5" s="4" t="s">
        <v>3</v>
      </c>
      <c r="TJ5" s="4" t="s">
        <v>2</v>
      </c>
      <c r="TK5" s="4" t="s">
        <v>1</v>
      </c>
      <c r="TL5" s="5" t="s">
        <v>0</v>
      </c>
      <c r="TM5" s="4" t="s">
        <v>7</v>
      </c>
      <c r="TO5" s="42" t="s">
        <v>11</v>
      </c>
      <c r="TP5" s="44"/>
      <c r="TQ5" s="42" t="s">
        <v>12</v>
      </c>
      <c r="TR5" s="44"/>
      <c r="TS5" s="4" t="s">
        <v>3</v>
      </c>
      <c r="TT5" s="4" t="s">
        <v>2</v>
      </c>
      <c r="TU5" s="4" t="s">
        <v>1</v>
      </c>
      <c r="TV5" s="5" t="s">
        <v>0</v>
      </c>
      <c r="TW5" s="4" t="s">
        <v>7</v>
      </c>
      <c r="TY5" s="42" t="s">
        <v>11</v>
      </c>
      <c r="TZ5" s="44"/>
      <c r="UA5" s="42" t="s">
        <v>12</v>
      </c>
      <c r="UB5" s="44"/>
      <c r="UC5" s="4" t="s">
        <v>3</v>
      </c>
      <c r="UD5" s="4" t="s">
        <v>2</v>
      </c>
      <c r="UE5" s="4" t="s">
        <v>1</v>
      </c>
      <c r="UF5" s="5" t="s">
        <v>0</v>
      </c>
      <c r="UG5" s="4" t="s">
        <v>7</v>
      </c>
      <c r="UI5" s="42" t="s">
        <v>11</v>
      </c>
      <c r="UJ5" s="44"/>
      <c r="UK5" s="42" t="s">
        <v>12</v>
      </c>
      <c r="UL5" s="44"/>
      <c r="UM5" s="4" t="s">
        <v>3</v>
      </c>
      <c r="UN5" s="4" t="s">
        <v>2</v>
      </c>
      <c r="UO5" s="4" t="s">
        <v>1</v>
      </c>
      <c r="UP5" s="5" t="s">
        <v>0</v>
      </c>
      <c r="UQ5" s="4" t="s">
        <v>7</v>
      </c>
      <c r="US5" s="42" t="s">
        <v>11</v>
      </c>
      <c r="UT5" s="44"/>
      <c r="UU5" s="42" t="s">
        <v>12</v>
      </c>
      <c r="UV5" s="44"/>
      <c r="UW5" s="4" t="s">
        <v>3</v>
      </c>
      <c r="UX5" s="4" t="s">
        <v>2</v>
      </c>
      <c r="UY5" s="4" t="s">
        <v>1</v>
      </c>
      <c r="UZ5" s="5" t="s">
        <v>0</v>
      </c>
      <c r="VA5" s="4" t="s">
        <v>7</v>
      </c>
      <c r="VC5" s="42" t="s">
        <v>11</v>
      </c>
      <c r="VD5" s="44"/>
      <c r="VE5" s="42" t="s">
        <v>12</v>
      </c>
      <c r="VF5" s="44"/>
      <c r="VG5" s="4" t="s">
        <v>3</v>
      </c>
      <c r="VH5" s="4" t="s">
        <v>2</v>
      </c>
      <c r="VI5" s="4" t="s">
        <v>1</v>
      </c>
      <c r="VJ5" s="5" t="s">
        <v>0</v>
      </c>
      <c r="VK5" s="4" t="s">
        <v>7</v>
      </c>
      <c r="VM5" s="42" t="s">
        <v>11</v>
      </c>
      <c r="VN5" s="44"/>
      <c r="VO5" s="42" t="s">
        <v>12</v>
      </c>
      <c r="VP5" s="44"/>
      <c r="VQ5" s="4" t="s">
        <v>3</v>
      </c>
      <c r="VR5" s="4" t="s">
        <v>2</v>
      </c>
      <c r="VS5" s="4" t="s">
        <v>1</v>
      </c>
      <c r="VT5" s="5" t="s">
        <v>0</v>
      </c>
      <c r="VU5" s="4" t="s">
        <v>7</v>
      </c>
      <c r="VW5" s="42" t="s">
        <v>11</v>
      </c>
      <c r="VX5" s="44"/>
      <c r="VY5" s="42" t="s">
        <v>12</v>
      </c>
      <c r="VZ5" s="44"/>
      <c r="WA5" s="4" t="s">
        <v>3</v>
      </c>
      <c r="WB5" s="4" t="s">
        <v>2</v>
      </c>
      <c r="WC5" s="4" t="s">
        <v>1</v>
      </c>
      <c r="WD5" s="5" t="s">
        <v>0</v>
      </c>
      <c r="WE5" s="4" t="s">
        <v>7</v>
      </c>
      <c r="WG5" s="42" t="s">
        <v>11</v>
      </c>
      <c r="WH5" s="44"/>
      <c r="WI5" s="42" t="s">
        <v>12</v>
      </c>
      <c r="WJ5" s="44"/>
      <c r="WK5" s="4" t="s">
        <v>3</v>
      </c>
      <c r="WL5" s="4" t="s">
        <v>2</v>
      </c>
      <c r="WM5" s="4" t="s">
        <v>1</v>
      </c>
      <c r="WN5" s="5" t="s">
        <v>0</v>
      </c>
      <c r="WO5" s="4" t="s">
        <v>7</v>
      </c>
      <c r="WQ5" s="42" t="s">
        <v>11</v>
      </c>
      <c r="WR5" s="44"/>
      <c r="WS5" s="42" t="s">
        <v>12</v>
      </c>
      <c r="WT5" s="44"/>
      <c r="WU5" s="4" t="s">
        <v>3</v>
      </c>
      <c r="WV5" s="4" t="s">
        <v>2</v>
      </c>
      <c r="WW5" s="4" t="s">
        <v>1</v>
      </c>
      <c r="WX5" s="5" t="s">
        <v>0</v>
      </c>
      <c r="WY5" s="4" t="s">
        <v>7</v>
      </c>
      <c r="XA5" s="42" t="s">
        <v>11</v>
      </c>
      <c r="XB5" s="44"/>
      <c r="XC5" s="42" t="s">
        <v>12</v>
      </c>
      <c r="XD5" s="44"/>
      <c r="XE5" s="4" t="s">
        <v>3</v>
      </c>
      <c r="XF5" s="4" t="s">
        <v>2</v>
      </c>
      <c r="XG5" s="4" t="s">
        <v>1</v>
      </c>
      <c r="XH5" s="5" t="s">
        <v>0</v>
      </c>
      <c r="XI5" s="4" t="s">
        <v>7</v>
      </c>
      <c r="XK5" s="42" t="s">
        <v>11</v>
      </c>
      <c r="XL5" s="44"/>
      <c r="XM5" s="42" t="s">
        <v>12</v>
      </c>
      <c r="XN5" s="44"/>
      <c r="XO5" s="4" t="s">
        <v>3</v>
      </c>
      <c r="XP5" s="4" t="s">
        <v>2</v>
      </c>
      <c r="XQ5" s="4" t="s">
        <v>1</v>
      </c>
      <c r="XR5" s="5" t="s">
        <v>0</v>
      </c>
      <c r="XS5" s="4" t="s">
        <v>7</v>
      </c>
      <c r="XU5" s="42" t="s">
        <v>11</v>
      </c>
      <c r="XV5" s="44"/>
      <c r="XW5" s="42" t="s">
        <v>12</v>
      </c>
      <c r="XX5" s="44"/>
      <c r="XY5" s="4" t="s">
        <v>3</v>
      </c>
      <c r="XZ5" s="4" t="s">
        <v>2</v>
      </c>
      <c r="YA5" s="4" t="s">
        <v>1</v>
      </c>
      <c r="YB5" s="5" t="s">
        <v>0</v>
      </c>
      <c r="YC5" s="4" t="s">
        <v>7</v>
      </c>
      <c r="YE5" s="42" t="s">
        <v>11</v>
      </c>
      <c r="YF5" s="44"/>
      <c r="YG5" s="42" t="s">
        <v>12</v>
      </c>
      <c r="YH5" s="44"/>
      <c r="YI5" s="4" t="s">
        <v>3</v>
      </c>
      <c r="YJ5" s="4" t="s">
        <v>2</v>
      </c>
      <c r="YK5" s="4" t="s">
        <v>1</v>
      </c>
      <c r="YL5" s="5" t="s">
        <v>0</v>
      </c>
      <c r="YM5" s="4" t="s">
        <v>7</v>
      </c>
      <c r="YO5" s="42" t="s">
        <v>11</v>
      </c>
      <c r="YP5" s="44"/>
      <c r="YQ5" s="42" t="s">
        <v>12</v>
      </c>
      <c r="YR5" s="44"/>
      <c r="YS5" s="4" t="s">
        <v>3</v>
      </c>
      <c r="YT5" s="4" t="s">
        <v>2</v>
      </c>
      <c r="YU5" s="4" t="s">
        <v>1</v>
      </c>
      <c r="YV5" s="5" t="s">
        <v>0</v>
      </c>
      <c r="YW5" s="4" t="s">
        <v>7</v>
      </c>
      <c r="YY5" s="42" t="s">
        <v>11</v>
      </c>
      <c r="YZ5" s="44"/>
      <c r="ZA5" s="42" t="s">
        <v>12</v>
      </c>
      <c r="ZB5" s="44"/>
      <c r="ZC5" s="4" t="s">
        <v>3</v>
      </c>
      <c r="ZD5" s="4" t="s">
        <v>2</v>
      </c>
      <c r="ZE5" s="4" t="s">
        <v>1</v>
      </c>
      <c r="ZF5" s="5" t="s">
        <v>0</v>
      </c>
      <c r="ZG5" s="4" t="s">
        <v>7</v>
      </c>
      <c r="ZI5" s="42" t="s">
        <v>11</v>
      </c>
      <c r="ZJ5" s="44"/>
      <c r="ZK5" s="42" t="s">
        <v>12</v>
      </c>
      <c r="ZL5" s="44"/>
      <c r="ZM5" s="4" t="s">
        <v>3</v>
      </c>
      <c r="ZN5" s="4" t="s">
        <v>2</v>
      </c>
      <c r="ZO5" s="4" t="s">
        <v>1</v>
      </c>
      <c r="ZP5" s="5" t="s">
        <v>0</v>
      </c>
      <c r="ZQ5" s="4" t="s">
        <v>7</v>
      </c>
      <c r="ZS5" s="42" t="s">
        <v>11</v>
      </c>
      <c r="ZT5" s="44"/>
      <c r="ZU5" s="42" t="s">
        <v>12</v>
      </c>
      <c r="ZV5" s="44"/>
      <c r="ZW5" s="4" t="s">
        <v>3</v>
      </c>
      <c r="ZX5" s="4" t="s">
        <v>2</v>
      </c>
      <c r="ZY5" s="4" t="s">
        <v>1</v>
      </c>
      <c r="ZZ5" s="5" t="s">
        <v>0</v>
      </c>
      <c r="AAA5" s="4" t="s">
        <v>7</v>
      </c>
      <c r="AAC5" s="42" t="s">
        <v>11</v>
      </c>
      <c r="AAD5" s="44"/>
      <c r="AAE5" s="42" t="s">
        <v>12</v>
      </c>
      <c r="AAF5" s="44"/>
      <c r="AAG5" s="4" t="s">
        <v>3</v>
      </c>
      <c r="AAH5" s="4" t="s">
        <v>2</v>
      </c>
      <c r="AAI5" s="4" t="s">
        <v>1</v>
      </c>
      <c r="AAJ5" s="5" t="s">
        <v>0</v>
      </c>
      <c r="AAK5" s="4" t="s">
        <v>7</v>
      </c>
      <c r="AAM5" s="42" t="s">
        <v>11</v>
      </c>
      <c r="AAN5" s="44"/>
      <c r="AAO5" s="42" t="s">
        <v>12</v>
      </c>
      <c r="AAP5" s="44"/>
      <c r="AAQ5" s="4" t="s">
        <v>3</v>
      </c>
      <c r="AAR5" s="4" t="s">
        <v>2</v>
      </c>
      <c r="AAS5" s="4" t="s">
        <v>1</v>
      </c>
      <c r="AAT5" s="5" t="s">
        <v>0</v>
      </c>
      <c r="AAU5" s="4" t="s">
        <v>7</v>
      </c>
      <c r="AAW5" s="42" t="s">
        <v>11</v>
      </c>
      <c r="AAX5" s="44"/>
      <c r="AAY5" s="42" t="s">
        <v>12</v>
      </c>
      <c r="AAZ5" s="44"/>
      <c r="ABA5" s="4" t="s">
        <v>3</v>
      </c>
      <c r="ABB5" s="4" t="s">
        <v>2</v>
      </c>
      <c r="ABC5" s="4" t="s">
        <v>1</v>
      </c>
      <c r="ABD5" s="5" t="s">
        <v>0</v>
      </c>
      <c r="ABE5" s="4" t="s">
        <v>7</v>
      </c>
      <c r="ABG5" s="42" t="s">
        <v>11</v>
      </c>
      <c r="ABH5" s="44"/>
      <c r="ABI5" s="42" t="s">
        <v>12</v>
      </c>
      <c r="ABJ5" s="44"/>
      <c r="ABK5" s="4" t="s">
        <v>3</v>
      </c>
      <c r="ABL5" s="4" t="s">
        <v>2</v>
      </c>
      <c r="ABM5" s="4" t="s">
        <v>1</v>
      </c>
      <c r="ABN5" s="5" t="s">
        <v>0</v>
      </c>
      <c r="ABO5" s="4" t="s">
        <v>7</v>
      </c>
      <c r="ABQ5" s="42" t="s">
        <v>11</v>
      </c>
      <c r="ABR5" s="44"/>
      <c r="ABS5" s="42" t="s">
        <v>12</v>
      </c>
      <c r="ABT5" s="44"/>
      <c r="ABU5" s="4" t="s">
        <v>3</v>
      </c>
      <c r="ABV5" s="4" t="s">
        <v>2</v>
      </c>
      <c r="ABW5" s="4" t="s">
        <v>1</v>
      </c>
      <c r="ABX5" s="5" t="s">
        <v>0</v>
      </c>
      <c r="ABY5" s="4" t="s">
        <v>7</v>
      </c>
      <c r="ACA5" s="42" t="s">
        <v>11</v>
      </c>
      <c r="ACB5" s="44"/>
      <c r="ACC5" s="42" t="s">
        <v>12</v>
      </c>
      <c r="ACD5" s="44"/>
      <c r="ACE5" s="4" t="s">
        <v>3</v>
      </c>
      <c r="ACF5" s="4" t="s">
        <v>2</v>
      </c>
      <c r="ACG5" s="4" t="s">
        <v>1</v>
      </c>
      <c r="ACH5" s="5" t="s">
        <v>0</v>
      </c>
      <c r="ACI5" s="4" t="s">
        <v>7</v>
      </c>
      <c r="ACK5" s="42" t="s">
        <v>11</v>
      </c>
      <c r="ACL5" s="44"/>
      <c r="ACM5" s="42" t="s">
        <v>12</v>
      </c>
      <c r="ACN5" s="44"/>
      <c r="ACO5" s="4" t="s">
        <v>3</v>
      </c>
      <c r="ACP5" s="4" t="s">
        <v>2</v>
      </c>
      <c r="ACQ5" s="4" t="s">
        <v>1</v>
      </c>
      <c r="ACR5" s="5" t="s">
        <v>0</v>
      </c>
      <c r="ACS5" s="4" t="s">
        <v>7</v>
      </c>
      <c r="ACU5" s="42" t="s">
        <v>11</v>
      </c>
      <c r="ACV5" s="44"/>
      <c r="ACW5" s="42" t="s">
        <v>12</v>
      </c>
      <c r="ACX5" s="44"/>
      <c r="ACY5" s="4" t="s">
        <v>3</v>
      </c>
      <c r="ACZ5" s="4" t="s">
        <v>2</v>
      </c>
      <c r="ADA5" s="4" t="s">
        <v>1</v>
      </c>
      <c r="ADB5" s="5" t="s">
        <v>0</v>
      </c>
      <c r="ADC5" s="4" t="s">
        <v>7</v>
      </c>
      <c r="ADE5" s="42" t="s">
        <v>11</v>
      </c>
      <c r="ADF5" s="44"/>
      <c r="ADG5" s="42" t="s">
        <v>12</v>
      </c>
      <c r="ADH5" s="44"/>
      <c r="ADI5" s="4" t="s">
        <v>3</v>
      </c>
      <c r="ADJ5" s="4" t="s">
        <v>2</v>
      </c>
      <c r="ADK5" s="4" t="s">
        <v>1</v>
      </c>
      <c r="ADL5" s="5" t="s">
        <v>0</v>
      </c>
      <c r="ADM5" s="4" t="s">
        <v>7</v>
      </c>
      <c r="ADO5" s="42" t="s">
        <v>11</v>
      </c>
      <c r="ADP5" s="44"/>
      <c r="ADQ5" s="42" t="s">
        <v>12</v>
      </c>
      <c r="ADR5" s="44"/>
      <c r="ADS5" s="4" t="s">
        <v>3</v>
      </c>
      <c r="ADT5" s="4" t="s">
        <v>2</v>
      </c>
      <c r="ADU5" s="4" t="s">
        <v>1</v>
      </c>
      <c r="ADV5" s="5" t="s">
        <v>0</v>
      </c>
      <c r="ADW5" s="4" t="s">
        <v>7</v>
      </c>
      <c r="ADY5" s="42" t="s">
        <v>11</v>
      </c>
      <c r="ADZ5" s="44"/>
      <c r="AEA5" s="42" t="s">
        <v>12</v>
      </c>
      <c r="AEB5" s="44"/>
      <c r="AEC5" s="4" t="s">
        <v>3</v>
      </c>
      <c r="AED5" s="4" t="s">
        <v>2</v>
      </c>
      <c r="AEE5" s="4" t="s">
        <v>1</v>
      </c>
      <c r="AEF5" s="5" t="s">
        <v>0</v>
      </c>
      <c r="AEG5" s="4" t="s">
        <v>7</v>
      </c>
      <c r="AEI5" s="42" t="s">
        <v>11</v>
      </c>
      <c r="AEJ5" s="44"/>
      <c r="AEK5" s="42" t="s">
        <v>12</v>
      </c>
      <c r="AEL5" s="44"/>
      <c r="AEM5" s="4" t="s">
        <v>3</v>
      </c>
      <c r="AEN5" s="4" t="s">
        <v>2</v>
      </c>
      <c r="AEO5" s="4" t="s">
        <v>1</v>
      </c>
      <c r="AEP5" s="5" t="s">
        <v>0</v>
      </c>
      <c r="AEQ5" s="4" t="s">
        <v>7</v>
      </c>
      <c r="AES5" s="42" t="s">
        <v>11</v>
      </c>
      <c r="AET5" s="44"/>
      <c r="AEU5" s="42" t="s">
        <v>12</v>
      </c>
      <c r="AEV5" s="44"/>
      <c r="AEW5" s="4" t="s">
        <v>3</v>
      </c>
      <c r="AEX5" s="4" t="s">
        <v>2</v>
      </c>
      <c r="AEY5" s="4" t="s">
        <v>1</v>
      </c>
      <c r="AEZ5" s="5" t="s">
        <v>0</v>
      </c>
      <c r="AFA5" s="4" t="s">
        <v>7</v>
      </c>
      <c r="AFC5" s="42" t="s">
        <v>11</v>
      </c>
      <c r="AFD5" s="44"/>
      <c r="AFE5" s="42" t="s">
        <v>12</v>
      </c>
      <c r="AFF5" s="44"/>
      <c r="AFG5" s="4" t="s">
        <v>3</v>
      </c>
      <c r="AFH5" s="4" t="s">
        <v>2</v>
      </c>
      <c r="AFI5" s="4" t="s">
        <v>1</v>
      </c>
      <c r="AFJ5" s="5" t="s">
        <v>0</v>
      </c>
      <c r="AFK5" s="4" t="s">
        <v>7</v>
      </c>
      <c r="AFM5" s="42" t="s">
        <v>11</v>
      </c>
      <c r="AFN5" s="44"/>
      <c r="AFO5" s="42" t="s">
        <v>12</v>
      </c>
      <c r="AFP5" s="44"/>
      <c r="AFQ5" s="4" t="s">
        <v>3</v>
      </c>
      <c r="AFR5" s="4" t="s">
        <v>2</v>
      </c>
      <c r="AFS5" s="4" t="s">
        <v>1</v>
      </c>
      <c r="AFT5" s="5" t="s">
        <v>0</v>
      </c>
      <c r="AFU5" s="4" t="s">
        <v>7</v>
      </c>
      <c r="AFW5" s="42" t="s">
        <v>11</v>
      </c>
      <c r="AFX5" s="44"/>
      <c r="AFY5" s="42" t="s">
        <v>12</v>
      </c>
      <c r="AFZ5" s="44"/>
      <c r="AGA5" s="4" t="s">
        <v>3</v>
      </c>
      <c r="AGB5" s="4" t="s">
        <v>2</v>
      </c>
      <c r="AGC5" s="4" t="s">
        <v>1</v>
      </c>
      <c r="AGD5" s="5" t="s">
        <v>0</v>
      </c>
      <c r="AGE5" s="4" t="s">
        <v>7</v>
      </c>
      <c r="AGG5" s="42" t="s">
        <v>11</v>
      </c>
      <c r="AGH5" s="44"/>
      <c r="AGI5" s="42" t="s">
        <v>12</v>
      </c>
      <c r="AGJ5" s="44"/>
      <c r="AGK5" s="4" t="s">
        <v>3</v>
      </c>
      <c r="AGL5" s="4" t="s">
        <v>2</v>
      </c>
      <c r="AGM5" s="4" t="s">
        <v>1</v>
      </c>
      <c r="AGN5" s="5" t="s">
        <v>0</v>
      </c>
      <c r="AGO5" s="4" t="s">
        <v>7</v>
      </c>
      <c r="AGQ5" s="42" t="s">
        <v>11</v>
      </c>
      <c r="AGR5" s="44"/>
      <c r="AGS5" s="42" t="s">
        <v>12</v>
      </c>
      <c r="AGT5" s="44"/>
      <c r="AGU5" s="4" t="s">
        <v>3</v>
      </c>
      <c r="AGV5" s="4" t="s">
        <v>2</v>
      </c>
      <c r="AGW5" s="4" t="s">
        <v>1</v>
      </c>
      <c r="AGX5" s="5" t="s">
        <v>0</v>
      </c>
      <c r="AGY5" s="4" t="s">
        <v>7</v>
      </c>
      <c r="AHA5" s="49" t="s">
        <v>11</v>
      </c>
      <c r="AHB5" s="51"/>
      <c r="AHC5" s="49" t="s">
        <v>12</v>
      </c>
      <c r="AHD5" s="51"/>
      <c r="AHE5" s="34" t="s">
        <v>3</v>
      </c>
      <c r="AHF5" s="34" t="s">
        <v>2</v>
      </c>
      <c r="AHG5" s="34" t="s">
        <v>1</v>
      </c>
      <c r="AHH5" s="35" t="s">
        <v>0</v>
      </c>
      <c r="AHI5" s="34" t="s">
        <v>7</v>
      </c>
      <c r="AHK5" s="42" t="s">
        <v>11</v>
      </c>
      <c r="AHL5" s="44"/>
      <c r="AHM5" s="42" t="s">
        <v>12</v>
      </c>
      <c r="AHN5" s="44"/>
      <c r="AHO5" s="4" t="s">
        <v>3</v>
      </c>
      <c r="AHP5" s="4" t="s">
        <v>2</v>
      </c>
      <c r="AHQ5" s="4" t="s">
        <v>1</v>
      </c>
      <c r="AHR5" s="5" t="s">
        <v>0</v>
      </c>
      <c r="AHS5" s="4" t="s">
        <v>7</v>
      </c>
      <c r="AHU5" s="42" t="s">
        <v>11</v>
      </c>
      <c r="AHV5" s="44"/>
      <c r="AHW5" s="42" t="s">
        <v>12</v>
      </c>
      <c r="AHX5" s="44"/>
      <c r="AHY5" s="4" t="s">
        <v>3</v>
      </c>
      <c r="AHZ5" s="4" t="s">
        <v>2</v>
      </c>
      <c r="AIA5" s="4" t="s">
        <v>1</v>
      </c>
      <c r="AIB5" s="5" t="s">
        <v>0</v>
      </c>
      <c r="AIC5" s="4" t="s">
        <v>7</v>
      </c>
      <c r="AIE5" s="42" t="s">
        <v>11</v>
      </c>
      <c r="AIF5" s="44"/>
      <c r="AIG5" s="42" t="s">
        <v>12</v>
      </c>
      <c r="AIH5" s="44"/>
      <c r="AII5" s="4" t="s">
        <v>3</v>
      </c>
      <c r="AIJ5" s="4" t="s">
        <v>2</v>
      </c>
      <c r="AIK5" s="4" t="s">
        <v>1</v>
      </c>
      <c r="AIL5" s="5" t="s">
        <v>0</v>
      </c>
      <c r="AIM5" s="4" t="s">
        <v>7</v>
      </c>
      <c r="AIO5" s="42" t="s">
        <v>11</v>
      </c>
      <c r="AIP5" s="44"/>
      <c r="AIQ5" s="42" t="s">
        <v>12</v>
      </c>
      <c r="AIR5" s="44"/>
      <c r="AIS5" s="4" t="s">
        <v>3</v>
      </c>
      <c r="AIT5" s="4" t="s">
        <v>2</v>
      </c>
      <c r="AIU5" s="4" t="s">
        <v>1</v>
      </c>
      <c r="AIV5" s="5" t="s">
        <v>0</v>
      </c>
      <c r="AIW5" s="4" t="s">
        <v>7</v>
      </c>
      <c r="AIY5" s="42" t="s">
        <v>11</v>
      </c>
      <c r="AIZ5" s="44"/>
      <c r="AJA5" s="42" t="s">
        <v>12</v>
      </c>
      <c r="AJB5" s="44"/>
      <c r="AJC5" s="4" t="s">
        <v>3</v>
      </c>
      <c r="AJD5" s="4" t="s">
        <v>2</v>
      </c>
      <c r="AJE5" s="4" t="s">
        <v>1</v>
      </c>
      <c r="AJF5" s="5" t="s">
        <v>0</v>
      </c>
      <c r="AJG5" s="4" t="s">
        <v>7</v>
      </c>
      <c r="AJI5" s="42" t="s">
        <v>11</v>
      </c>
      <c r="AJJ5" s="44"/>
      <c r="AJK5" s="42" t="s">
        <v>12</v>
      </c>
      <c r="AJL5" s="44"/>
      <c r="AJM5" s="4" t="s">
        <v>3</v>
      </c>
      <c r="AJN5" s="4" t="s">
        <v>2</v>
      </c>
      <c r="AJO5" s="4" t="s">
        <v>1</v>
      </c>
      <c r="AJP5" s="5" t="s">
        <v>0</v>
      </c>
      <c r="AJQ5" s="4" t="s">
        <v>7</v>
      </c>
      <c r="AJS5" s="42" t="s">
        <v>11</v>
      </c>
      <c r="AJT5" s="44"/>
      <c r="AJU5" s="42" t="s">
        <v>12</v>
      </c>
      <c r="AJV5" s="44"/>
      <c r="AJW5" s="4" t="s">
        <v>3</v>
      </c>
      <c r="AJX5" s="4" t="s">
        <v>2</v>
      </c>
      <c r="AJY5" s="4" t="s">
        <v>1</v>
      </c>
      <c r="AJZ5" s="5" t="s">
        <v>0</v>
      </c>
      <c r="AKA5" s="4" t="s">
        <v>7</v>
      </c>
      <c r="AKC5" s="42" t="s">
        <v>11</v>
      </c>
      <c r="AKD5" s="44"/>
      <c r="AKE5" s="42" t="s">
        <v>12</v>
      </c>
      <c r="AKF5" s="44"/>
      <c r="AKG5" s="4" t="s">
        <v>3</v>
      </c>
      <c r="AKH5" s="4" t="s">
        <v>2</v>
      </c>
      <c r="AKI5" s="4" t="s">
        <v>1</v>
      </c>
      <c r="AKJ5" s="5" t="s">
        <v>0</v>
      </c>
      <c r="AKK5" s="4" t="s">
        <v>7</v>
      </c>
      <c r="AKM5" s="42" t="s">
        <v>11</v>
      </c>
      <c r="AKN5" s="44"/>
      <c r="AKO5" s="42" t="s">
        <v>12</v>
      </c>
      <c r="AKP5" s="44"/>
      <c r="AKQ5" s="4" t="s">
        <v>3</v>
      </c>
      <c r="AKR5" s="4" t="s">
        <v>2</v>
      </c>
      <c r="AKS5" s="4" t="s">
        <v>1</v>
      </c>
      <c r="AKT5" s="5" t="s">
        <v>0</v>
      </c>
      <c r="AKU5" s="4" t="s">
        <v>7</v>
      </c>
      <c r="AKW5" s="42" t="s">
        <v>11</v>
      </c>
      <c r="AKX5" s="44"/>
      <c r="AKY5" s="42" t="s">
        <v>12</v>
      </c>
      <c r="AKZ5" s="44"/>
      <c r="ALA5" s="4" t="s">
        <v>3</v>
      </c>
      <c r="ALB5" s="4" t="s">
        <v>2</v>
      </c>
      <c r="ALC5" s="4" t="s">
        <v>1</v>
      </c>
      <c r="ALD5" s="5" t="s">
        <v>0</v>
      </c>
      <c r="ALE5" s="4" t="s">
        <v>7</v>
      </c>
      <c r="ALG5" s="42" t="s">
        <v>11</v>
      </c>
      <c r="ALH5" s="44"/>
      <c r="ALI5" s="42" t="s">
        <v>12</v>
      </c>
      <c r="ALJ5" s="44"/>
      <c r="ALK5" s="4" t="s">
        <v>3</v>
      </c>
      <c r="ALL5" s="4" t="s">
        <v>2</v>
      </c>
      <c r="ALM5" s="4" t="s">
        <v>1</v>
      </c>
      <c r="ALN5" s="5" t="s">
        <v>0</v>
      </c>
      <c r="ALO5" s="4" t="s">
        <v>7</v>
      </c>
      <c r="ALQ5" s="42" t="s">
        <v>11</v>
      </c>
      <c r="ALR5" s="44"/>
      <c r="ALS5" s="42" t="s">
        <v>12</v>
      </c>
      <c r="ALT5" s="44"/>
      <c r="ALU5" s="4" t="s">
        <v>3</v>
      </c>
      <c r="ALV5" s="4" t="s">
        <v>2</v>
      </c>
      <c r="ALW5" s="4" t="s">
        <v>1</v>
      </c>
      <c r="ALX5" s="5" t="s">
        <v>0</v>
      </c>
      <c r="ALY5" s="4" t="s">
        <v>7</v>
      </c>
      <c r="AMA5" s="42" t="s">
        <v>11</v>
      </c>
      <c r="AMB5" s="44"/>
      <c r="AMC5" s="47" t="s">
        <v>12</v>
      </c>
      <c r="AMD5" s="48"/>
      <c r="AME5" s="4" t="s">
        <v>3</v>
      </c>
      <c r="AMF5" s="4" t="s">
        <v>2</v>
      </c>
      <c r="AMG5" s="4" t="s">
        <v>1</v>
      </c>
      <c r="AMH5" s="5" t="s">
        <v>0</v>
      </c>
      <c r="AMI5" s="4" t="s">
        <v>7</v>
      </c>
      <c r="AMK5" s="42" t="s">
        <v>11</v>
      </c>
      <c r="AML5" s="44"/>
      <c r="AMM5" s="42" t="s">
        <v>12</v>
      </c>
      <c r="AMN5" s="44"/>
      <c r="AMO5" s="4" t="s">
        <v>3</v>
      </c>
      <c r="AMP5" s="4" t="s">
        <v>2</v>
      </c>
      <c r="AMQ5" s="4" t="s">
        <v>1</v>
      </c>
      <c r="AMR5" s="5" t="s">
        <v>0</v>
      </c>
      <c r="AMS5" s="4" t="s">
        <v>7</v>
      </c>
      <c r="AMU5" s="42" t="s">
        <v>11</v>
      </c>
      <c r="AMV5" s="44"/>
      <c r="AMW5" s="42" t="s">
        <v>12</v>
      </c>
      <c r="AMX5" s="44"/>
      <c r="AMY5" s="4" t="s">
        <v>3</v>
      </c>
      <c r="AMZ5" s="4" t="s">
        <v>2</v>
      </c>
      <c r="ANA5" s="4" t="s">
        <v>1</v>
      </c>
      <c r="ANB5" s="5" t="s">
        <v>0</v>
      </c>
      <c r="ANC5" s="4" t="s">
        <v>7</v>
      </c>
      <c r="ANE5" s="42" t="s">
        <v>11</v>
      </c>
      <c r="ANF5" s="44"/>
      <c r="ANG5" s="42" t="s">
        <v>12</v>
      </c>
      <c r="ANH5" s="44"/>
      <c r="ANI5" s="4" t="s">
        <v>3</v>
      </c>
      <c r="ANJ5" s="4" t="s">
        <v>2</v>
      </c>
      <c r="ANK5" s="4" t="s">
        <v>1</v>
      </c>
      <c r="ANL5" s="5" t="s">
        <v>0</v>
      </c>
      <c r="ANM5" s="4" t="s">
        <v>7</v>
      </c>
      <c r="ANO5" s="42" t="s">
        <v>11</v>
      </c>
      <c r="ANP5" s="44"/>
      <c r="ANQ5" s="42" t="s">
        <v>12</v>
      </c>
      <c r="ANR5" s="44"/>
      <c r="ANS5" s="4" t="s">
        <v>3</v>
      </c>
      <c r="ANT5" s="4" t="s">
        <v>2</v>
      </c>
      <c r="ANU5" s="4" t="s">
        <v>1</v>
      </c>
      <c r="ANV5" s="5" t="s">
        <v>0</v>
      </c>
      <c r="ANW5" s="4" t="s">
        <v>7</v>
      </c>
      <c r="ANY5" s="42" t="s">
        <v>11</v>
      </c>
      <c r="ANZ5" s="44"/>
      <c r="AOA5" s="42" t="s">
        <v>12</v>
      </c>
      <c r="AOB5" s="44"/>
      <c r="AOC5" s="4" t="s">
        <v>3</v>
      </c>
      <c r="AOD5" s="4" t="s">
        <v>2</v>
      </c>
      <c r="AOE5" s="4" t="s">
        <v>1</v>
      </c>
      <c r="AOF5" s="5" t="s">
        <v>0</v>
      </c>
      <c r="AOG5" s="4" t="s">
        <v>7</v>
      </c>
      <c r="AOI5" s="42" t="s">
        <v>11</v>
      </c>
      <c r="AOJ5" s="44"/>
      <c r="AOK5" s="42" t="s">
        <v>12</v>
      </c>
      <c r="AOL5" s="44"/>
      <c r="AOM5" s="4" t="s">
        <v>3</v>
      </c>
      <c r="AON5" s="4" t="s">
        <v>2</v>
      </c>
      <c r="AOO5" s="4" t="s">
        <v>1</v>
      </c>
      <c r="AOP5" s="5" t="s">
        <v>0</v>
      </c>
      <c r="AOQ5" s="4" t="s">
        <v>7</v>
      </c>
      <c r="AOS5" s="42" t="s">
        <v>11</v>
      </c>
      <c r="AOT5" s="44"/>
      <c r="AOU5" s="42" t="s">
        <v>12</v>
      </c>
      <c r="AOV5" s="44"/>
      <c r="AOW5" s="4" t="s">
        <v>3</v>
      </c>
      <c r="AOX5" s="4" t="s">
        <v>2</v>
      </c>
      <c r="AOY5" s="4" t="s">
        <v>1</v>
      </c>
      <c r="AOZ5" s="5" t="s">
        <v>0</v>
      </c>
      <c r="APA5" s="4" t="s">
        <v>7</v>
      </c>
      <c r="APC5" s="76" t="s">
        <v>11</v>
      </c>
      <c r="APD5" s="77"/>
      <c r="APE5" s="76" t="s">
        <v>12</v>
      </c>
      <c r="APF5" s="77"/>
      <c r="APG5" s="89" t="s">
        <v>3</v>
      </c>
      <c r="APH5" s="89" t="s">
        <v>2</v>
      </c>
      <c r="API5" s="89" t="s">
        <v>1</v>
      </c>
      <c r="APJ5" s="90" t="s">
        <v>0</v>
      </c>
      <c r="APK5" s="89" t="s">
        <v>7</v>
      </c>
      <c r="APM5" s="62" t="s">
        <v>11</v>
      </c>
      <c r="APN5" s="63"/>
      <c r="APO5" s="62" t="s">
        <v>12</v>
      </c>
      <c r="APP5" s="63"/>
      <c r="APQ5" s="4" t="s">
        <v>3</v>
      </c>
      <c r="APR5" s="4" t="s">
        <v>2</v>
      </c>
      <c r="APS5" s="4" t="s">
        <v>1</v>
      </c>
      <c r="APT5" s="5" t="s">
        <v>0</v>
      </c>
      <c r="APU5" s="4" t="s">
        <v>7</v>
      </c>
    </row>
    <row r="6" spans="1:1023 1025:1113" ht="12.75" customHeight="1" thickTop="1" thickBot="1" x14ac:dyDescent="0.25">
      <c r="A6" s="6" t="s">
        <v>22</v>
      </c>
      <c r="B6" s="18" t="s">
        <v>13</v>
      </c>
      <c r="C6" s="7">
        <v>1.5</v>
      </c>
      <c r="E6" s="2">
        <v>3</v>
      </c>
      <c r="F6" s="8" t="s">
        <v>8</v>
      </c>
      <c r="G6" s="2">
        <v>0.3</v>
      </c>
      <c r="H6" s="8" t="s">
        <v>8</v>
      </c>
      <c r="I6" s="7">
        <f t="shared" ref="I6:I7" si="0">IF(OR(ISNUMBER(E6), ISNUMBER(G6)), IF(ISNUMBER(E6), E6, 0) + IF(ISNUMBER(G6), G6, 0), "")</f>
        <v>3.3</v>
      </c>
      <c r="J6" s="4"/>
      <c r="K6" s="11"/>
      <c r="L6" s="7"/>
      <c r="M6" s="11" t="str">
        <f t="shared" ref="M6" si="1">IF(ISNUMBER(L6), L6-K6, "")</f>
        <v/>
      </c>
      <c r="O6" s="2"/>
      <c r="P6" s="8" t="s">
        <v>8</v>
      </c>
      <c r="Q6" s="2"/>
      <c r="R6" s="8" t="s">
        <v>8</v>
      </c>
      <c r="S6" s="7" t="str">
        <f t="shared" ref="S6" si="2">IF(OR(ISNUMBER(O6), ISNUMBER(Q6)), IF(ISNUMBER(O6), O6, 0) + IF(ISNUMBER(Q6), Q6, 0), "")</f>
        <v/>
      </c>
      <c r="T6" s="4"/>
      <c r="U6" s="11" t="str">
        <f t="shared" ref="U6" si="3">IF(ISNUMBER(S6), (I6+J6)-S6, "")</f>
        <v/>
      </c>
      <c r="V6" s="7"/>
      <c r="W6" s="11" t="str">
        <f t="shared" ref="W6" si="4">IF(ISNUMBER(V6), V6-U6, "")</f>
        <v/>
      </c>
      <c r="Y6" s="2"/>
      <c r="Z6" s="8" t="s">
        <v>8</v>
      </c>
      <c r="AA6" s="2"/>
      <c r="AB6" s="8" t="s">
        <v>8</v>
      </c>
      <c r="AC6" s="7" t="str">
        <f t="shared" ref="AC6" si="5">IF(OR(ISNUMBER(Y6), ISNUMBER(AA6)), IF(ISNUMBER(Y6), Y6, 0) + IF(ISNUMBER(AA6), AA6, 0), "")</f>
        <v/>
      </c>
      <c r="AD6" s="4"/>
      <c r="AE6" s="11" t="str">
        <f t="shared" ref="AE6" si="6">IF(ISNUMBER(AC6), (S6+T6)-AC6, "")</f>
        <v/>
      </c>
      <c r="AF6" s="7"/>
      <c r="AG6" s="11" t="str">
        <f t="shared" ref="AG6" si="7">IF(ISNUMBER(AF6), AF6-AE6, "")</f>
        <v/>
      </c>
      <c r="AI6" s="2"/>
      <c r="AJ6" s="8" t="s">
        <v>8</v>
      </c>
      <c r="AK6" s="2"/>
      <c r="AL6" s="8" t="s">
        <v>8</v>
      </c>
      <c r="AM6" s="7" t="str">
        <f t="shared" ref="AM6:AM9" si="8">IF(OR(ISNUMBER(AI6), ISNUMBER(AK6)), IF(ISNUMBER(AI6), AI6, 0) + IF(ISNUMBER(AK6), AK6, 0), "")</f>
        <v/>
      </c>
      <c r="AN6" s="4"/>
      <c r="AO6" s="11" t="str">
        <f t="shared" ref="AO6:AO9" si="9">IF(ISNUMBER(AM6), (AC6+AD6)-AM6, "")</f>
        <v/>
      </c>
      <c r="AP6" s="7"/>
      <c r="AQ6" s="11" t="str">
        <f t="shared" ref="AQ6:AQ9" si="10">IF(ISNUMBER(AP6), AP6-AO6, "")</f>
        <v/>
      </c>
      <c r="AS6" s="19">
        <v>3</v>
      </c>
      <c r="AT6" s="8" t="s">
        <v>8</v>
      </c>
      <c r="AU6" s="19">
        <v>0.2</v>
      </c>
      <c r="AV6" s="8" t="s">
        <v>8</v>
      </c>
      <c r="AW6" s="7">
        <f t="shared" ref="AW6:AW9" si="11">IF(OR(ISNUMBER(AS6), ISNUMBER(AU6)), IF(ISNUMBER(AS6), AS6, 0) + IF(ISNUMBER(AU6), AU6, 0), "")</f>
        <v>3.2</v>
      </c>
      <c r="AX6" s="4"/>
      <c r="AY6" s="11"/>
      <c r="AZ6" s="7"/>
      <c r="BA6" s="11" t="str">
        <f t="shared" ref="BA6:BA9" si="12">IF(ISNUMBER(AZ6), AZ6-AY6, "")</f>
        <v/>
      </c>
      <c r="BC6" s="19">
        <v>3</v>
      </c>
      <c r="BD6" s="8" t="s">
        <v>8</v>
      </c>
      <c r="BE6" s="19">
        <v>0</v>
      </c>
      <c r="BF6" s="8" t="s">
        <v>8</v>
      </c>
      <c r="BG6" s="7">
        <f t="shared" ref="BG6:BG9" si="13">IF(OR(ISNUMBER(BC6), ISNUMBER(BE6)), IF(ISNUMBER(BC6), BC6, 0) + IF(ISNUMBER(BE6), BE6, 0), "")</f>
        <v>3</v>
      </c>
      <c r="BH6" s="4"/>
      <c r="BI6" s="11"/>
      <c r="BJ6" s="7"/>
      <c r="BK6" s="11" t="str">
        <f t="shared" ref="BK6:BK9" si="14">IF(ISNUMBER(BJ6), BJ6-BI6, "")</f>
        <v/>
      </c>
      <c r="BM6" s="2">
        <v>3</v>
      </c>
      <c r="BN6" s="8" t="s">
        <v>8</v>
      </c>
      <c r="BO6" s="2">
        <v>0</v>
      </c>
      <c r="BP6" s="8" t="s">
        <v>8</v>
      </c>
      <c r="BQ6" s="7">
        <f t="shared" ref="BQ6:BQ9" si="15">IF(OR(ISNUMBER(BM6), ISNUMBER(BO6)), IF(ISNUMBER(BM6), BM6, 0) + IF(ISNUMBER(BO6), BO6, 0), "")</f>
        <v>3</v>
      </c>
      <c r="BR6" s="4"/>
      <c r="BS6" s="11"/>
      <c r="BT6" s="7"/>
      <c r="BU6" s="11" t="str">
        <f t="shared" ref="BU6:BU9" si="16">IF(ISNUMBER(BT6), BT6-BS6, "")</f>
        <v/>
      </c>
      <c r="BW6" s="2">
        <v>2</v>
      </c>
      <c r="BX6" s="8" t="s">
        <v>8</v>
      </c>
      <c r="BY6" s="2">
        <v>0.7</v>
      </c>
      <c r="BZ6" s="8" t="s">
        <v>8</v>
      </c>
      <c r="CA6" s="7">
        <v>2.7</v>
      </c>
      <c r="CB6" s="4"/>
      <c r="CC6" s="11">
        <f t="shared" ref="CC6:CC14" si="17">IF(ISNUMBER(CA6), (BQ6+BR6)-CA6, "")</f>
        <v>0.29999999999999982</v>
      </c>
      <c r="CD6" s="7"/>
      <c r="CE6" s="11" t="str">
        <f t="shared" ref="CE6:CE9" si="18">IF(ISNUMBER(CD6), CD6-CC6, "")</f>
        <v/>
      </c>
      <c r="CG6" s="19">
        <v>2</v>
      </c>
      <c r="CH6" s="8" t="s">
        <v>8</v>
      </c>
      <c r="CI6" s="19">
        <v>0.3</v>
      </c>
      <c r="CJ6" s="8" t="s">
        <v>8</v>
      </c>
      <c r="CK6" s="7">
        <f t="shared" ref="CK6:CK9" si="19">IF(OR(ISNUMBER(CG6), ISNUMBER(CI6)), IF(ISNUMBER(CG6), CG6, 0) + IF(ISNUMBER(CI6), CI6, 0), "")</f>
        <v>2.2999999999999998</v>
      </c>
      <c r="CL6" s="4">
        <v>3</v>
      </c>
      <c r="CM6" s="11">
        <f t="shared" ref="CM6:CM9" si="20">IF(ISNUMBER(CK6), (CA6+CB6)-CK6, "")</f>
        <v>0.40000000000000036</v>
      </c>
      <c r="CN6" s="7"/>
      <c r="CO6" s="11" t="str">
        <f t="shared" ref="CO6:CO9" si="21">IF(ISNUMBER(CN6), CN6-CM6, "")</f>
        <v/>
      </c>
      <c r="CQ6" s="19">
        <v>4</v>
      </c>
      <c r="CR6" s="8" t="s">
        <v>8</v>
      </c>
      <c r="CS6" s="19">
        <v>0.9</v>
      </c>
      <c r="CT6" s="8" t="s">
        <v>8</v>
      </c>
      <c r="CU6" s="7">
        <f t="shared" ref="CU6:CU9" si="22">IF(OR(ISNUMBER(CQ6), ISNUMBER(CS6)), IF(ISNUMBER(CQ6), CQ6, 0) + IF(ISNUMBER(CS6), CS6, 0), "")</f>
        <v>4.9000000000000004</v>
      </c>
      <c r="CV6" s="4"/>
      <c r="CW6" s="11">
        <f t="shared" ref="CW6:CW9" si="23">IF(ISNUMBER(CU6), (CK6+CL6)-CU6, "")</f>
        <v>0.39999999999999947</v>
      </c>
      <c r="CX6" s="7"/>
      <c r="CY6" s="11" t="str">
        <f t="shared" ref="CY6:CY9" si="24">IF(ISNUMBER(CX6), CX6-CW6, "")</f>
        <v/>
      </c>
      <c r="DA6" s="19">
        <v>4</v>
      </c>
      <c r="DB6" s="8" t="s">
        <v>8</v>
      </c>
      <c r="DC6" s="19">
        <v>0.8</v>
      </c>
      <c r="DD6" s="8" t="s">
        <v>8</v>
      </c>
      <c r="DE6" s="7">
        <f t="shared" ref="DE6:DE9" si="25">IF(OR(ISNUMBER(DA6), ISNUMBER(DC6)), IF(ISNUMBER(DA6), DA6, 0) + IF(ISNUMBER(DC6), DC6, 0), "")</f>
        <v>4.8</v>
      </c>
      <c r="DF6" s="4"/>
      <c r="DG6" s="11">
        <f t="shared" ref="DG6:DG9" si="26">IF(ISNUMBER(DE6), (CU6+CV6)-DE6, "")</f>
        <v>0.10000000000000053</v>
      </c>
      <c r="DH6" s="7"/>
      <c r="DI6" s="11" t="str">
        <f t="shared" ref="DI6:DI9" si="27">IF(ISNUMBER(DH6), DH6-DG6, "")</f>
        <v/>
      </c>
      <c r="DK6" s="19">
        <v>4</v>
      </c>
      <c r="DL6" s="8" t="s">
        <v>8</v>
      </c>
      <c r="DM6" s="19">
        <v>0</v>
      </c>
      <c r="DN6" s="8" t="s">
        <v>8</v>
      </c>
      <c r="DO6" s="7">
        <f t="shared" ref="DO6:DO9" si="28">IF(OR(ISNUMBER(DK6), ISNUMBER(DM6)), IF(ISNUMBER(DK6), DK6, 0) + IF(ISNUMBER(DM6), DM6, 0), "")</f>
        <v>4</v>
      </c>
      <c r="DP6" s="4"/>
      <c r="DQ6" s="11">
        <f t="shared" ref="DQ6:DQ9" si="29">IF(ISNUMBER(DO6), (DE6+DF6)-DO6, "")</f>
        <v>0.79999999999999982</v>
      </c>
      <c r="DR6" s="7"/>
      <c r="DS6" s="11" t="str">
        <f t="shared" ref="DS6:DS9" si="30">IF(ISNUMBER(DR6), DR6-DQ6, "")</f>
        <v/>
      </c>
      <c r="DU6" s="19">
        <v>3</v>
      </c>
      <c r="DV6" s="8" t="s">
        <v>8</v>
      </c>
      <c r="DW6" s="19">
        <v>0.5</v>
      </c>
      <c r="DX6" s="8" t="s">
        <v>8</v>
      </c>
      <c r="DY6" s="7">
        <f t="shared" ref="DY6:DY9" si="31">IF(OR(ISNUMBER(DU6), ISNUMBER(DW6)), IF(ISNUMBER(DU6), DU6, 0) + IF(ISNUMBER(DW6), DW6, 0), "")</f>
        <v>3.5</v>
      </c>
      <c r="DZ6" s="4"/>
      <c r="EA6" s="11">
        <f t="shared" ref="EA6:EA9" si="32">IF(ISNUMBER(DY6), (DO6+DP6)-DY6, "")</f>
        <v>0.5</v>
      </c>
      <c r="EB6" s="7"/>
      <c r="EC6" s="11" t="str">
        <f t="shared" ref="EC6:EC9" si="33">IF(ISNUMBER(EB6), EB6-EA6, "")</f>
        <v/>
      </c>
      <c r="EE6" s="19">
        <v>3</v>
      </c>
      <c r="EF6" s="8" t="s">
        <v>8</v>
      </c>
      <c r="EG6" s="19">
        <v>0.4</v>
      </c>
      <c r="EH6" s="8" t="s">
        <v>8</v>
      </c>
      <c r="EI6" s="7">
        <f t="shared" ref="EI6:EI9" si="34">IF(OR(ISNUMBER(EE6), ISNUMBER(EG6)), IF(ISNUMBER(EE6), EE6, 0) + IF(ISNUMBER(EG6), EG6, 0), "")</f>
        <v>3.4</v>
      </c>
      <c r="EJ6" s="4"/>
      <c r="EK6" s="11">
        <f t="shared" ref="EK6:EK9" si="35">IF(ISNUMBER(EI6), (DY6+DZ6)-EI6, "")</f>
        <v>0.10000000000000009</v>
      </c>
      <c r="EL6" s="7"/>
      <c r="EM6" s="11" t="str">
        <f t="shared" ref="EM6:EM9" si="36">IF(ISNUMBER(EL6), EL6-EK6, "")</f>
        <v/>
      </c>
      <c r="EO6" s="19">
        <v>3</v>
      </c>
      <c r="EP6" s="8" t="s">
        <v>8</v>
      </c>
      <c r="EQ6" s="19">
        <v>0.4</v>
      </c>
      <c r="ER6" s="8" t="s">
        <v>8</v>
      </c>
      <c r="ES6" s="7">
        <f t="shared" ref="ES6:ES9" si="37">IF(OR(ISNUMBER(EO6), ISNUMBER(EQ6)), IF(ISNUMBER(EO6), EO6, 0) + IF(ISNUMBER(EQ6), EQ6, 0), "")</f>
        <v>3.4</v>
      </c>
      <c r="ET6" s="4"/>
      <c r="EU6" s="11">
        <f t="shared" ref="EU6:EU9" si="38">IF(ISNUMBER(ES6), (EI6+EJ6)-ES6, "")</f>
        <v>0</v>
      </c>
      <c r="EV6" s="7"/>
      <c r="EW6" s="11" t="str">
        <f t="shared" ref="EW6:EW9" si="39">IF(ISNUMBER(EV6), EV6-EU6, "")</f>
        <v/>
      </c>
      <c r="EY6" s="19">
        <v>3</v>
      </c>
      <c r="EZ6" s="8" t="s">
        <v>8</v>
      </c>
      <c r="FA6" s="19">
        <v>0.4</v>
      </c>
      <c r="FB6" s="8" t="s">
        <v>8</v>
      </c>
      <c r="FC6" s="7">
        <f t="shared" ref="FC6:FC9" si="40">IF(OR(ISNUMBER(EY6), ISNUMBER(FA6)), IF(ISNUMBER(EY6), EY6, 0) + IF(ISNUMBER(FA6), FA6, 0), "")</f>
        <v>3.4</v>
      </c>
      <c r="FD6" s="4"/>
      <c r="FE6" s="11">
        <f t="shared" ref="FE6:FE9" si="41">IF(ISNUMBER(FC6), (ES6+ET6)-FC6, "")</f>
        <v>0</v>
      </c>
      <c r="FF6" s="7"/>
      <c r="FG6" s="11" t="str">
        <f t="shared" ref="FG6:FG9" si="42">IF(ISNUMBER(FF6), FF6-FE6, "")</f>
        <v/>
      </c>
      <c r="FI6" s="19">
        <v>3</v>
      </c>
      <c r="FJ6" s="8" t="s">
        <v>8</v>
      </c>
      <c r="FK6" s="19">
        <v>0.1</v>
      </c>
      <c r="FL6" s="8" t="s">
        <v>8</v>
      </c>
      <c r="FM6" s="7">
        <f t="shared" ref="FM6:FM9" si="43">IF(OR(ISNUMBER(FI6), ISNUMBER(FK6)), IF(ISNUMBER(FI6), FI6, 0) + IF(ISNUMBER(FK6), FK6, 0), "")</f>
        <v>3.1</v>
      </c>
      <c r="FN6" s="4"/>
      <c r="FO6" s="11">
        <f t="shared" ref="FO6:FO9" si="44">IF(ISNUMBER(FM6), (FC6+FD6)-FM6, "")</f>
        <v>0.29999999999999982</v>
      </c>
      <c r="FP6" s="7"/>
      <c r="FQ6" s="11" t="str">
        <f t="shared" ref="FQ6:FQ9" si="45">IF(ISNUMBER(FP6), FP6-FO6, "")</f>
        <v/>
      </c>
      <c r="FS6" s="19">
        <v>3</v>
      </c>
      <c r="FT6" s="8" t="s">
        <v>8</v>
      </c>
      <c r="FU6" s="19">
        <v>0.1</v>
      </c>
      <c r="FV6" s="8" t="s">
        <v>8</v>
      </c>
      <c r="FW6" s="7">
        <f t="shared" ref="FW6:FW9" si="46">IF(OR(ISNUMBER(FS6), ISNUMBER(FU6)), IF(ISNUMBER(FS6), FS6, 0) + IF(ISNUMBER(FU6), FU6, 0), "")</f>
        <v>3.1</v>
      </c>
      <c r="FX6" s="4"/>
      <c r="FY6" s="11">
        <f t="shared" ref="FY6:FY9" si="47">IF(ISNUMBER(FW6), (FM6+FN6)-FW6, "")</f>
        <v>0</v>
      </c>
      <c r="FZ6" s="7"/>
      <c r="GA6" s="11" t="str">
        <f t="shared" ref="GA6:GA9" si="48">IF(ISNUMBER(FZ6), FZ6-FY6, "")</f>
        <v/>
      </c>
      <c r="GC6" s="2">
        <v>3</v>
      </c>
      <c r="GD6" s="8" t="s">
        <v>8</v>
      </c>
      <c r="GE6" s="2">
        <v>0</v>
      </c>
      <c r="GF6" s="8" t="s">
        <v>8</v>
      </c>
      <c r="GG6" s="7">
        <f t="shared" ref="GG6:GG9" si="49">IF(OR(ISNUMBER(GC6), ISNUMBER(GE6)), IF(ISNUMBER(GC6), GC6, 0) + IF(ISNUMBER(GE6), GE6, 0), "")</f>
        <v>3</v>
      </c>
      <c r="GH6" s="4"/>
      <c r="GI6" s="11">
        <f t="shared" ref="GI6:GI9" si="50">IF(ISNUMBER(GG6), (FW6+FX6)-GG6, "")</f>
        <v>0.10000000000000009</v>
      </c>
      <c r="GJ6" s="7"/>
      <c r="GK6" s="11" t="str">
        <f t="shared" ref="GK6:GK9" si="51">IF(ISNUMBER(GJ6), GJ6-GI6, "")</f>
        <v/>
      </c>
      <c r="GM6" s="2">
        <v>3</v>
      </c>
      <c r="GN6" s="8" t="s">
        <v>8</v>
      </c>
      <c r="GO6" s="2">
        <v>0</v>
      </c>
      <c r="GP6" s="8" t="s">
        <v>8</v>
      </c>
      <c r="GQ6" s="7">
        <f t="shared" ref="GQ6:GQ9" si="52">IF(OR(ISNUMBER(GM6), ISNUMBER(GO6)), IF(ISNUMBER(GM6), GM6, 0) + IF(ISNUMBER(GO6), GO6, 0), "")</f>
        <v>3</v>
      </c>
      <c r="GR6" s="4">
        <v>3</v>
      </c>
      <c r="GS6" s="11">
        <f t="shared" ref="GS6:GS9" si="53">IF(ISNUMBER(GQ6), (GG6+GH6)-GQ6, "")</f>
        <v>0</v>
      </c>
      <c r="GT6" s="7"/>
      <c r="GU6" s="11" t="str">
        <f t="shared" ref="GU6:GU9" si="54">IF(ISNUMBER(GT6), GT6-GS6, "")</f>
        <v/>
      </c>
      <c r="GW6" s="19">
        <v>6</v>
      </c>
      <c r="GX6" s="8" t="s">
        <v>8</v>
      </c>
      <c r="GY6" s="19">
        <v>0</v>
      </c>
      <c r="GZ6" s="8" t="s">
        <v>8</v>
      </c>
      <c r="HA6" s="7">
        <f t="shared" ref="HA6:HA9" si="55">IF(OR(ISNUMBER(GW6), ISNUMBER(GY6)), IF(ISNUMBER(GW6), GW6, 0) + IF(ISNUMBER(GY6), GY6, 0), "")</f>
        <v>6</v>
      </c>
      <c r="HB6" s="4"/>
      <c r="HC6" s="11">
        <f t="shared" ref="HC6:HC9" si="56">IF(ISNUMBER(HA6), (GQ6+GR6)-HA6, "")</f>
        <v>0</v>
      </c>
      <c r="HD6" s="7"/>
      <c r="HE6" s="11" t="str">
        <f t="shared" ref="HE6:HE9" si="57">IF(ISNUMBER(HD6), HD6-HC6, "")</f>
        <v/>
      </c>
      <c r="HG6" s="19">
        <v>5</v>
      </c>
      <c r="HH6" s="8" t="s">
        <v>8</v>
      </c>
      <c r="HI6" s="19">
        <v>0.1</v>
      </c>
      <c r="HJ6" s="8" t="s">
        <v>8</v>
      </c>
      <c r="HK6" s="7">
        <f t="shared" ref="HK6:HK9" si="58">IF(OR(ISNUMBER(HG6), ISNUMBER(HI6)), IF(ISNUMBER(HG6), HG6, 0) + IF(ISNUMBER(HI6), HI6, 0), "")</f>
        <v>5.0999999999999996</v>
      </c>
      <c r="HL6" s="4"/>
      <c r="HM6" s="11">
        <f t="shared" ref="HM6:HM9" si="59">IF(ISNUMBER(HK6), (HA6+HB6)-HK6, "")</f>
        <v>0.90000000000000036</v>
      </c>
      <c r="HN6" s="7"/>
      <c r="HO6" s="11" t="str">
        <f t="shared" ref="HO6:HO9" si="60">IF(ISNUMBER(HN6), HN6-HM6, "")</f>
        <v/>
      </c>
      <c r="HQ6" s="19">
        <v>5</v>
      </c>
      <c r="HR6" s="8" t="s">
        <v>8</v>
      </c>
      <c r="HS6" s="19">
        <v>0</v>
      </c>
      <c r="HT6" s="8" t="s">
        <v>8</v>
      </c>
      <c r="HU6" s="7">
        <f t="shared" ref="HU6:HU9" si="61">IF(OR(ISNUMBER(HQ6), ISNUMBER(HS6)), IF(ISNUMBER(HQ6), HQ6, 0) + IF(ISNUMBER(HS6), HS6, 0), "")</f>
        <v>5</v>
      </c>
      <c r="HV6" s="4"/>
      <c r="HW6" s="11">
        <f t="shared" ref="HW6:HW9" si="62">IF(ISNUMBER(HU6), (HK6+HL6)-HU6, "")</f>
        <v>9.9999999999999645E-2</v>
      </c>
      <c r="HX6" s="7"/>
      <c r="HY6" s="11" t="str">
        <f t="shared" ref="HY6:HY9" si="63">IF(ISNUMBER(HX6), HX6-HW6, "")</f>
        <v/>
      </c>
      <c r="IA6" s="19">
        <v>5</v>
      </c>
      <c r="IB6" s="8" t="s">
        <v>8</v>
      </c>
      <c r="IC6" s="19">
        <v>0</v>
      </c>
      <c r="ID6" s="8" t="s">
        <v>8</v>
      </c>
      <c r="IE6" s="7">
        <f t="shared" ref="IE6:IE9" si="64">IF(OR(ISNUMBER(IA6), ISNUMBER(IC6)), IF(ISNUMBER(IA6), IA6, 0) + IF(ISNUMBER(IC6), IC6, 0), "")</f>
        <v>5</v>
      </c>
      <c r="IF6" s="4"/>
      <c r="IG6" s="11">
        <f t="shared" ref="IG6:IG9" si="65">IF(ISNUMBER(IE6), (HU6+HV6)-IE6, "")</f>
        <v>0</v>
      </c>
      <c r="IH6" s="7"/>
      <c r="II6" s="11" t="str">
        <f t="shared" ref="II6:II9" si="66">IF(ISNUMBER(IH6), IH6-IG6, "")</f>
        <v/>
      </c>
      <c r="IK6" s="19">
        <v>5</v>
      </c>
      <c r="IL6" s="8" t="s">
        <v>8</v>
      </c>
      <c r="IM6" s="19">
        <v>0</v>
      </c>
      <c r="IN6" s="8" t="s">
        <v>8</v>
      </c>
      <c r="IO6" s="7">
        <f t="shared" ref="IO6:IO9" si="67">IF(OR(ISNUMBER(IK6), ISNUMBER(IM6)), IF(ISNUMBER(IK6), IK6, 0) + IF(ISNUMBER(IM6), IM6, 0), "")</f>
        <v>5</v>
      </c>
      <c r="IP6" s="4"/>
      <c r="IQ6" s="11">
        <f t="shared" ref="IQ6:IQ9" si="68">IF(ISNUMBER(IO6), (IE6+IF6)-IO6, "")</f>
        <v>0</v>
      </c>
      <c r="IR6" s="7"/>
      <c r="IS6" s="11" t="str">
        <f t="shared" ref="IS6:IS9" si="69">IF(ISNUMBER(IR6), IR6-IQ6, "")</f>
        <v/>
      </c>
      <c r="IU6" s="19">
        <v>4</v>
      </c>
      <c r="IV6" s="8" t="s">
        <v>8</v>
      </c>
      <c r="IW6" s="19">
        <v>0.4</v>
      </c>
      <c r="IX6" s="8" t="s">
        <v>8</v>
      </c>
      <c r="IY6" s="7">
        <f t="shared" ref="IY6:IY9" si="70">IF(OR(ISNUMBER(IU6), ISNUMBER(IW6)), IF(ISNUMBER(IU6), IU6, 0) + IF(ISNUMBER(IW6), IW6, 0), "")</f>
        <v>4.4000000000000004</v>
      </c>
      <c r="IZ6" s="4"/>
      <c r="JA6" s="11">
        <f t="shared" ref="JA6:JA9" si="71">IF(ISNUMBER(IY6), (IO6+IP6)-IY6, "")</f>
        <v>0.59999999999999964</v>
      </c>
      <c r="JB6" s="7"/>
      <c r="JC6" s="11" t="str">
        <f t="shared" ref="JC6:JC9" si="72">IF(ISNUMBER(JB6), JB6-JA6, "")</f>
        <v/>
      </c>
      <c r="JE6" s="19">
        <v>4</v>
      </c>
      <c r="JF6" s="8" t="s">
        <v>8</v>
      </c>
      <c r="JG6" s="19">
        <v>0.1</v>
      </c>
      <c r="JH6" s="8" t="s">
        <v>8</v>
      </c>
      <c r="JI6" s="7">
        <f t="shared" ref="JI6:JI9" si="73">IF(OR(ISNUMBER(JE6), ISNUMBER(JG6)), IF(ISNUMBER(JE6), JE6, 0) + IF(ISNUMBER(JG6), JG6, 0), "")</f>
        <v>4.0999999999999996</v>
      </c>
      <c r="JJ6" s="4"/>
      <c r="JK6" s="11">
        <f t="shared" ref="JK6:JK9" si="74">IF(ISNUMBER(JI6), (IY6+IZ6)-JI6, "")</f>
        <v>0.30000000000000071</v>
      </c>
      <c r="JL6" s="7"/>
      <c r="JM6" s="11" t="str">
        <f t="shared" ref="JM6:JM9" si="75">IF(ISNUMBER(JL6), JL6-JK6, "")</f>
        <v/>
      </c>
      <c r="JO6" s="19">
        <v>3</v>
      </c>
      <c r="JP6" s="8" t="s">
        <v>8</v>
      </c>
      <c r="JQ6" s="19">
        <v>0.5</v>
      </c>
      <c r="JR6" s="8" t="s">
        <v>8</v>
      </c>
      <c r="JS6" s="7">
        <f t="shared" ref="JS6:JS9" si="76">IF(OR(ISNUMBER(JO6), ISNUMBER(JQ6)), IF(ISNUMBER(JO6), JO6, 0) + IF(ISNUMBER(JQ6), JQ6, 0), "")</f>
        <v>3.5</v>
      </c>
      <c r="JT6" s="4"/>
      <c r="JU6" s="11">
        <f t="shared" ref="JU6:JU9" si="77">IF(ISNUMBER(JS6), (JI6+JJ6)-JS6, "")</f>
        <v>0.59999999999999964</v>
      </c>
      <c r="JV6" s="7"/>
      <c r="JW6" s="11" t="str">
        <f t="shared" ref="JW6:JW9" si="78">IF(ISNUMBER(JV6), JV6-JU6, "")</f>
        <v/>
      </c>
      <c r="JY6" s="19">
        <v>2</v>
      </c>
      <c r="JZ6" s="8" t="s">
        <v>8</v>
      </c>
      <c r="KA6" s="19">
        <v>0.5</v>
      </c>
      <c r="KB6" s="8" t="s">
        <v>8</v>
      </c>
      <c r="KC6" s="7">
        <f t="shared" ref="KC6:KC9" si="79">IF(OR(ISNUMBER(JY6), ISNUMBER(KA6)), IF(ISNUMBER(JY6), JY6, 0) + IF(ISNUMBER(KA6), KA6, 0), "")</f>
        <v>2.5</v>
      </c>
      <c r="KD6" s="4"/>
      <c r="KE6" s="11">
        <f t="shared" ref="KE6:KE9" si="80">IF(ISNUMBER(KC6), (JS6+JT6)-KC6, "")</f>
        <v>1</v>
      </c>
      <c r="KF6" s="7"/>
      <c r="KG6" s="11" t="str">
        <f t="shared" ref="KG6:KG9" si="81">IF(ISNUMBER(KF6), KF6-KE6, "")</f>
        <v/>
      </c>
      <c r="KI6" s="19">
        <v>2</v>
      </c>
      <c r="KJ6" s="8" t="s">
        <v>8</v>
      </c>
      <c r="KK6" s="19">
        <v>0.5</v>
      </c>
      <c r="KL6" s="8" t="s">
        <v>8</v>
      </c>
      <c r="KM6" s="7">
        <f t="shared" ref="KM6:KM9" si="82">IF(OR(ISNUMBER(KI6), ISNUMBER(KK6)), IF(ISNUMBER(KI6), KI6, 0) + IF(ISNUMBER(KK6), KK6, 0), "")</f>
        <v>2.5</v>
      </c>
      <c r="KN6" s="4"/>
      <c r="KO6" s="11">
        <f t="shared" ref="KO6:KO9" si="83">IF(ISNUMBER(KM6), (KC6+KD6)-KM6, "")</f>
        <v>0</v>
      </c>
      <c r="KP6" s="7"/>
      <c r="KQ6" s="11" t="str">
        <f t="shared" ref="KQ6:KQ9" si="84">IF(ISNUMBER(KP6), KP6-KO6, "")</f>
        <v/>
      </c>
      <c r="KS6" s="19">
        <v>1</v>
      </c>
      <c r="KT6" s="8" t="s">
        <v>8</v>
      </c>
      <c r="KU6" s="19">
        <v>0.2</v>
      </c>
      <c r="KV6" s="8" t="s">
        <v>8</v>
      </c>
      <c r="KW6" s="7">
        <f t="shared" ref="KW6:KW9" si="85">IF(OR(ISNUMBER(KS6), ISNUMBER(KU6)), IF(ISNUMBER(KS6), KS6, 0) + IF(ISNUMBER(KU6), KU6, 0), "")</f>
        <v>1.2</v>
      </c>
      <c r="KX6" s="4"/>
      <c r="KY6" s="11">
        <f t="shared" ref="KY6:KY9" si="86">IF(ISNUMBER(KW6), (KM6+KN6)-KW6, "")</f>
        <v>1.3</v>
      </c>
      <c r="KZ6" s="7"/>
      <c r="LA6" s="11" t="str">
        <f t="shared" ref="LA6:LA9" si="87">IF(ISNUMBER(KZ6), KZ6-KY6, "")</f>
        <v/>
      </c>
      <c r="LC6" s="19">
        <v>1</v>
      </c>
      <c r="LD6" s="8" t="s">
        <v>8</v>
      </c>
      <c r="LE6" s="19">
        <v>0.2</v>
      </c>
      <c r="LF6" s="8" t="s">
        <v>8</v>
      </c>
      <c r="LG6" s="7">
        <f t="shared" ref="LG6:LG9" si="88">IF(OR(ISNUMBER(LC6), ISNUMBER(LE6)), IF(ISNUMBER(LC6), LC6, 0) + IF(ISNUMBER(LE6), LE6, 0), "")</f>
        <v>1.2</v>
      </c>
      <c r="LH6" s="4">
        <v>3</v>
      </c>
      <c r="LI6" s="11">
        <f t="shared" ref="LI6:LI9" si="89">IF(ISNUMBER(LG6), (KW6+KX6)-LG6, "")</f>
        <v>0</v>
      </c>
      <c r="LJ6" s="7"/>
      <c r="LK6" s="11" t="str">
        <f t="shared" ref="LK6:LK9" si="90">IF(ISNUMBER(LJ6), LJ6-LI6, "")</f>
        <v/>
      </c>
      <c r="LM6" s="19">
        <v>3</v>
      </c>
      <c r="LN6" s="8" t="s">
        <v>8</v>
      </c>
      <c r="LO6" s="19">
        <v>0.8</v>
      </c>
      <c r="LP6" s="8" t="s">
        <v>8</v>
      </c>
      <c r="LQ6" s="7">
        <f t="shared" ref="LQ6:LQ9" si="91">IF(OR(ISNUMBER(LM6), ISNUMBER(LO6)), IF(ISNUMBER(LM6), LM6, 0) + IF(ISNUMBER(LO6), LO6, 0), "")</f>
        <v>3.8</v>
      </c>
      <c r="LR6" s="4"/>
      <c r="LS6" s="11">
        <f t="shared" ref="LS6:LS9" si="92">IF(ISNUMBER(LQ6), (LG6+LH6)-LQ6, "")</f>
        <v>0.40000000000000036</v>
      </c>
      <c r="LT6" s="7"/>
      <c r="LU6" s="11" t="str">
        <f t="shared" ref="LU6:LU9" si="93">IF(ISNUMBER(LT6), LT6-LS6, "")</f>
        <v/>
      </c>
      <c r="LW6" s="19">
        <v>3</v>
      </c>
      <c r="LX6" s="8" t="s">
        <v>8</v>
      </c>
      <c r="LY6" s="19">
        <v>0.5</v>
      </c>
      <c r="LZ6" s="8" t="s">
        <v>8</v>
      </c>
      <c r="MA6" s="7">
        <f t="shared" ref="MA6:MA9" si="94">IF(OR(ISNUMBER(LW6), ISNUMBER(LY6)), IF(ISNUMBER(LW6), LW6, 0) + IF(ISNUMBER(LY6), LY6, 0), "")</f>
        <v>3.5</v>
      </c>
      <c r="MB6" s="4"/>
      <c r="MC6" s="11">
        <f t="shared" ref="MC6:MC9" si="95">IF(ISNUMBER(MA6), (LQ6+LR6)-MA6, "")</f>
        <v>0.29999999999999982</v>
      </c>
      <c r="MD6" s="7"/>
      <c r="ME6" s="11" t="str">
        <f t="shared" ref="ME6:ME9" si="96">IF(ISNUMBER(MD6), MD6-MC6, "")</f>
        <v/>
      </c>
      <c r="MG6" s="19">
        <v>2</v>
      </c>
      <c r="MH6" s="8" t="s">
        <v>8</v>
      </c>
      <c r="MI6" s="19">
        <v>0.4</v>
      </c>
      <c r="MJ6" s="8" t="s">
        <v>8</v>
      </c>
      <c r="MK6" s="7">
        <f t="shared" ref="MK6:MK9" si="97">IF(OR(ISNUMBER(MG6), ISNUMBER(MI6)), IF(ISNUMBER(MG6), MG6, 0) + IF(ISNUMBER(MI6), MI6, 0), "")</f>
        <v>2.4</v>
      </c>
      <c r="ML6" s="4">
        <v>3</v>
      </c>
      <c r="MM6" s="11">
        <f t="shared" ref="MM6:MM9" si="98">IF(ISNUMBER(MK6), (MA6+MB6)-MK6, "")</f>
        <v>1.1000000000000001</v>
      </c>
      <c r="MN6" s="7"/>
      <c r="MO6" s="11" t="str">
        <f t="shared" ref="MO6:MO9" si="99">IF(ISNUMBER(MN6), MN6-MM6, "")</f>
        <v/>
      </c>
      <c r="MQ6" s="19">
        <v>5</v>
      </c>
      <c r="MR6" s="8" t="s">
        <v>8</v>
      </c>
      <c r="MS6" s="19">
        <v>0</v>
      </c>
      <c r="MT6" s="8" t="s">
        <v>8</v>
      </c>
      <c r="MU6" s="7">
        <f t="shared" ref="MU6:MU9" si="100">IF(OR(ISNUMBER(MQ6), ISNUMBER(MS6)), IF(ISNUMBER(MQ6), MQ6, 0) + IF(ISNUMBER(MS6), MS6, 0), "")</f>
        <v>5</v>
      </c>
      <c r="MV6" s="4"/>
      <c r="MW6" s="11">
        <f t="shared" ref="MW6:MW9" si="101">IF(ISNUMBER(MU6), (MK6+ML6)-MU6, "")</f>
        <v>0.40000000000000036</v>
      </c>
      <c r="MX6" s="7"/>
      <c r="MY6" s="11" t="str">
        <f t="shared" ref="MY6:MY9" si="102">IF(ISNUMBER(MX6), MX6-MW6, "")</f>
        <v/>
      </c>
      <c r="NA6" s="19">
        <v>5</v>
      </c>
      <c r="NB6" s="8" t="s">
        <v>8</v>
      </c>
      <c r="NC6" s="19">
        <v>0</v>
      </c>
      <c r="ND6" s="8" t="s">
        <v>8</v>
      </c>
      <c r="NE6" s="7">
        <f t="shared" ref="NE6:NE9" si="103">IF(OR(ISNUMBER(NA6), ISNUMBER(NC6)), IF(ISNUMBER(NA6), NA6, 0) + IF(ISNUMBER(NC6), NC6, 0), "")</f>
        <v>5</v>
      </c>
      <c r="NF6" s="4"/>
      <c r="NG6" s="11">
        <f t="shared" ref="NG6:NG9" si="104">IF(ISNUMBER(NE6), (MU6+MV6)-NE6, "")</f>
        <v>0</v>
      </c>
      <c r="NH6" s="7"/>
      <c r="NI6" s="11" t="str">
        <f t="shared" ref="NI6:NI9" si="105">IF(ISNUMBER(NH6), NH6-NG6, "")</f>
        <v/>
      </c>
      <c r="NK6" s="19">
        <v>5</v>
      </c>
      <c r="NL6" s="8" t="s">
        <v>8</v>
      </c>
      <c r="NM6" s="19">
        <v>0</v>
      </c>
      <c r="NN6" s="8" t="s">
        <v>8</v>
      </c>
      <c r="NO6" s="7">
        <f t="shared" ref="NO6:NO9" si="106">IF(OR(ISNUMBER(NK6), ISNUMBER(NM6)), IF(ISNUMBER(NK6), NK6, 0) + IF(ISNUMBER(NM6), NM6, 0), "")</f>
        <v>5</v>
      </c>
      <c r="NP6" s="4"/>
      <c r="NQ6" s="11">
        <f t="shared" ref="NQ6:NQ9" si="107">IF(ISNUMBER(NO6), (NE6+NF6)-NO6, "")</f>
        <v>0</v>
      </c>
      <c r="NR6" s="7"/>
      <c r="NS6" s="11" t="str">
        <f t="shared" ref="NS6:NS9" si="108">IF(ISNUMBER(NR6), NR6-NQ6, "")</f>
        <v/>
      </c>
      <c r="NU6" s="19">
        <v>5</v>
      </c>
      <c r="NV6" s="8" t="s">
        <v>8</v>
      </c>
      <c r="NW6" s="19">
        <v>0</v>
      </c>
      <c r="NX6" s="8" t="s">
        <v>8</v>
      </c>
      <c r="NY6" s="7">
        <f t="shared" ref="NY6:NY9" si="109">IF(OR(ISNUMBER(NU6), ISNUMBER(NW6)), IF(ISNUMBER(NU6), NU6, 0) + IF(ISNUMBER(NW6), NW6, 0), "")</f>
        <v>5</v>
      </c>
      <c r="NZ6" s="4"/>
      <c r="OA6" s="11">
        <f t="shared" ref="OA6:OA9" si="110">IF(ISNUMBER(NY6), (NO6+NP6)-NY6, "")</f>
        <v>0</v>
      </c>
      <c r="OB6" s="7"/>
      <c r="OC6" s="11" t="str">
        <f t="shared" ref="OC6:OC9" si="111">IF(ISNUMBER(OB6), OB6-OA6, "")</f>
        <v/>
      </c>
      <c r="OE6" s="19">
        <v>4</v>
      </c>
      <c r="OF6" s="8" t="s">
        <v>8</v>
      </c>
      <c r="OG6" s="19">
        <v>0.8</v>
      </c>
      <c r="OH6" s="8" t="s">
        <v>8</v>
      </c>
      <c r="OI6" s="7">
        <f t="shared" ref="OI6:OI9" si="112">IF(OR(ISNUMBER(OE6), ISNUMBER(OG6)), IF(ISNUMBER(OE6), OE6, 0) + IF(ISNUMBER(OG6), OG6, 0), "")</f>
        <v>4.8</v>
      </c>
      <c r="OJ6" s="4"/>
      <c r="OK6" s="11">
        <f t="shared" ref="OK6:OK9" si="113">IF(ISNUMBER(OI6), (NY6+NZ6)-OI6, "")</f>
        <v>0.20000000000000018</v>
      </c>
      <c r="OL6" s="7"/>
      <c r="OM6" s="11" t="str">
        <f t="shared" ref="OM6:OM9" si="114">IF(ISNUMBER(OL6), OL6-OK6, "")</f>
        <v/>
      </c>
      <c r="OO6" s="19">
        <v>4</v>
      </c>
      <c r="OP6" s="8" t="s">
        <v>8</v>
      </c>
      <c r="OQ6" s="19">
        <v>0.4</v>
      </c>
      <c r="OR6" s="8" t="s">
        <v>8</v>
      </c>
      <c r="OS6" s="7">
        <f t="shared" ref="OS6:OS9" si="115">IF(OR(ISNUMBER(OO6), ISNUMBER(OQ6)), IF(ISNUMBER(OO6), OO6, 0) + IF(ISNUMBER(OQ6), OQ6, 0), "")</f>
        <v>4.4000000000000004</v>
      </c>
      <c r="OT6" s="4"/>
      <c r="OU6" s="11">
        <f t="shared" ref="OU6:OU9" si="116">IF(ISNUMBER(OS6), (OI6+OJ6)-OS6, "")</f>
        <v>0.39999999999999947</v>
      </c>
      <c r="OV6" s="7"/>
      <c r="OW6" s="11" t="str">
        <f t="shared" ref="OW6:OW9" si="117">IF(ISNUMBER(OV6), OV6-OU6, "")</f>
        <v/>
      </c>
      <c r="OY6" s="19">
        <v>4</v>
      </c>
      <c r="OZ6" s="8" t="s">
        <v>8</v>
      </c>
      <c r="PA6" s="19">
        <v>0</v>
      </c>
      <c r="PB6" s="8" t="s">
        <v>8</v>
      </c>
      <c r="PC6" s="7">
        <f t="shared" ref="PC6:PC9" si="118">IF(OR(ISNUMBER(OY6), ISNUMBER(PA6)), IF(ISNUMBER(OY6), OY6, 0) + IF(ISNUMBER(PA6), PA6, 0), "")</f>
        <v>4</v>
      </c>
      <c r="PD6" s="4"/>
      <c r="PE6" s="11">
        <f t="shared" ref="PE6:PE9" si="119">IF(ISNUMBER(PC6), (OS6+OT6)-PC6, "")</f>
        <v>0.40000000000000036</v>
      </c>
      <c r="PF6" s="7"/>
      <c r="PG6" s="11" t="str">
        <f t="shared" ref="PG6:PG9" si="120">IF(ISNUMBER(PF6), PF6-PE6, "")</f>
        <v/>
      </c>
      <c r="PI6" s="19">
        <v>3</v>
      </c>
      <c r="PJ6" s="8" t="s">
        <v>8</v>
      </c>
      <c r="PK6" s="19">
        <v>0.6</v>
      </c>
      <c r="PL6" s="8" t="s">
        <v>8</v>
      </c>
      <c r="PM6" s="7">
        <f t="shared" ref="PM6:PM9" si="121">IF(OR(ISNUMBER(PI6), ISNUMBER(PK6)), IF(ISNUMBER(PI6), PI6, 0) + IF(ISNUMBER(PK6), PK6, 0), "")</f>
        <v>3.6</v>
      </c>
      <c r="PN6" s="4"/>
      <c r="PO6" s="11">
        <f t="shared" ref="PO6:PO9" si="122">IF(ISNUMBER(PM6), (PC6+PD6)-PM6, "")</f>
        <v>0.39999999999999991</v>
      </c>
      <c r="PP6" s="7"/>
      <c r="PQ6" s="11" t="str">
        <f t="shared" ref="PQ6:PQ9" si="123">IF(ISNUMBER(PP6), PP6-PO6, "")</f>
        <v/>
      </c>
      <c r="PS6" s="19">
        <v>3</v>
      </c>
      <c r="PT6" s="8" t="s">
        <v>8</v>
      </c>
      <c r="PU6" s="19">
        <v>0.6</v>
      </c>
      <c r="PV6" s="8" t="s">
        <v>8</v>
      </c>
      <c r="PW6" s="7">
        <f t="shared" ref="PW6:PW9" si="124">IF(OR(ISNUMBER(PS6), ISNUMBER(PU6)), IF(ISNUMBER(PS6), PS6, 0) + IF(ISNUMBER(PU6), PU6, 0), "")</f>
        <v>3.6</v>
      </c>
      <c r="PX6" s="4"/>
      <c r="PY6" s="11">
        <f t="shared" ref="PY6:PY9" si="125">IF(ISNUMBER(PW6), (PM6+PN6)-PW6, "")</f>
        <v>0</v>
      </c>
      <c r="PZ6" s="7"/>
      <c r="QA6" s="11" t="str">
        <f t="shared" ref="QA6:QA9" si="126">IF(ISNUMBER(PZ6), PZ6-PY6, "")</f>
        <v/>
      </c>
      <c r="QC6" s="19">
        <v>2</v>
      </c>
      <c r="QD6" s="8" t="s">
        <v>8</v>
      </c>
      <c r="QE6" s="19">
        <v>0.8</v>
      </c>
      <c r="QF6" s="8" t="s">
        <v>8</v>
      </c>
      <c r="QG6" s="7">
        <f t="shared" ref="QG6:QG9" si="127">IF(OR(ISNUMBER(QC6), ISNUMBER(QE6)), IF(ISNUMBER(QC6), QC6, 0) + IF(ISNUMBER(QE6), QE6, 0), "")</f>
        <v>2.8</v>
      </c>
      <c r="QH6" s="4"/>
      <c r="QI6" s="11">
        <f t="shared" ref="QI6:QI9" si="128">IF(ISNUMBER(QG6), (PW6+PX6)-QG6, "")</f>
        <v>0.80000000000000027</v>
      </c>
      <c r="QJ6" s="7"/>
      <c r="QK6" s="11" t="str">
        <f t="shared" ref="QK6:QK9" si="129">IF(ISNUMBER(QJ6), QJ6-QI6, "")</f>
        <v/>
      </c>
      <c r="QM6" s="19">
        <v>2</v>
      </c>
      <c r="QN6" s="8" t="s">
        <v>8</v>
      </c>
      <c r="QO6" s="19">
        <v>0.5</v>
      </c>
      <c r="QP6" s="8" t="s">
        <v>8</v>
      </c>
      <c r="QQ6" s="22">
        <f t="shared" ref="QQ6:QQ9" si="130">IF(OR(ISNUMBER(QM6), ISNUMBER(QO6)), IF(ISNUMBER(QM6), QM6, 0) + IF(ISNUMBER(QO6), QO6, 0), "")</f>
        <v>2.5</v>
      </c>
      <c r="QR6" s="29">
        <v>2</v>
      </c>
      <c r="QS6" s="27">
        <f t="shared" ref="QS6:QS9" si="131">IF(ISNUMBER(QQ6), (QG6+QH6)-QQ6, "")</f>
        <v>0.29999999999999982</v>
      </c>
      <c r="QT6" s="7"/>
      <c r="QU6" s="11" t="str">
        <f t="shared" ref="QU6:QU9" si="132">IF(ISNUMBER(QT6), QT6-QS6, "")</f>
        <v/>
      </c>
      <c r="QW6" s="19">
        <v>4</v>
      </c>
      <c r="QX6" s="8" t="s">
        <v>8</v>
      </c>
      <c r="QY6" s="19">
        <v>0</v>
      </c>
      <c r="QZ6" s="8" t="s">
        <v>8</v>
      </c>
      <c r="RA6" s="7">
        <f t="shared" ref="RA6:RA9" si="133">IF(OR(ISNUMBER(QW6), ISNUMBER(QY6)), IF(ISNUMBER(QW6), QW6, 0) + IF(ISNUMBER(QY6), QY6, 0), "")</f>
        <v>4</v>
      </c>
      <c r="RB6" s="4"/>
      <c r="RC6" s="11">
        <f t="shared" ref="RC6:RC9" si="134">IF(ISNUMBER(RA6), (QQ6+QR6)-RA6, "")</f>
        <v>0.5</v>
      </c>
      <c r="RD6" s="7"/>
      <c r="RE6" s="11" t="str">
        <f t="shared" ref="RE6:RE9" si="135">IF(ISNUMBER(RD6), RD6-RC6, "")</f>
        <v/>
      </c>
      <c r="RG6" s="19">
        <v>2</v>
      </c>
      <c r="RH6" s="8" t="s">
        <v>8</v>
      </c>
      <c r="RI6" s="19">
        <v>0.8</v>
      </c>
      <c r="RJ6" s="8" t="s">
        <v>8</v>
      </c>
      <c r="RK6" s="7">
        <f t="shared" ref="RK6:RK9" si="136">IF(OR(ISNUMBER(RG6), ISNUMBER(RI6)), IF(ISNUMBER(RG6), RG6, 0) + IF(ISNUMBER(RI6), RI6, 0), "")</f>
        <v>2.8</v>
      </c>
      <c r="RL6" s="4"/>
      <c r="RM6" s="11">
        <f t="shared" ref="RM6:RM9" si="137">IF(ISNUMBER(RK6), (RA6+RB6)-RK6, "")</f>
        <v>1.2000000000000002</v>
      </c>
      <c r="RN6" s="7"/>
      <c r="RO6" s="11" t="str">
        <f t="shared" ref="RO6:RO9" si="138">IF(ISNUMBER(RN6), RN6-RM6, "")</f>
        <v/>
      </c>
      <c r="RQ6" s="2">
        <v>2</v>
      </c>
      <c r="RR6" s="8" t="s">
        <v>8</v>
      </c>
      <c r="RS6" s="2">
        <v>0.8</v>
      </c>
      <c r="RT6" s="8" t="s">
        <v>8</v>
      </c>
      <c r="RU6" s="7">
        <f t="shared" ref="RU6:RU9" si="139">IF(OR(ISNUMBER(RQ6), ISNUMBER(RS6)), IF(ISNUMBER(RQ6), RQ6, 0) + IF(ISNUMBER(RS6), RS6, 0), "")</f>
        <v>2.8</v>
      </c>
      <c r="RV6" s="4"/>
      <c r="RW6" s="11">
        <f t="shared" ref="RW6:RW9" si="140">IF(ISNUMBER(RU6), (RK6+RL6)-RU6, "")</f>
        <v>0</v>
      </c>
      <c r="RX6" s="7"/>
      <c r="RY6" s="11" t="str">
        <f t="shared" ref="RY6:RY9" si="141">IF(ISNUMBER(RX6), RX6-RW6, "")</f>
        <v/>
      </c>
      <c r="SA6" s="19">
        <v>2</v>
      </c>
      <c r="SB6" s="8" t="s">
        <v>8</v>
      </c>
      <c r="SC6" s="19">
        <v>0</v>
      </c>
      <c r="SD6" s="8" t="s">
        <v>8</v>
      </c>
      <c r="SE6" s="7">
        <f t="shared" ref="SE6:SE9" si="142">IF(OR(ISNUMBER(SA6), ISNUMBER(SC6)), IF(ISNUMBER(SA6), SA6, 0) + IF(ISNUMBER(SC6), SC6, 0), "")</f>
        <v>2</v>
      </c>
      <c r="SF6" s="4"/>
      <c r="SG6" s="11">
        <f t="shared" ref="SG6:SG14" si="143">IF(ISNUMBER(SE6), (RU6+RV6)-SE6, "")</f>
        <v>0.79999999999999982</v>
      </c>
      <c r="SH6" s="7"/>
      <c r="SI6" s="11" t="str">
        <f t="shared" ref="SI6:SI9" si="144">IF(ISNUMBER(SH6), SH6-SG6, "")</f>
        <v/>
      </c>
      <c r="SK6" s="19">
        <v>1</v>
      </c>
      <c r="SL6" s="8" t="s">
        <v>8</v>
      </c>
      <c r="SM6" s="19"/>
      <c r="SN6" s="8" t="s">
        <v>8</v>
      </c>
      <c r="SO6" s="7">
        <f t="shared" ref="SO6:SO9" si="145">IF(OR(ISNUMBER(SK6), ISNUMBER(SM6)), IF(ISNUMBER(SK6), SK6, 0) + IF(ISNUMBER(SM6), SM6, 0), "")</f>
        <v>1</v>
      </c>
      <c r="SP6" s="4"/>
      <c r="SQ6" s="11">
        <f t="shared" ref="SQ6:SQ9" si="146">IF(ISNUMBER(SO6), (SE6+SF6)-SO6, "")</f>
        <v>1</v>
      </c>
      <c r="SR6" s="7"/>
      <c r="SS6" s="11" t="str">
        <f t="shared" ref="SS6:SS9" si="147">IF(ISNUMBER(SR6), SR6-SQ6, "")</f>
        <v/>
      </c>
      <c r="SU6" s="19">
        <v>1</v>
      </c>
      <c r="SV6" s="8" t="s">
        <v>8</v>
      </c>
      <c r="SW6" s="19">
        <v>0</v>
      </c>
      <c r="SX6" s="8" t="s">
        <v>8</v>
      </c>
      <c r="SY6" s="7">
        <f t="shared" ref="SY6:SY9" si="148">IF(OR(ISNUMBER(SU6), ISNUMBER(SW6)), IF(ISNUMBER(SU6), SU6, 0) + IF(ISNUMBER(SW6), SW6, 0), "")</f>
        <v>1</v>
      </c>
      <c r="SZ6" s="4">
        <v>3</v>
      </c>
      <c r="TA6" s="11">
        <f t="shared" ref="TA6:TA9" si="149">IF(ISNUMBER(SY6), (SO6+SP6)-SY6, "")</f>
        <v>0</v>
      </c>
      <c r="TB6" s="7"/>
      <c r="TC6" s="11" t="str">
        <f t="shared" ref="TC6:TC9" si="150">IF(ISNUMBER(TB6), TB6-TA6, "")</f>
        <v/>
      </c>
      <c r="TE6" s="19">
        <v>4</v>
      </c>
      <c r="TF6" s="8" t="s">
        <v>8</v>
      </c>
      <c r="TG6" s="19">
        <v>0</v>
      </c>
      <c r="TH6" s="8" t="s">
        <v>8</v>
      </c>
      <c r="TI6" s="7">
        <f t="shared" ref="TI6:TI9" si="151">IF(OR(ISNUMBER(TE6), ISNUMBER(TG6)), IF(ISNUMBER(TE6), TE6, 0) + IF(ISNUMBER(TG6), TG6, 0), "")</f>
        <v>4</v>
      </c>
      <c r="TJ6" s="4"/>
      <c r="TK6" s="11">
        <f t="shared" ref="TK6:TK9" si="152">IF(ISNUMBER(TI6), (SY6+SZ6)-TI6, "")</f>
        <v>0</v>
      </c>
      <c r="TL6" s="7"/>
      <c r="TM6" s="11" t="str">
        <f t="shared" ref="TM6:TM9" si="153">IF(ISNUMBER(TL6), TL6-TK6, "")</f>
        <v/>
      </c>
      <c r="TO6" s="19">
        <v>3</v>
      </c>
      <c r="TP6" s="8" t="s">
        <v>8</v>
      </c>
      <c r="TQ6" s="19"/>
      <c r="TR6" s="8" t="s">
        <v>8</v>
      </c>
      <c r="TS6" s="7">
        <f t="shared" ref="TS6:TS9" si="154">IF(OR(ISNUMBER(TO6), ISNUMBER(TQ6)), IF(ISNUMBER(TO6), TO6, 0) + IF(ISNUMBER(TQ6), TQ6, 0), "")</f>
        <v>3</v>
      </c>
      <c r="TT6" s="4"/>
      <c r="TU6" s="11">
        <f t="shared" ref="TU6:TU9" si="155">IF(ISNUMBER(TS6), (TI6+TJ6)-TS6, "")</f>
        <v>1</v>
      </c>
      <c r="TV6" s="7"/>
      <c r="TW6" s="11" t="str">
        <f t="shared" ref="TW6:TW9" si="156">IF(ISNUMBER(TV6), TV6-TU6, "")</f>
        <v/>
      </c>
      <c r="TY6" s="19">
        <v>2</v>
      </c>
      <c r="TZ6" s="8" t="s">
        <v>8</v>
      </c>
      <c r="UA6" s="19">
        <v>0.5</v>
      </c>
      <c r="UB6" s="8" t="s">
        <v>8</v>
      </c>
      <c r="UC6" s="7">
        <f t="shared" ref="UC6:UC9" si="157">IF(OR(ISNUMBER(TY6), ISNUMBER(UA6)), IF(ISNUMBER(TY6), TY6, 0) + IF(ISNUMBER(UA6), UA6, 0), "")</f>
        <v>2.5</v>
      </c>
      <c r="UD6" s="4"/>
      <c r="UE6" s="11">
        <f t="shared" ref="UE6:UE9" si="158">IF(ISNUMBER(UC6), (TS6+TT6)-UC6, "")</f>
        <v>0.5</v>
      </c>
      <c r="UF6" s="7"/>
      <c r="UG6" s="11" t="str">
        <f t="shared" ref="UG6:UG9" si="159">IF(ISNUMBER(UF6), UF6-UE6, "")</f>
        <v/>
      </c>
      <c r="UI6" s="19">
        <v>2</v>
      </c>
      <c r="UJ6" s="8" t="s">
        <v>8</v>
      </c>
      <c r="UK6" s="19">
        <v>0.4</v>
      </c>
      <c r="UL6" s="8" t="s">
        <v>8</v>
      </c>
      <c r="UM6" s="7">
        <f t="shared" ref="UM6:UM9" si="160">IF(OR(ISNUMBER(UI6), ISNUMBER(UK6)), IF(ISNUMBER(UI6), UI6, 0) + IF(ISNUMBER(UK6), UK6, 0), "")</f>
        <v>2.4</v>
      </c>
      <c r="UN6" s="4"/>
      <c r="UO6" s="11">
        <f t="shared" ref="UO6:UO9" si="161">IF(ISNUMBER(UM6), (UC6+UD6)-UM6, "")</f>
        <v>0.10000000000000009</v>
      </c>
      <c r="UP6" s="7"/>
      <c r="UQ6" s="11" t="str">
        <f t="shared" ref="UQ6:UQ9" si="162">IF(ISNUMBER(UP6), UP6-UO6, "")</f>
        <v/>
      </c>
      <c r="US6" s="19">
        <v>2</v>
      </c>
      <c r="UT6" s="8" t="s">
        <v>8</v>
      </c>
      <c r="UU6" s="19">
        <v>0.4</v>
      </c>
      <c r="UV6" s="8" t="s">
        <v>8</v>
      </c>
      <c r="UW6" s="7">
        <f t="shared" ref="UW6:UW9" si="163">IF(OR(ISNUMBER(US6), ISNUMBER(UU6)), IF(ISNUMBER(US6), US6, 0) + IF(ISNUMBER(UU6), UU6, 0), "")</f>
        <v>2.4</v>
      </c>
      <c r="UX6" s="4"/>
      <c r="UY6" s="11">
        <f t="shared" ref="UY6:UY9" si="164">IF(ISNUMBER(UW6), (UM6+UN6)-UW6, "")</f>
        <v>0</v>
      </c>
      <c r="UZ6" s="7">
        <v>0.24</v>
      </c>
      <c r="VA6" s="11">
        <f t="shared" ref="VA6:VA9" si="165">IF(ISNUMBER(UZ6), UZ6-UY6, "")</f>
        <v>0.24</v>
      </c>
      <c r="VC6" s="19">
        <v>2</v>
      </c>
      <c r="VD6" s="8" t="s">
        <v>8</v>
      </c>
      <c r="VE6" s="19">
        <v>0</v>
      </c>
      <c r="VF6" s="8" t="s">
        <v>8</v>
      </c>
      <c r="VG6" s="7">
        <f t="shared" ref="VG6:VG9" si="166">IF(OR(ISNUMBER(VC6), ISNUMBER(VE6)), IF(ISNUMBER(VC6), VC6, 0) + IF(ISNUMBER(VE6), VE6, 0), "")</f>
        <v>2</v>
      </c>
      <c r="VH6" s="4"/>
      <c r="VI6" s="11">
        <f t="shared" ref="VI6:VI9" si="167">IF(ISNUMBER(VG6), (UW6+UX6)-VG6, "")</f>
        <v>0.39999999999999991</v>
      </c>
      <c r="VJ6" s="7">
        <v>0</v>
      </c>
      <c r="VK6" s="11">
        <f t="shared" ref="VK6:VK9" si="168">IF(ISNUMBER(VJ6), VJ6-VI6, "")</f>
        <v>-0.39999999999999991</v>
      </c>
      <c r="VM6" s="19">
        <v>1</v>
      </c>
      <c r="VN6" s="8" t="s">
        <v>8</v>
      </c>
      <c r="VO6" s="19">
        <v>0</v>
      </c>
      <c r="VP6" s="8" t="s">
        <v>8</v>
      </c>
      <c r="VQ6" s="7">
        <f t="shared" ref="VQ6:VQ9" si="169">IF(OR(ISNUMBER(VM6), ISNUMBER(VO6)), IF(ISNUMBER(VM6), VM6, 0) + IF(ISNUMBER(VO6), VO6, 0), "")</f>
        <v>1</v>
      </c>
      <c r="VR6" s="4"/>
      <c r="VS6" s="11">
        <f t="shared" ref="VS6:VS9" si="170">IF(ISNUMBER(VQ6), (VG6+VH6)-VQ6, "")</f>
        <v>1</v>
      </c>
      <c r="VT6" s="7">
        <v>0.47</v>
      </c>
      <c r="VU6" s="11">
        <f t="shared" ref="VU6:VU9" si="171">IF(ISNUMBER(VT6), VT6-VS6, "")</f>
        <v>-0.53</v>
      </c>
      <c r="VW6" s="2">
        <v>1</v>
      </c>
      <c r="VX6" s="8" t="s">
        <v>8</v>
      </c>
      <c r="VY6" s="2">
        <v>0</v>
      </c>
      <c r="VZ6" s="8" t="s">
        <v>8</v>
      </c>
      <c r="WA6" s="7">
        <f t="shared" ref="WA6:WA9" si="172">IF(OR(ISNUMBER(VW6), ISNUMBER(VY6)), IF(ISNUMBER(VW6), VW6, 0) + IF(ISNUMBER(VY6), VY6, 0), "")</f>
        <v>1</v>
      </c>
      <c r="WB6" s="4">
        <v>3</v>
      </c>
      <c r="WC6" s="11">
        <f t="shared" ref="WC6:WC9" si="173">IF(ISNUMBER(WA6), (VQ6+VR6)-WA6, "")</f>
        <v>0</v>
      </c>
      <c r="WD6" s="7"/>
      <c r="WE6" s="11" t="str">
        <f t="shared" ref="WE6:WE9" si="174">IF(ISNUMBER(WD6), WD6-WC6, "")</f>
        <v/>
      </c>
      <c r="WG6" s="2">
        <v>3</v>
      </c>
      <c r="WH6" s="8" t="s">
        <v>8</v>
      </c>
      <c r="WI6" s="2"/>
      <c r="WJ6" s="8" t="s">
        <v>8</v>
      </c>
      <c r="WK6" s="7">
        <f t="shared" ref="WK6:WK9" si="175">IF(OR(ISNUMBER(WG6), ISNUMBER(WI6)), IF(ISNUMBER(WG6), WG6, 0) + IF(ISNUMBER(WI6), WI6, 0), "")</f>
        <v>3</v>
      </c>
      <c r="WL6" s="4"/>
      <c r="WM6" s="11">
        <f t="shared" ref="WM6:WM9" si="176">IF(ISNUMBER(WK6), (WA6+WB6)-WK6, "")</f>
        <v>1</v>
      </c>
      <c r="WN6" s="7">
        <v>0.75</v>
      </c>
      <c r="WO6" s="11">
        <f t="shared" ref="WO6:WO9" si="177">IF(ISNUMBER(WN6), WN6-WM6, "")</f>
        <v>-0.25</v>
      </c>
      <c r="WQ6" s="2">
        <v>2</v>
      </c>
      <c r="WR6" s="8" t="s">
        <v>8</v>
      </c>
      <c r="WS6" s="2">
        <v>0.5</v>
      </c>
      <c r="WT6" s="8" t="s">
        <v>8</v>
      </c>
      <c r="WU6" s="7">
        <f t="shared" ref="WU6:WU9" si="178">IF(OR(ISNUMBER(WQ6), ISNUMBER(WS6)), IF(ISNUMBER(WQ6), WQ6, 0) + IF(ISNUMBER(WS6), WS6, 0), "")</f>
        <v>2.5</v>
      </c>
      <c r="WV6" s="4"/>
      <c r="WW6" s="11">
        <f t="shared" ref="WW6:WW9" si="179">IF(ISNUMBER(WU6), (WK6+WL6)-WU6, "")</f>
        <v>0.5</v>
      </c>
      <c r="WX6" s="7">
        <v>0.5</v>
      </c>
      <c r="WY6" s="11">
        <f t="shared" ref="WY6:WY9" si="180">IF(ISNUMBER(WX6), WX6-WW6, "")</f>
        <v>0</v>
      </c>
      <c r="XA6" s="2">
        <v>1</v>
      </c>
      <c r="XB6" s="8" t="s">
        <v>8</v>
      </c>
      <c r="XC6" s="2">
        <v>0.7</v>
      </c>
      <c r="XD6" s="8" t="s">
        <v>8</v>
      </c>
      <c r="XE6" s="7">
        <f t="shared" ref="XE6:XE9" si="181">IF(OR(ISNUMBER(XA6), ISNUMBER(XC6)), IF(ISNUMBER(XA6), XA6, 0) + IF(ISNUMBER(XC6), XC6, 0), "")</f>
        <v>1.7</v>
      </c>
      <c r="XF6" s="4"/>
      <c r="XG6" s="11">
        <f t="shared" ref="XG6:XG9" si="182">IF(ISNUMBER(XE6), (WU6+WV6)-XE6, "")</f>
        <v>0.8</v>
      </c>
      <c r="XH6" s="7">
        <v>0.25</v>
      </c>
      <c r="XI6" s="11">
        <f t="shared" ref="XI6:XI9" si="183">IF(ISNUMBER(XH6), XH6-XG6, "")</f>
        <v>-0.55000000000000004</v>
      </c>
      <c r="XK6" s="19"/>
      <c r="XL6" s="8" t="s">
        <v>8</v>
      </c>
      <c r="XM6" s="19">
        <v>0.6</v>
      </c>
      <c r="XN6" s="8" t="s">
        <v>8</v>
      </c>
      <c r="XO6" s="7">
        <f t="shared" ref="XO6:XO9" si="184">IF(OR(ISNUMBER(XK6), ISNUMBER(XM6)), IF(ISNUMBER(XK6), XK6, 0) + IF(ISNUMBER(XM6), XM6, 0), "")</f>
        <v>0.6</v>
      </c>
      <c r="XP6" s="4">
        <v>6</v>
      </c>
      <c r="XQ6" s="11">
        <f t="shared" ref="XQ6:XQ9" si="185">IF(ISNUMBER(XO6), (XE6+XF6)-XO6, "")</f>
        <v>1.1000000000000001</v>
      </c>
      <c r="XR6" s="7">
        <v>0.5</v>
      </c>
      <c r="XS6" s="11">
        <f t="shared" ref="XS6:XS9" si="186">IF(ISNUMBER(XR6), XR6-XQ6, "")</f>
        <v>-0.60000000000000009</v>
      </c>
      <c r="XU6" s="19">
        <v>6</v>
      </c>
      <c r="XV6" s="8" t="s">
        <v>8</v>
      </c>
      <c r="XW6" s="19"/>
      <c r="XX6" s="8" t="s">
        <v>8</v>
      </c>
      <c r="XY6" s="7">
        <f t="shared" ref="XY6:XY9" si="187">IF(OR(ISNUMBER(XU6), ISNUMBER(XW6)), IF(ISNUMBER(XU6), XU6, 0) + IF(ISNUMBER(XW6), XW6, 0), "")</f>
        <v>6</v>
      </c>
      <c r="XZ6" s="4"/>
      <c r="YA6" s="11">
        <f t="shared" ref="YA6:YA9" si="188">IF(ISNUMBER(XY6), (XO6+XP6)-XY6, "")</f>
        <v>0.59999999999999964</v>
      </c>
      <c r="YB6" s="7">
        <v>0</v>
      </c>
      <c r="YC6" s="11">
        <f t="shared" ref="YC6:YC9" si="189">IF(ISNUMBER(YB6), YB6-YA6, "")</f>
        <v>-0.59999999999999964</v>
      </c>
      <c r="YE6" s="19">
        <v>6</v>
      </c>
      <c r="YF6" s="8" t="s">
        <v>8</v>
      </c>
      <c r="YG6" s="19"/>
      <c r="YH6" s="8" t="s">
        <v>8</v>
      </c>
      <c r="YI6" s="7">
        <f t="shared" ref="YI6:YI9" si="190">IF(OR(ISNUMBER(YE6), ISNUMBER(YG6)), IF(ISNUMBER(YE6), YE6, 0) + IF(ISNUMBER(YG6), YG6, 0), "")</f>
        <v>6</v>
      </c>
      <c r="YJ6" s="4">
        <v>-1</v>
      </c>
      <c r="YK6" s="11">
        <f t="shared" ref="YK6:YK9" si="191">IF(ISNUMBER(YI6), (XY6+XZ6)-YI6, "")</f>
        <v>0</v>
      </c>
      <c r="YL6" s="7"/>
      <c r="YM6" s="11" t="str">
        <f t="shared" ref="YM6:YM9" si="192">IF(ISNUMBER(YL6), YL6-YK6, "")</f>
        <v/>
      </c>
      <c r="YO6" s="19">
        <v>5</v>
      </c>
      <c r="YP6" s="8" t="s">
        <v>8</v>
      </c>
      <c r="YQ6" s="19"/>
      <c r="YR6" s="8" t="s">
        <v>8</v>
      </c>
      <c r="YS6" s="7">
        <f t="shared" ref="YS6:YS9" si="193">IF(OR(ISNUMBER(YO6), ISNUMBER(YQ6)), IF(ISNUMBER(YO6), YO6, 0) + IF(ISNUMBER(YQ6), YQ6, 0), "")</f>
        <v>5</v>
      </c>
      <c r="YT6" s="4"/>
      <c r="YU6" s="11">
        <f t="shared" ref="YU6:YU9" si="194">IF(ISNUMBER(YS6), (YI6+YJ6)-YS6, "")</f>
        <v>0</v>
      </c>
      <c r="YV6" s="7"/>
      <c r="YW6" s="11" t="str">
        <f t="shared" ref="YW6:YW9" si="195">IF(ISNUMBER(YV6), YV6-YU6, "")</f>
        <v/>
      </c>
      <c r="YY6" s="19">
        <v>4</v>
      </c>
      <c r="YZ6" s="8" t="s">
        <v>8</v>
      </c>
      <c r="ZA6" s="19"/>
      <c r="ZB6" s="8" t="s">
        <v>8</v>
      </c>
      <c r="ZC6" s="7">
        <f t="shared" ref="ZC6:ZC9" si="196">IF(OR(ISNUMBER(YY6), ISNUMBER(ZA6)), IF(ISNUMBER(YY6), YY6, 0) + IF(ISNUMBER(ZA6), ZA6, 0), "")</f>
        <v>4</v>
      </c>
      <c r="ZD6" s="4"/>
      <c r="ZE6" s="11">
        <f t="shared" ref="ZE6:ZE9" si="197">IF(ISNUMBER(ZC6), (YS6+YT6)-ZC6, "")</f>
        <v>1</v>
      </c>
      <c r="ZF6" s="7">
        <v>0.25</v>
      </c>
      <c r="ZG6" s="11">
        <f t="shared" ref="ZG6:ZG9" si="198">IF(ISNUMBER(ZF6), ZF6-ZE6, "")</f>
        <v>-0.75</v>
      </c>
      <c r="ZI6" s="19">
        <v>3</v>
      </c>
      <c r="ZJ6" s="8" t="s">
        <v>8</v>
      </c>
      <c r="ZK6" s="19"/>
      <c r="ZL6" s="8" t="s">
        <v>8</v>
      </c>
      <c r="ZM6" s="7">
        <f t="shared" ref="ZM6:ZM9" si="199">IF(OR(ISNUMBER(ZI6), ISNUMBER(ZK6)), IF(ISNUMBER(ZI6), ZI6, 0) + IF(ISNUMBER(ZK6), ZK6, 0), "")</f>
        <v>3</v>
      </c>
      <c r="ZN6" s="4"/>
      <c r="ZO6" s="11">
        <f t="shared" ref="ZO6:ZO9" si="200">IF(ISNUMBER(ZM6), (ZC6+ZD6)-ZM6, "")</f>
        <v>1</v>
      </c>
      <c r="ZP6" s="7">
        <v>0.5</v>
      </c>
      <c r="ZQ6" s="11">
        <f t="shared" ref="ZQ6:ZQ9" si="201">IF(ISNUMBER(ZP6), ZP6-ZO6, "")</f>
        <v>-0.5</v>
      </c>
      <c r="ZS6" s="19">
        <v>2</v>
      </c>
      <c r="ZT6" s="8" t="s">
        <v>8</v>
      </c>
      <c r="ZU6" s="19">
        <v>0.6</v>
      </c>
      <c r="ZV6" s="8" t="s">
        <v>8</v>
      </c>
      <c r="ZW6" s="7">
        <f t="shared" ref="ZW6:ZW9" si="202">IF(OR(ISNUMBER(ZS6), ISNUMBER(ZU6)), IF(ISNUMBER(ZS6), ZS6, 0) + IF(ISNUMBER(ZU6), ZU6, 0), "")</f>
        <v>2.6</v>
      </c>
      <c r="ZX6" s="4">
        <v>3</v>
      </c>
      <c r="ZY6" s="11">
        <f t="shared" ref="ZY6:ZY9" si="203">IF(ISNUMBER(ZW6), (ZM6+ZN6)-ZW6, "")</f>
        <v>0.39999999999999991</v>
      </c>
      <c r="ZZ6" s="7">
        <v>0.5</v>
      </c>
      <c r="AAA6" s="11">
        <f t="shared" ref="AAA6:AAA9" si="204">IF(ISNUMBER(ZZ6), ZZ6-ZY6, "")</f>
        <v>0.10000000000000009</v>
      </c>
      <c r="AAC6" s="19">
        <v>4</v>
      </c>
      <c r="AAD6" s="8" t="s">
        <v>8</v>
      </c>
      <c r="AAE6" s="19">
        <v>0.5</v>
      </c>
      <c r="AAF6" s="8" t="s">
        <v>8</v>
      </c>
      <c r="AAG6" s="7">
        <f t="shared" ref="AAG6:AAG9" si="205">IF(OR(ISNUMBER(AAC6), ISNUMBER(AAE6)), IF(ISNUMBER(AAC6), AAC6, 0) + IF(ISNUMBER(AAE6), AAE6, 0), "")</f>
        <v>4.5</v>
      </c>
      <c r="AAH6" s="4"/>
      <c r="AAI6" s="11">
        <f t="shared" ref="AAI6:AAI9" si="206">IF(ISNUMBER(AAG6), (ZW6+ZX6)-AAG6, "")</f>
        <v>1.0999999999999996</v>
      </c>
      <c r="AAJ6" s="7"/>
      <c r="AAK6" s="11" t="str">
        <f t="shared" ref="AAK6:AAK9" si="207">IF(ISNUMBER(AAJ6), AAJ6-AAI6, "")</f>
        <v/>
      </c>
      <c r="AAM6" s="19">
        <v>4</v>
      </c>
      <c r="AAN6" s="8" t="s">
        <v>8</v>
      </c>
      <c r="AAO6" s="19"/>
      <c r="AAP6" s="8" t="s">
        <v>8</v>
      </c>
      <c r="AAQ6" s="7">
        <f t="shared" ref="AAQ6:AAQ9" si="208">IF(OR(ISNUMBER(AAM6), ISNUMBER(AAO6)), IF(ISNUMBER(AAM6), AAM6, 0) + IF(ISNUMBER(AAO6), AAO6, 0), "")</f>
        <v>4</v>
      </c>
      <c r="AAR6" s="4"/>
      <c r="AAS6" s="11">
        <f t="shared" ref="AAS6:AAS9" si="209">IF(ISNUMBER(AAQ6), (AAG6+AAH6)-AAQ6, "")</f>
        <v>0.5</v>
      </c>
      <c r="AAT6" s="7">
        <v>0.25</v>
      </c>
      <c r="AAU6" s="11">
        <f t="shared" ref="AAU6:AAU9" si="210">IF(ISNUMBER(AAT6), AAT6-AAS6, "")</f>
        <v>-0.25</v>
      </c>
      <c r="AAW6" s="19">
        <v>3</v>
      </c>
      <c r="AAX6" s="8" t="s">
        <v>8</v>
      </c>
      <c r="AAY6" s="19"/>
      <c r="AAZ6" s="8" t="s">
        <v>8</v>
      </c>
      <c r="ABA6" s="7">
        <f t="shared" ref="ABA6:ABA9" si="211">IF(OR(ISNUMBER(AAW6), ISNUMBER(AAY6)), IF(ISNUMBER(AAW6), AAW6, 0) + IF(ISNUMBER(AAY6), AAY6, 0), "")</f>
        <v>3</v>
      </c>
      <c r="ABB6" s="4"/>
      <c r="ABC6" s="11">
        <f t="shared" ref="ABC6:ABC9" si="212">IF(ISNUMBER(ABA6), (AAQ6+AAR6)-ABA6, "")</f>
        <v>1</v>
      </c>
      <c r="ABD6" s="7">
        <v>1</v>
      </c>
      <c r="ABE6" s="11">
        <f t="shared" ref="ABE6:ABE9" si="213">IF(ISNUMBER(ABD6), ABD6-ABC6, "")</f>
        <v>0</v>
      </c>
      <c r="ABG6" s="2">
        <v>3</v>
      </c>
      <c r="ABH6" s="8" t="s">
        <v>8</v>
      </c>
      <c r="ABI6" s="2">
        <v>0</v>
      </c>
      <c r="ABJ6" s="8" t="s">
        <v>8</v>
      </c>
      <c r="ABK6" s="7">
        <f t="shared" ref="ABK6:ABK9" si="214">IF(OR(ISNUMBER(ABG6), ISNUMBER(ABI6)), IF(ISNUMBER(ABG6), ABG6, 0) + IF(ISNUMBER(ABI6), ABI6, 0), "")</f>
        <v>3</v>
      </c>
      <c r="ABL6" s="4"/>
      <c r="ABM6" s="11">
        <f t="shared" ref="ABM6:ABM9" si="215">IF(ISNUMBER(ABK6), (ABA6+ABB6)-ABK6, "")</f>
        <v>0</v>
      </c>
      <c r="ABN6" s="7"/>
      <c r="ABO6" s="11" t="str">
        <f t="shared" ref="ABO6:ABO9" si="216">IF(ISNUMBER(ABN6), ABN6-ABM6, "")</f>
        <v/>
      </c>
      <c r="ABQ6" s="19">
        <v>1</v>
      </c>
      <c r="ABR6" s="8" t="s">
        <v>8</v>
      </c>
      <c r="ABS6" s="19">
        <v>0.6</v>
      </c>
      <c r="ABT6" s="8" t="s">
        <v>8</v>
      </c>
      <c r="ABU6" s="7">
        <f t="shared" ref="ABU6:ABU9" si="217">IF(OR(ISNUMBER(ABQ6), ISNUMBER(ABS6)), IF(ISNUMBER(ABQ6), ABQ6, 0) + IF(ISNUMBER(ABS6), ABS6, 0), "")</f>
        <v>1.6</v>
      </c>
      <c r="ABV6" s="4"/>
      <c r="ABW6" s="11">
        <f t="shared" ref="ABW6:ABW9" si="218">IF(ISNUMBER(ABU6), (ABK6+ABL6)-ABU6, "")</f>
        <v>1.4</v>
      </c>
      <c r="ABX6" s="7">
        <v>0.75</v>
      </c>
      <c r="ABY6" s="11">
        <f t="shared" ref="ABY6:ABY9" si="219">IF(ISNUMBER(ABX6), ABX6-ABW6, "")</f>
        <v>-0.64999999999999991</v>
      </c>
      <c r="ACA6" s="19">
        <v>1</v>
      </c>
      <c r="ACB6" s="8" t="s">
        <v>8</v>
      </c>
      <c r="ACC6" s="19"/>
      <c r="ACD6" s="8" t="s">
        <v>8</v>
      </c>
      <c r="ACE6" s="7">
        <f t="shared" ref="ACE6:ACE9" si="220">IF(OR(ISNUMBER(ACA6), ISNUMBER(ACC6)), IF(ISNUMBER(ACA6), ACA6, 0) + IF(ISNUMBER(ACC6), ACC6, 0), "")</f>
        <v>1</v>
      </c>
      <c r="ACF6" s="4"/>
      <c r="ACG6" s="11">
        <f t="shared" ref="ACG6:ACG9" si="221">IF(ISNUMBER(ACE6), (ABU6+ABV6)-ACE6, "")</f>
        <v>0.60000000000000009</v>
      </c>
      <c r="ACH6" s="7">
        <v>0</v>
      </c>
      <c r="ACI6" s="11">
        <f t="shared" ref="ACI6:ACI9" si="222">IF(ISNUMBER(ACH6), ACH6-ACG6, "")</f>
        <v>-0.60000000000000009</v>
      </c>
      <c r="ACK6" s="19"/>
      <c r="ACL6" s="8" t="s">
        <v>8</v>
      </c>
      <c r="ACM6" s="19">
        <v>0.4</v>
      </c>
      <c r="ACN6" s="8" t="s">
        <v>8</v>
      </c>
      <c r="ACO6" s="7">
        <f t="shared" ref="ACO6:ACO9" si="223">IF(OR(ISNUMBER(ACK6), ISNUMBER(ACM6)), IF(ISNUMBER(ACK6), ACK6, 0) + IF(ISNUMBER(ACM6), ACM6, 0), "")</f>
        <v>0.4</v>
      </c>
      <c r="ACP6" s="4">
        <v>6</v>
      </c>
      <c r="ACQ6" s="11">
        <f t="shared" ref="ACQ6:ACQ9" si="224">IF(ISNUMBER(ACO6), (ACE6+ACF6)-ACO6, "")</f>
        <v>0.6</v>
      </c>
      <c r="ACR6" s="7">
        <v>0.75</v>
      </c>
      <c r="ACS6" s="11">
        <f t="shared" ref="ACS6:ACS9" si="225">IF(ISNUMBER(ACR6), ACR6-ACQ6, "")</f>
        <v>0.15000000000000002</v>
      </c>
      <c r="ACU6" s="2">
        <v>5</v>
      </c>
      <c r="ACV6" s="8" t="s">
        <v>8</v>
      </c>
      <c r="ACW6" s="2">
        <v>0.3</v>
      </c>
      <c r="ACX6" s="8" t="s">
        <v>8</v>
      </c>
      <c r="ACY6" s="7">
        <f t="shared" ref="ACY6:ACY9" si="226">IF(OR(ISNUMBER(ACU6), ISNUMBER(ACW6)), IF(ISNUMBER(ACU6), ACU6, 0) + IF(ISNUMBER(ACW6), ACW6, 0), "")</f>
        <v>5.3</v>
      </c>
      <c r="ACZ6" s="4"/>
      <c r="ADA6" s="11">
        <f t="shared" ref="ADA6:ADA9" si="227">IF(ISNUMBER(ACY6), (ACO6+ACP6)-ACY6, "")</f>
        <v>1.1000000000000005</v>
      </c>
      <c r="ADB6" s="7">
        <v>0.5</v>
      </c>
      <c r="ADC6" s="11">
        <f t="shared" ref="ADC6:ADC9" si="228">IF(ISNUMBER(ADB6), ADB6-ADA6, "")</f>
        <v>-0.60000000000000053</v>
      </c>
      <c r="ADE6" s="2">
        <v>3</v>
      </c>
      <c r="ADF6" s="8" t="s">
        <v>8</v>
      </c>
      <c r="ADG6" s="2">
        <v>0.7</v>
      </c>
      <c r="ADH6" s="8" t="s">
        <v>8</v>
      </c>
      <c r="ADI6" s="7">
        <f t="shared" ref="ADI6:ADI9" si="229">IF(OR(ISNUMBER(ADE6), ISNUMBER(ADG6)), IF(ISNUMBER(ADE6), ADE6, 0) + IF(ISNUMBER(ADG6), ADG6, 0), "")</f>
        <v>3.7</v>
      </c>
      <c r="ADJ6" s="4"/>
      <c r="ADK6" s="11">
        <f t="shared" ref="ADK6:ADK9" si="230">IF(ISNUMBER(ADI6), (ACY6+ACZ6)-ADI6, "")</f>
        <v>1.5999999999999996</v>
      </c>
      <c r="ADL6" s="7">
        <v>1.5</v>
      </c>
      <c r="ADM6" s="11">
        <f t="shared" ref="ADM6:ADM9" si="231">IF(ISNUMBER(ADL6), ADL6-ADK6, "")</f>
        <v>-9.9999999999999645E-2</v>
      </c>
      <c r="ADO6" s="2">
        <v>3</v>
      </c>
      <c r="ADP6" s="8" t="s">
        <v>8</v>
      </c>
      <c r="ADQ6" s="2"/>
      <c r="ADR6" s="8" t="s">
        <v>8</v>
      </c>
      <c r="ADS6" s="7">
        <f t="shared" ref="ADS6:ADS9" si="232">IF(OR(ISNUMBER(ADO6), ISNUMBER(ADQ6)), IF(ISNUMBER(ADO6), ADO6, 0) + IF(ISNUMBER(ADQ6), ADQ6, 0), "")</f>
        <v>3</v>
      </c>
      <c r="ADT6" s="4">
        <v>6</v>
      </c>
      <c r="ADU6" s="11">
        <f t="shared" ref="ADU6:ADU9" si="233">IF(ISNUMBER(ADS6), (ADI6+ADJ6)-ADS6, "")</f>
        <v>0.70000000000000018</v>
      </c>
      <c r="ADV6" s="7">
        <v>0.5</v>
      </c>
      <c r="ADW6" s="11">
        <f t="shared" ref="ADW6:ADW9" si="234">IF(ISNUMBER(ADV6), ADV6-ADU6, "")</f>
        <v>-0.20000000000000018</v>
      </c>
      <c r="ADY6" s="2">
        <v>7</v>
      </c>
      <c r="ADZ6" s="8" t="s">
        <v>8</v>
      </c>
      <c r="AEA6" s="2">
        <v>0.2</v>
      </c>
      <c r="AEB6" s="8" t="s">
        <v>8</v>
      </c>
      <c r="AEC6" s="7">
        <f t="shared" ref="AEC6:AEC9" si="235">IF(OR(ISNUMBER(ADY6), ISNUMBER(AEA6)), IF(ISNUMBER(ADY6), ADY6, 0) + IF(ISNUMBER(AEA6), AEA6, 0), "")</f>
        <v>7.2</v>
      </c>
      <c r="AED6" s="4"/>
      <c r="AEE6" s="11">
        <f t="shared" ref="AEE6:AEE9" si="236">IF(ISNUMBER(AEC6), (ADS6+ADT6)-AEC6, "")</f>
        <v>1.7999999999999998</v>
      </c>
      <c r="AEF6" s="7">
        <v>1.3</v>
      </c>
      <c r="AEG6" s="11">
        <f t="shared" ref="AEG6:AEG9" si="237">IF(ISNUMBER(AEF6), AEF6-AEE6, "")</f>
        <v>-0.49999999999999978</v>
      </c>
      <c r="AEI6" s="19">
        <v>7</v>
      </c>
      <c r="AEJ6" s="8" t="s">
        <v>8</v>
      </c>
      <c r="AEK6" s="19"/>
      <c r="AEL6" s="8" t="s">
        <v>8</v>
      </c>
      <c r="AEM6" s="7">
        <f t="shared" ref="AEM6:AEM9" si="238">IF(OR(ISNUMBER(AEI6), ISNUMBER(AEK6)), IF(ISNUMBER(AEI6), AEI6, 0) + IF(ISNUMBER(AEK6), AEK6, 0), "")</f>
        <v>7</v>
      </c>
      <c r="AEN6" s="4"/>
      <c r="AEO6" s="11">
        <f t="shared" ref="AEO6:AEO9" si="239">IF(ISNUMBER(AEM6), (AEC6+AED6)-AEM6, "")</f>
        <v>0.20000000000000018</v>
      </c>
      <c r="AEP6" s="7">
        <v>0.25</v>
      </c>
      <c r="AEQ6" s="11">
        <f t="shared" ref="AEQ6:AEQ9" si="240">IF(ISNUMBER(AEP6), AEP6-AEO6, "")</f>
        <v>4.9999999999999822E-2</v>
      </c>
      <c r="AES6" s="2">
        <v>6</v>
      </c>
      <c r="AET6" s="8" t="s">
        <v>8</v>
      </c>
      <c r="AEU6" s="2"/>
      <c r="AEV6" s="8" t="s">
        <v>8</v>
      </c>
      <c r="AEW6" s="7">
        <f t="shared" ref="AEW6:AEW9" si="241">IF(OR(ISNUMBER(AES6), ISNUMBER(AEU6)), IF(ISNUMBER(AES6), AES6, 0) + IF(ISNUMBER(AEU6), AEU6, 0), "")</f>
        <v>6</v>
      </c>
      <c r="AEX6" s="4"/>
      <c r="AEY6" s="11">
        <f t="shared" ref="AEY6:AEY9" si="242">IF(ISNUMBER(AEW6), (AEM6+AEN6)-AEW6, "")</f>
        <v>1</v>
      </c>
      <c r="AEZ6" s="7">
        <v>0.5</v>
      </c>
      <c r="AFA6" s="11">
        <f t="shared" ref="AFA6:AFA9" si="243">IF(ISNUMBER(AEZ6), AEZ6-AEY6, "")</f>
        <v>-0.5</v>
      </c>
      <c r="AFC6" s="2">
        <v>5</v>
      </c>
      <c r="AFD6" s="8" t="s">
        <v>8</v>
      </c>
      <c r="AFE6" s="2">
        <v>0.5</v>
      </c>
      <c r="AFF6" s="8" t="s">
        <v>8</v>
      </c>
      <c r="AFG6" s="7">
        <f t="shared" ref="AFG6:AFG9" si="244">IF(OR(ISNUMBER(AFC6), ISNUMBER(AFE6)), IF(ISNUMBER(AFC6), AFC6, 0) + IF(ISNUMBER(AFE6), AFE6, 0), "")</f>
        <v>5.5</v>
      </c>
      <c r="AFH6" s="4"/>
      <c r="AFI6" s="11">
        <f t="shared" ref="AFI6:AFI9" si="245">IF(ISNUMBER(AFG6), (AEW6+AEX6)-AFG6, "")</f>
        <v>0.5</v>
      </c>
      <c r="AFJ6" s="7">
        <v>0</v>
      </c>
      <c r="AFK6" s="11">
        <f t="shared" ref="AFK6:AFK9" si="246">IF(ISNUMBER(AFJ6), AFJ6-AFI6, "")</f>
        <v>-0.5</v>
      </c>
      <c r="AFM6" s="19">
        <v>4</v>
      </c>
      <c r="AFN6" s="8" t="s">
        <v>8</v>
      </c>
      <c r="AFO6" s="19">
        <v>0.4</v>
      </c>
      <c r="AFP6" s="8" t="s">
        <v>8</v>
      </c>
      <c r="AFQ6" s="7">
        <f t="shared" ref="AFQ6:AFQ9" si="247">IF(OR(ISNUMBER(AFM6), ISNUMBER(AFO6)), IF(ISNUMBER(AFM6), AFM6, 0) + IF(ISNUMBER(AFO6), AFO6, 0), "")</f>
        <v>4.4000000000000004</v>
      </c>
      <c r="AFR6" s="4"/>
      <c r="AFS6" s="11">
        <f t="shared" ref="AFS6:AFS9" si="248">IF(ISNUMBER(AFQ6), (AFG6+AFH6)-AFQ6, "")</f>
        <v>1.0999999999999996</v>
      </c>
      <c r="AFT6" s="7">
        <v>0.5</v>
      </c>
      <c r="AFU6" s="11">
        <f t="shared" ref="AFU6:AFU9" si="249">IF(ISNUMBER(AFT6), AFT6-AFS6, "")</f>
        <v>-0.59999999999999964</v>
      </c>
      <c r="AFW6" s="2">
        <v>3</v>
      </c>
      <c r="AFX6" s="8" t="s">
        <v>8</v>
      </c>
      <c r="AFY6" s="2">
        <v>0.4</v>
      </c>
      <c r="AFZ6" s="8" t="s">
        <v>8</v>
      </c>
      <c r="AGA6" s="7">
        <f t="shared" ref="AGA6:AGA9" si="250">IF(OR(ISNUMBER(AFW6), ISNUMBER(AFY6)), IF(ISNUMBER(AFW6), AFW6, 0) + IF(ISNUMBER(AFY6), AFY6, 0), "")</f>
        <v>3.4</v>
      </c>
      <c r="AGB6" s="4"/>
      <c r="AGC6" s="11">
        <f t="shared" ref="AGC6:AGC9" si="251">IF(ISNUMBER(AGA6), (AFQ6+AFR6)-AGA6, "")</f>
        <v>1.0000000000000004</v>
      </c>
      <c r="AGD6" s="7">
        <v>0</v>
      </c>
      <c r="AGE6" s="11">
        <f t="shared" ref="AGE6:AGE9" si="252">IF(ISNUMBER(AGD6), AGD6-AGC6, "")</f>
        <v>-1.0000000000000004</v>
      </c>
      <c r="AGG6" s="19">
        <v>3</v>
      </c>
      <c r="AGH6" s="8" t="s">
        <v>8</v>
      </c>
      <c r="AGI6" s="19">
        <v>0</v>
      </c>
      <c r="AGJ6" s="8" t="s">
        <v>8</v>
      </c>
      <c r="AGK6" s="7">
        <f t="shared" ref="AGK6:AGK9" si="253">IF(OR(ISNUMBER(AGG6), ISNUMBER(AGI6)), IF(ISNUMBER(AGG6), AGG6, 0) + IF(ISNUMBER(AGI6), AGI6, 0), "")</f>
        <v>3</v>
      </c>
      <c r="AGL6" s="4"/>
      <c r="AGM6" s="11">
        <f t="shared" ref="AGM6:AGM9" si="254">IF(ISNUMBER(AGK6), (AGA6+AGB6)-AGK6, "")</f>
        <v>0.39999999999999991</v>
      </c>
      <c r="AGN6" s="7">
        <v>0</v>
      </c>
      <c r="AGO6" s="11">
        <f t="shared" ref="AGO6:AGO9" si="255">IF(ISNUMBER(AGN6), AGN6-AGM6, "")</f>
        <v>-0.39999999999999991</v>
      </c>
      <c r="AGQ6" s="2">
        <v>3</v>
      </c>
      <c r="AGR6" s="8" t="s">
        <v>8</v>
      </c>
      <c r="AGS6" s="2"/>
      <c r="AGT6" s="8" t="s">
        <v>8</v>
      </c>
      <c r="AGU6" s="7">
        <f t="shared" ref="AGU6:AGU9" si="256">IF(OR(ISNUMBER(AGQ6), ISNUMBER(AGS6)), IF(ISNUMBER(AGQ6), AGQ6, 0) + IF(ISNUMBER(AGS6), AGS6, 0), "")</f>
        <v>3</v>
      </c>
      <c r="AGV6" s="4"/>
      <c r="AGW6" s="11">
        <f t="shared" ref="AGW6:AGW9" si="257">IF(ISNUMBER(AGU6), (AGK6+AGL6)-AGU6, "")</f>
        <v>0</v>
      </c>
      <c r="AGX6" s="7"/>
      <c r="AGY6" s="11" t="str">
        <f t="shared" ref="AGY6:AGY9" si="258">IF(ISNUMBER(AGX6), AGX6-AGW6, "")</f>
        <v/>
      </c>
      <c r="AHA6" s="2">
        <v>2</v>
      </c>
      <c r="AHB6" s="26" t="s">
        <v>8</v>
      </c>
      <c r="AHC6" s="2"/>
      <c r="AHD6" s="26" t="s">
        <v>8</v>
      </c>
      <c r="AHE6" s="7">
        <f t="shared" ref="AHE6:AHE9" si="259">IF(OR(ISNUMBER(AHA6), ISNUMBER(AHC6)), IF(ISNUMBER(AHA6), AHA6, 0) + IF(ISNUMBER(AHC6), AHC6, 0), "")</f>
        <v>2</v>
      </c>
      <c r="AHF6" s="4">
        <v>3</v>
      </c>
      <c r="AHG6" s="11">
        <f t="shared" ref="AHG6:AHG9" si="260">IF(ISNUMBER(AHE6), (AGU6+AGV6)-AHE6, "")</f>
        <v>1</v>
      </c>
      <c r="AHH6" s="7">
        <v>0.25</v>
      </c>
      <c r="AHI6" s="11">
        <f t="shared" ref="AHI6:AHI9" si="261">IF(ISNUMBER(AHH6), AHH6-AHG6, "")</f>
        <v>-0.75</v>
      </c>
      <c r="AHK6" s="2">
        <v>4</v>
      </c>
      <c r="AHL6" s="8" t="s">
        <v>8</v>
      </c>
      <c r="AHM6" s="2">
        <v>0.5</v>
      </c>
      <c r="AHN6" s="8" t="s">
        <v>8</v>
      </c>
      <c r="AHO6" s="7">
        <f t="shared" ref="AHO6:AHO9" si="262">IF(OR(ISNUMBER(AHK6), ISNUMBER(AHM6)), IF(ISNUMBER(AHK6), AHK6, 0) + IF(ISNUMBER(AHM6), AHM6, 0), "")</f>
        <v>4.5</v>
      </c>
      <c r="AHP6" s="4"/>
      <c r="AHQ6" s="11">
        <f t="shared" ref="AHQ6:AHQ9" si="263">IF(ISNUMBER(AHO6), (AHE6+AHF6)-AHO6, "")</f>
        <v>0.5</v>
      </c>
      <c r="AHR6" s="7">
        <v>0.36</v>
      </c>
      <c r="AHS6" s="11">
        <f t="shared" ref="AHS6:AHS9" si="264">IF(ISNUMBER(AHR6), AHR6-AHQ6, "")</f>
        <v>-0.14000000000000001</v>
      </c>
      <c r="AHU6" s="2">
        <v>3</v>
      </c>
      <c r="AHV6" s="8" t="s">
        <v>8</v>
      </c>
      <c r="AHW6" s="2">
        <v>0.5</v>
      </c>
      <c r="AHX6" s="8" t="s">
        <v>8</v>
      </c>
      <c r="AHY6" s="7">
        <f t="shared" ref="AHY6:AHY9" si="265">IF(OR(ISNUMBER(AHU6), ISNUMBER(AHW6)), IF(ISNUMBER(AHU6), AHU6, 0) + IF(ISNUMBER(AHW6), AHW6, 0), "")</f>
        <v>3.5</v>
      </c>
      <c r="AHZ6" s="4"/>
      <c r="AIA6" s="11">
        <f t="shared" ref="AIA6:AIA9" si="266">IF(ISNUMBER(AHY6), (AHO6+AHP6)-AHY6, "")</f>
        <v>1</v>
      </c>
      <c r="AIB6" s="7">
        <v>0.25</v>
      </c>
      <c r="AIC6" s="11">
        <f t="shared" ref="AIC6:AIC9" si="267">IF(ISNUMBER(AIB6), AIB6-AIA6, "")</f>
        <v>-0.75</v>
      </c>
      <c r="AIE6" s="19">
        <v>3</v>
      </c>
      <c r="AIF6" s="8" t="s">
        <v>8</v>
      </c>
      <c r="AIG6" s="19">
        <v>0</v>
      </c>
      <c r="AIH6" s="8" t="s">
        <v>8</v>
      </c>
      <c r="AII6" s="7">
        <f t="shared" ref="AII6:AII9" si="268">IF(OR(ISNUMBER(AIE6), ISNUMBER(AIG6)), IF(ISNUMBER(AIE6), AIE6, 0) + IF(ISNUMBER(AIG6), AIG6, 0), "")</f>
        <v>3</v>
      </c>
      <c r="AIJ6" s="4"/>
      <c r="AIK6" s="11">
        <f t="shared" ref="AIK6:AIK9" si="269">IF(ISNUMBER(AII6), (AHY6+AHZ6)-AII6, "")</f>
        <v>0.5</v>
      </c>
      <c r="AIL6" s="7">
        <v>0.36</v>
      </c>
      <c r="AIM6" s="11">
        <f t="shared" ref="AIM6:AIM9" si="270">IF(ISNUMBER(AIL6), AIL6-AIK6, "")</f>
        <v>-0.14000000000000001</v>
      </c>
      <c r="AIO6" s="2">
        <v>3</v>
      </c>
      <c r="AIP6" s="8" t="s">
        <v>8</v>
      </c>
      <c r="AIQ6" s="2"/>
      <c r="AIR6" s="8" t="s">
        <v>8</v>
      </c>
      <c r="AIS6" s="7">
        <f t="shared" ref="AIS6:AIS9" si="271">IF(OR(ISNUMBER(AIO6), ISNUMBER(AIQ6)), IF(ISNUMBER(AIO6), AIO6, 0) + IF(ISNUMBER(AIQ6), AIQ6, 0), "")</f>
        <v>3</v>
      </c>
      <c r="AIT6" s="4"/>
      <c r="AIU6" s="11">
        <f t="shared" ref="AIU6:AIU9" si="272">IF(ISNUMBER(AIS6), (AII6+AIJ6)-AIS6, "")</f>
        <v>0</v>
      </c>
      <c r="AIV6" s="7"/>
      <c r="AIW6" s="11" t="str">
        <f t="shared" ref="AIW6:AIW9" si="273">IF(ISNUMBER(AIV6), AIV6-AIU6, "")</f>
        <v/>
      </c>
      <c r="AIY6" s="2">
        <v>2</v>
      </c>
      <c r="AIZ6" s="8" t="s">
        <v>8</v>
      </c>
      <c r="AJA6" s="2">
        <v>0.5</v>
      </c>
      <c r="AJB6" s="8" t="s">
        <v>8</v>
      </c>
      <c r="AJC6" s="7">
        <f t="shared" ref="AJC6:AJC9" si="274">IF(OR(ISNUMBER(AIY6), ISNUMBER(AJA6)), IF(ISNUMBER(AIY6), AIY6, 0) + IF(ISNUMBER(AJA6), AJA6, 0), "")</f>
        <v>2.5</v>
      </c>
      <c r="AJD6" s="4">
        <v>3</v>
      </c>
      <c r="AJE6" s="11">
        <f t="shared" ref="AJE6:AJE9" si="275">IF(ISNUMBER(AJC6), (AIS6+AIT6)-AJC6, "")</f>
        <v>0.5</v>
      </c>
      <c r="AJF6" s="7">
        <v>0.36</v>
      </c>
      <c r="AJG6" s="11">
        <f t="shared" ref="AJG6:AJG9" si="276">IF(ISNUMBER(AJF6), AJF6-AJE6, "")</f>
        <v>-0.14000000000000001</v>
      </c>
      <c r="AJI6" s="2">
        <v>5</v>
      </c>
      <c r="AJJ6" s="8" t="s">
        <v>8</v>
      </c>
      <c r="AJK6" s="2">
        <v>0.5</v>
      </c>
      <c r="AJL6" s="8" t="s">
        <v>8</v>
      </c>
      <c r="AJM6" s="7">
        <f t="shared" ref="AJM6:AJM9" si="277">IF(OR(ISNUMBER(AJI6), ISNUMBER(AJK6)), IF(ISNUMBER(AJI6), AJI6, 0) + IF(ISNUMBER(AJK6), AJK6, 0), "")</f>
        <v>5.5</v>
      </c>
      <c r="AJN6" s="4"/>
      <c r="AJO6" s="11">
        <f t="shared" ref="AJO6:AJO9" si="278">IF(ISNUMBER(AJM6), (AJC6+AJD6)-AJM6, "")</f>
        <v>0</v>
      </c>
      <c r="AJP6" s="7"/>
      <c r="AJQ6" s="11" t="str">
        <f t="shared" ref="AJQ6:AJQ9" si="279">IF(ISNUMBER(AJP6), AJP6-AJO6, "")</f>
        <v/>
      </c>
      <c r="AJS6" s="19">
        <v>5</v>
      </c>
      <c r="AJT6" s="8" t="s">
        <v>8</v>
      </c>
      <c r="AJU6" s="19">
        <v>0</v>
      </c>
      <c r="AJV6" s="8" t="s">
        <v>8</v>
      </c>
      <c r="AJW6" s="7">
        <f t="shared" ref="AJW6:AJW9" si="280">IF(OR(ISNUMBER(AJS6), ISNUMBER(AJU6)), IF(ISNUMBER(AJS6), AJS6, 0) + IF(ISNUMBER(AJU6), AJU6, 0), "")</f>
        <v>5</v>
      </c>
      <c r="AJX6" s="4"/>
      <c r="AJY6" s="11">
        <f t="shared" ref="AJY6:AJY9" si="281">IF(ISNUMBER(AJW6), (AJM6+AJN6)-AJW6, "")</f>
        <v>0.5</v>
      </c>
      <c r="AJZ6" s="7">
        <v>0</v>
      </c>
      <c r="AKA6" s="11">
        <f t="shared" ref="AKA6:AKA9" si="282">IF(ISNUMBER(AJZ6), AJZ6-AJY6, "")</f>
        <v>-0.5</v>
      </c>
      <c r="AKC6" s="2">
        <v>4</v>
      </c>
      <c r="AKD6" s="8" t="s">
        <v>8</v>
      </c>
      <c r="AKE6" s="2">
        <v>0.9</v>
      </c>
      <c r="AKF6" s="8" t="s">
        <v>8</v>
      </c>
      <c r="AKG6" s="7">
        <f t="shared" ref="AKG6:AKG9" si="283">IF(OR(ISNUMBER(AKC6), ISNUMBER(AKE6)), IF(ISNUMBER(AKC6), AKC6, 0) + IF(ISNUMBER(AKE6), AKE6, 0), "")</f>
        <v>4.9000000000000004</v>
      </c>
      <c r="AKH6" s="4"/>
      <c r="AKI6" s="11">
        <f t="shared" ref="AKI6:AKI9" si="284">IF(ISNUMBER(AKG6), (AJW6+AJX6)-AKG6, "")</f>
        <v>9.9999999999999645E-2</v>
      </c>
      <c r="AKJ6" s="7">
        <v>0.25</v>
      </c>
      <c r="AKK6" s="11">
        <f t="shared" ref="AKK6:AKK9" si="285">IF(ISNUMBER(AKJ6), AKJ6-AKI6, "")</f>
        <v>0.15000000000000036</v>
      </c>
      <c r="AKM6" s="2">
        <v>4</v>
      </c>
      <c r="AKN6" s="8" t="s">
        <v>8</v>
      </c>
      <c r="AKO6" s="2">
        <v>0.9</v>
      </c>
      <c r="AKP6" s="8" t="s">
        <v>8</v>
      </c>
      <c r="AKQ6" s="7">
        <f t="shared" ref="AKQ6:AKQ9" si="286">IF(OR(ISNUMBER(AKM6), ISNUMBER(AKO6)), IF(ISNUMBER(AKM6), AKM6, 0) + IF(ISNUMBER(AKO6), AKO6, 0), "")</f>
        <v>4.9000000000000004</v>
      </c>
      <c r="AKR6" s="4"/>
      <c r="AKS6" s="11">
        <f t="shared" ref="AKS6:AKS9" si="287">IF(ISNUMBER(AKQ6), (AKG6+AKH6)-AKQ6, "")</f>
        <v>0</v>
      </c>
      <c r="AKT6" s="7">
        <v>0</v>
      </c>
      <c r="AKU6" s="11">
        <f t="shared" ref="AKU6:AKU9" si="288">IF(ISNUMBER(AKT6), AKT6-AKS6, "")</f>
        <v>0</v>
      </c>
      <c r="AKW6" s="2">
        <v>4</v>
      </c>
      <c r="AKX6" s="8" t="s">
        <v>8</v>
      </c>
      <c r="AKY6" s="2">
        <v>0</v>
      </c>
      <c r="AKZ6" s="8" t="s">
        <v>8</v>
      </c>
      <c r="ALA6" s="7">
        <f t="shared" ref="ALA6:ALA9" si="289">IF(OR(ISNUMBER(AKW6), ISNUMBER(AKY6)), IF(ISNUMBER(AKW6), AKW6, 0) + IF(ISNUMBER(AKY6), AKY6, 0), "")</f>
        <v>4</v>
      </c>
      <c r="ALB6" s="4"/>
      <c r="ALC6" s="11">
        <f t="shared" ref="ALC6:ALC9" si="290">IF(ISNUMBER(ALA6), (AKQ6+AKR6)-ALA6, "")</f>
        <v>0.90000000000000036</v>
      </c>
      <c r="ALD6" s="7">
        <v>0.59</v>
      </c>
      <c r="ALE6" s="11">
        <f t="shared" ref="ALE6:ALE9" si="291">IF(ISNUMBER(ALD6), ALD6-ALC6, "")</f>
        <v>-0.31000000000000039</v>
      </c>
      <c r="ALG6" s="2">
        <v>4</v>
      </c>
      <c r="ALH6" s="8" t="s">
        <v>8</v>
      </c>
      <c r="ALI6" s="2">
        <v>0</v>
      </c>
      <c r="ALJ6" s="8" t="s">
        <v>8</v>
      </c>
      <c r="ALK6" s="7">
        <f t="shared" ref="ALK6:ALK9" si="292">IF(OR(ISNUMBER(ALG6), ISNUMBER(ALI6)), IF(ISNUMBER(ALG6), ALG6, 0) + IF(ISNUMBER(ALI6), ALI6, 0), "")</f>
        <v>4</v>
      </c>
      <c r="ALL6" s="4"/>
      <c r="ALM6" s="11">
        <f t="shared" ref="ALM6:ALM9" si="293">IF(ISNUMBER(ALK6), (ALA6+ALB6)-ALK6, "")</f>
        <v>0</v>
      </c>
      <c r="ALN6" s="7"/>
      <c r="ALO6" s="11" t="str">
        <f t="shared" ref="ALO6:ALO9" si="294">IF(ISNUMBER(ALN6), ALN6-ALM6, "")</f>
        <v/>
      </c>
      <c r="ALQ6" s="19">
        <v>2</v>
      </c>
      <c r="ALR6" s="8" t="s">
        <v>8</v>
      </c>
      <c r="ALS6" s="19">
        <v>0.3</v>
      </c>
      <c r="ALT6" s="8" t="s">
        <v>8</v>
      </c>
      <c r="ALU6" s="7">
        <f t="shared" ref="ALU6:ALU9" si="295">IF(OR(ISNUMBER(ALQ6), ISNUMBER(ALS6)), IF(ISNUMBER(ALQ6), ALQ6, 0) + IF(ISNUMBER(ALS6), ALS6, 0), "")</f>
        <v>2.2999999999999998</v>
      </c>
      <c r="ALV6" s="4"/>
      <c r="ALW6" s="11">
        <f t="shared" ref="ALW6:ALW9" si="296">IF(ISNUMBER(ALU6), (ALK6+ALL6)-ALU6, "")</f>
        <v>1.7000000000000002</v>
      </c>
      <c r="ALX6" s="7">
        <v>0.75</v>
      </c>
      <c r="ALY6" s="11">
        <f t="shared" ref="ALY6:ALY9" si="297">IF(ISNUMBER(ALX6), ALX6-ALW6, "")</f>
        <v>-0.95000000000000018</v>
      </c>
      <c r="AMA6" s="19">
        <v>2</v>
      </c>
      <c r="AMB6" s="8" t="s">
        <v>8</v>
      </c>
      <c r="AMC6" s="19">
        <v>0.3</v>
      </c>
      <c r="AMD6" s="8" t="s">
        <v>8</v>
      </c>
      <c r="AME6" s="7">
        <f t="shared" ref="AME6:AME9" si="298">IF(OR(ISNUMBER(AMA6), ISNUMBER(AMC6)), IF(ISNUMBER(AMA6), AMA6, 0) + IF(ISNUMBER(AMC6), AMC6, 0), "")</f>
        <v>2.2999999999999998</v>
      </c>
      <c r="AMF6" s="4"/>
      <c r="AMG6" s="11">
        <f t="shared" ref="AMG6:AMG9" si="299">IF(ISNUMBER(AME6), (ALU6+ALV6)-AME6, "")</f>
        <v>0</v>
      </c>
      <c r="AMH6" s="7"/>
      <c r="AMI6" s="11" t="str">
        <f t="shared" ref="AMI6:AMI9" si="300">IF(ISNUMBER(AMH6), AMH6-AMG6, "")</f>
        <v/>
      </c>
      <c r="AMK6" s="19">
        <v>1</v>
      </c>
      <c r="AML6" s="8" t="s">
        <v>8</v>
      </c>
      <c r="AMM6" s="19">
        <v>0</v>
      </c>
      <c r="AMN6" s="8" t="s">
        <v>8</v>
      </c>
      <c r="AMO6" s="7">
        <f t="shared" ref="AMO6:AMO9" si="301">IF(OR(ISNUMBER(AMK6), ISNUMBER(AMM6)), IF(ISNUMBER(AMK6), AMK6, 0) + IF(ISNUMBER(AMM6), AMM6, 0), "")</f>
        <v>1</v>
      </c>
      <c r="AMP6" s="4"/>
      <c r="AMQ6" s="11">
        <f t="shared" ref="AMQ6:AMQ9" si="302">IF(ISNUMBER(AMO6), (AME6+AMF6)-AMO6, "")</f>
        <v>1.2999999999999998</v>
      </c>
      <c r="AMR6" s="7">
        <v>1.07</v>
      </c>
      <c r="AMS6" s="11">
        <f t="shared" ref="AMS6:AMS9" si="303">IF(ISNUMBER(AMR6), AMR6-AMQ6, "")</f>
        <v>-0.22999999999999976</v>
      </c>
      <c r="AMU6" s="19">
        <v>1</v>
      </c>
      <c r="AMV6" s="8" t="s">
        <v>8</v>
      </c>
      <c r="AMW6" s="19"/>
      <c r="AMX6" s="8" t="s">
        <v>8</v>
      </c>
      <c r="AMY6" s="7">
        <f t="shared" ref="AMY6:AMY9" si="304">IF(OR(ISNUMBER(AMU6), ISNUMBER(AMW6)), IF(ISNUMBER(AMU6), AMU6, 0) + IF(ISNUMBER(AMW6), AMW6, 0), "")</f>
        <v>1</v>
      </c>
      <c r="AMZ6" s="4">
        <v>2</v>
      </c>
      <c r="ANA6" s="11">
        <f t="shared" ref="ANA6:ANA9" si="305">IF(ISNUMBER(AMY6), (AMO6+AMP6)-AMY6, "")</f>
        <v>0</v>
      </c>
      <c r="ANB6" s="7"/>
      <c r="ANC6" s="11" t="str">
        <f t="shared" ref="ANC6:ANC9" si="306">IF(ISNUMBER(ANB6), ANB6-ANA6, "")</f>
        <v/>
      </c>
      <c r="ANE6" s="2">
        <v>2</v>
      </c>
      <c r="ANF6" s="8" t="s">
        <v>8</v>
      </c>
      <c r="ANG6" s="2">
        <v>0.5</v>
      </c>
      <c r="ANH6" s="8" t="s">
        <v>8</v>
      </c>
      <c r="ANI6" s="7">
        <f t="shared" ref="ANI6:ANI9" si="307">IF(OR(ISNUMBER(ANE6), ISNUMBER(ANG6)), IF(ISNUMBER(ANE6), ANE6, 0) + IF(ISNUMBER(ANG6), ANG6, 0), "")</f>
        <v>2.5</v>
      </c>
      <c r="ANJ6" s="4"/>
      <c r="ANK6" s="11">
        <f t="shared" ref="ANK6:ANK9" si="308">IF(ISNUMBER(ANI6), (AMY6+AMZ6)-ANI6, "")</f>
        <v>0.5</v>
      </c>
      <c r="ANL6" s="7">
        <v>0.59</v>
      </c>
      <c r="ANM6" s="11">
        <f t="shared" ref="ANM6:ANM9" si="309">IF(ISNUMBER(ANL6), ANL6-ANK6, "")</f>
        <v>8.9999999999999969E-2</v>
      </c>
      <c r="ANO6" s="2">
        <v>2</v>
      </c>
      <c r="ANP6" s="8" t="s">
        <v>8</v>
      </c>
      <c r="ANQ6" s="2">
        <v>0.5</v>
      </c>
      <c r="ANR6" s="8" t="s">
        <v>8</v>
      </c>
      <c r="ANS6" s="7">
        <f t="shared" ref="ANS6:ANS9" si="310">IF(OR(ISNUMBER(ANO6), ISNUMBER(ANQ6)), IF(ISNUMBER(ANO6), ANO6, 0) + IF(ISNUMBER(ANQ6), ANQ6, 0), "")</f>
        <v>2.5</v>
      </c>
      <c r="ANT6" s="4"/>
      <c r="ANU6" s="11">
        <f t="shared" ref="ANU6:ANU9" si="311">IF(ISNUMBER(ANS6), (ANI6+ANJ6)-ANS6, "")</f>
        <v>0</v>
      </c>
      <c r="ANV6" s="7"/>
      <c r="ANW6" s="11" t="str">
        <f t="shared" ref="ANW6:ANW9" si="312">IF(ISNUMBER(ANV6), ANV6-ANU6, "")</f>
        <v/>
      </c>
      <c r="ANY6" s="2">
        <v>2</v>
      </c>
      <c r="ANZ6" s="8" t="s">
        <v>8</v>
      </c>
      <c r="AOA6" s="2"/>
      <c r="AOB6" s="8" t="s">
        <v>8</v>
      </c>
      <c r="AOC6" s="7">
        <f t="shared" ref="AOC6:AOC9" si="313">IF(OR(ISNUMBER(ANY6), ISNUMBER(AOA6)), IF(ISNUMBER(ANY6), ANY6, 0) + IF(ISNUMBER(AOA6), AOA6, 0), "")</f>
        <v>2</v>
      </c>
      <c r="AOD6" s="4"/>
      <c r="AOE6" s="11">
        <f t="shared" ref="AOE6:AOE9" si="314">IF(ISNUMBER(AOC6), (ANS6+ANT6)-AOC6, "")</f>
        <v>0.5</v>
      </c>
      <c r="AOF6" s="7">
        <v>0</v>
      </c>
      <c r="AOG6" s="11">
        <f t="shared" ref="AOG6:AOG9" si="315">IF(ISNUMBER(AOF6), AOF6-AOE6, "")</f>
        <v>-0.5</v>
      </c>
      <c r="AOI6" s="19">
        <v>2</v>
      </c>
      <c r="AOJ6" s="8" t="s">
        <v>8</v>
      </c>
      <c r="AOK6" s="19">
        <v>0</v>
      </c>
      <c r="AOL6" s="8" t="s">
        <v>8</v>
      </c>
      <c r="AOM6" s="7">
        <f t="shared" ref="AOM6:AOM9" si="316">IF(OR(ISNUMBER(AOI6), ISNUMBER(AOK6)), IF(ISNUMBER(AOI6), AOI6, 0) + IF(ISNUMBER(AOK6), AOK6, 0), "")</f>
        <v>2</v>
      </c>
      <c r="AON6" s="4"/>
      <c r="AOO6" s="11">
        <f t="shared" ref="AOO6:AOO9" si="317">IF(ISNUMBER(AOM6), (AOC6+AOD6)-AOM6, "")</f>
        <v>0</v>
      </c>
      <c r="AOP6" s="7"/>
      <c r="AOQ6" s="11" t="str">
        <f t="shared" ref="AOQ6:AOQ9" si="318">IF(ISNUMBER(AOP6), AOP6-AOO6, "")</f>
        <v/>
      </c>
      <c r="AOS6" s="2"/>
      <c r="AOT6" s="8" t="s">
        <v>8</v>
      </c>
      <c r="AOU6" s="2">
        <v>0.7</v>
      </c>
      <c r="AOV6" s="8" t="s">
        <v>8</v>
      </c>
      <c r="AOW6" s="7">
        <f t="shared" ref="AOW6:AOW9" si="319">IF(OR(ISNUMBER(AOS6), ISNUMBER(AOU6)), IF(ISNUMBER(AOS6), AOS6, 0) + IF(ISNUMBER(AOU6), AOU6, 0), "")</f>
        <v>0.7</v>
      </c>
      <c r="AOX6" s="4">
        <v>2</v>
      </c>
      <c r="AOY6" s="11">
        <f t="shared" ref="AOY6:AOY9" si="320">IF(ISNUMBER(AOW6), (AOM6+AON6)-AOW6, "")</f>
        <v>1.3</v>
      </c>
      <c r="AOZ6" s="7">
        <v>1.36</v>
      </c>
      <c r="APA6" s="11">
        <f t="shared" ref="APA6:APA9" si="321">IF(ISNUMBER(AOZ6), AOZ6-AOY6, "")</f>
        <v>6.0000000000000053E-2</v>
      </c>
      <c r="APC6" s="91">
        <v>2</v>
      </c>
      <c r="APD6" s="92" t="s">
        <v>8</v>
      </c>
      <c r="APE6" s="91">
        <v>0.7</v>
      </c>
      <c r="APF6" s="92" t="s">
        <v>8</v>
      </c>
      <c r="APG6" s="93">
        <f t="shared" ref="APG6:APG9" si="322">IF(OR(ISNUMBER(APC6), ISNUMBER(APE6)), IF(ISNUMBER(APC6), APC6, 0) + IF(ISNUMBER(APE6), APE6, 0), "")</f>
        <v>2.7</v>
      </c>
      <c r="APH6" s="89"/>
      <c r="API6" s="94">
        <f t="shared" ref="API6:API9" si="323">IF(ISNUMBER(APG6), (AOW6+AOX6)-APG6, "")</f>
        <v>0</v>
      </c>
      <c r="APJ6" s="93">
        <v>0</v>
      </c>
      <c r="APK6" s="94">
        <f t="shared" ref="APK6:APK9" si="324">IF(ISNUMBER(APJ6), APJ6-API6, "")</f>
        <v>0</v>
      </c>
      <c r="APM6" s="2"/>
      <c r="APN6" s="8" t="s">
        <v>8</v>
      </c>
      <c r="APO6" s="2"/>
      <c r="APP6" s="8" t="s">
        <v>8</v>
      </c>
      <c r="APQ6" s="7" t="str">
        <f t="shared" ref="APQ6:APQ9" si="325">IF(OR(ISNUMBER(APM6), ISNUMBER(APO6)), IF(ISNUMBER(APM6), APM6, 0) + IF(ISNUMBER(APO6), APO6, 0), "")</f>
        <v/>
      </c>
      <c r="APR6" s="4"/>
      <c r="APS6" s="11" t="str">
        <f t="shared" ref="APS6:APS9" si="326">IF(ISNUMBER(APQ6), (APG6+APH6)-APQ6, "")</f>
        <v/>
      </c>
      <c r="APT6" s="7"/>
      <c r="APU6" s="11" t="str">
        <f t="shared" ref="APU6:APU9" si="327">IF(ISNUMBER(APT6), APT6-APS6, "")</f>
        <v/>
      </c>
    </row>
    <row r="7" spans="1:1023 1025:1113" ht="12.75" customHeight="1" thickTop="1" thickBot="1" x14ac:dyDescent="0.25">
      <c r="A7" s="6" t="s">
        <v>14</v>
      </c>
      <c r="B7" s="18" t="s">
        <v>13</v>
      </c>
      <c r="C7" s="7">
        <v>2</v>
      </c>
      <c r="E7" s="2">
        <v>5</v>
      </c>
      <c r="F7" s="8" t="s">
        <v>8</v>
      </c>
      <c r="G7" s="2">
        <v>0.3</v>
      </c>
      <c r="H7" s="8" t="s">
        <v>8</v>
      </c>
      <c r="I7" s="7">
        <f t="shared" si="0"/>
        <v>5.3</v>
      </c>
      <c r="J7" s="4"/>
      <c r="K7" s="11"/>
      <c r="L7" s="7"/>
      <c r="M7" s="11" t="str">
        <f t="shared" ref="M7" si="328">IF(ISNUMBER(L7), L7-K7, "")</f>
        <v/>
      </c>
      <c r="O7" s="2"/>
      <c r="P7" s="8" t="s">
        <v>8</v>
      </c>
      <c r="Q7" s="2"/>
      <c r="R7" s="8" t="s">
        <v>8</v>
      </c>
      <c r="S7" s="7" t="str">
        <f t="shared" ref="S7" si="329">IF(OR(ISNUMBER(O7), ISNUMBER(Q7)), IF(ISNUMBER(O7), O7, 0) + IF(ISNUMBER(Q7), Q7, 0), "")</f>
        <v/>
      </c>
      <c r="T7" s="4"/>
      <c r="U7" s="11" t="str">
        <f t="shared" ref="U7" si="330">IF(ISNUMBER(S7), (I7+J7)-S7, "")</f>
        <v/>
      </c>
      <c r="V7" s="7"/>
      <c r="W7" s="11" t="str">
        <f t="shared" ref="W7" si="331">IF(ISNUMBER(V7), V7-U7, "")</f>
        <v/>
      </c>
      <c r="Y7" s="2"/>
      <c r="Z7" s="8" t="s">
        <v>8</v>
      </c>
      <c r="AA7" s="2"/>
      <c r="AB7" s="8" t="s">
        <v>8</v>
      </c>
      <c r="AC7" s="7" t="str">
        <f t="shared" ref="AC7" si="332">IF(OR(ISNUMBER(Y7), ISNUMBER(AA7)), IF(ISNUMBER(Y7), Y7, 0) + IF(ISNUMBER(AA7), AA7, 0), "")</f>
        <v/>
      </c>
      <c r="AD7" s="4"/>
      <c r="AE7" s="11" t="str">
        <f t="shared" ref="AE7" si="333">IF(ISNUMBER(AC7), (S7+T7)-AC7, "")</f>
        <v/>
      </c>
      <c r="AF7" s="7"/>
      <c r="AG7" s="11" t="str">
        <f t="shared" ref="AG7" si="334">IF(ISNUMBER(AF7), AF7-AE7, "")</f>
        <v/>
      </c>
      <c r="AI7" s="2"/>
      <c r="AJ7" s="8" t="s">
        <v>8</v>
      </c>
      <c r="AK7" s="2"/>
      <c r="AL7" s="8" t="s">
        <v>8</v>
      </c>
      <c r="AM7" s="7" t="str">
        <f t="shared" ref="AM7" si="335">IF(OR(ISNUMBER(AI7), ISNUMBER(AK7)), IF(ISNUMBER(AI7), AI7, 0) + IF(ISNUMBER(AK7), AK7, 0), "")</f>
        <v/>
      </c>
      <c r="AN7" s="4"/>
      <c r="AO7" s="11" t="str">
        <f t="shared" ref="AO7" si="336">IF(ISNUMBER(AM7), (AC7+AD7)-AM7, "")</f>
        <v/>
      </c>
      <c r="AP7" s="7"/>
      <c r="AQ7" s="11" t="str">
        <f t="shared" ref="AQ7" si="337">IF(ISNUMBER(AP7), AP7-AO7, "")</f>
        <v/>
      </c>
      <c r="AS7" s="19">
        <v>5</v>
      </c>
      <c r="AT7" s="8" t="s">
        <v>8</v>
      </c>
      <c r="AU7" s="19">
        <v>0.3</v>
      </c>
      <c r="AV7" s="8" t="s">
        <v>8</v>
      </c>
      <c r="AW7" s="7">
        <f t="shared" si="11"/>
        <v>5.3</v>
      </c>
      <c r="AX7" s="4"/>
      <c r="AY7" s="11"/>
      <c r="AZ7" s="7"/>
      <c r="BA7" s="11" t="str">
        <f t="shared" si="12"/>
        <v/>
      </c>
      <c r="BC7" s="19">
        <v>5</v>
      </c>
      <c r="BD7" s="8" t="s">
        <v>8</v>
      </c>
      <c r="BE7" s="19">
        <v>0</v>
      </c>
      <c r="BF7" s="8" t="s">
        <v>8</v>
      </c>
      <c r="BG7" s="7">
        <f t="shared" si="13"/>
        <v>5</v>
      </c>
      <c r="BH7" s="4"/>
      <c r="BI7" s="11"/>
      <c r="BJ7" s="7"/>
      <c r="BK7" s="11" t="str">
        <f t="shared" si="14"/>
        <v/>
      </c>
      <c r="BM7" s="2">
        <v>5</v>
      </c>
      <c r="BN7" s="8" t="s">
        <v>8</v>
      </c>
      <c r="BO7" s="2">
        <v>0</v>
      </c>
      <c r="BP7" s="8" t="s">
        <v>8</v>
      </c>
      <c r="BQ7" s="7">
        <f t="shared" si="15"/>
        <v>5</v>
      </c>
      <c r="BR7" s="4"/>
      <c r="BS7" s="11"/>
      <c r="BT7" s="7"/>
      <c r="BU7" s="11" t="str">
        <f t="shared" si="16"/>
        <v/>
      </c>
      <c r="BW7" s="2">
        <v>4</v>
      </c>
      <c r="BX7" s="8" t="s">
        <v>8</v>
      </c>
      <c r="BY7" s="2">
        <v>0</v>
      </c>
      <c r="BZ7" s="8" t="s">
        <v>8</v>
      </c>
      <c r="CA7" s="7">
        <f t="shared" ref="CA7:CA9" si="338">IF(OR(ISNUMBER(BW7), ISNUMBER(BY7)), IF(ISNUMBER(BW7), BW7, 0) + IF(ISNUMBER(BY7), BY7, 0), "")</f>
        <v>4</v>
      </c>
      <c r="CB7" s="4"/>
      <c r="CC7" s="11">
        <f t="shared" si="17"/>
        <v>1</v>
      </c>
      <c r="CD7" s="7"/>
      <c r="CE7" s="11" t="str">
        <f t="shared" si="18"/>
        <v/>
      </c>
      <c r="CG7" s="19">
        <v>3</v>
      </c>
      <c r="CH7" s="8" t="s">
        <v>8</v>
      </c>
      <c r="CI7" s="19">
        <v>0.8</v>
      </c>
      <c r="CJ7" s="8" t="s">
        <v>8</v>
      </c>
      <c r="CK7" s="7">
        <f t="shared" si="19"/>
        <v>3.8</v>
      </c>
      <c r="CL7" s="4">
        <v>3</v>
      </c>
      <c r="CM7" s="11">
        <f t="shared" si="20"/>
        <v>0.20000000000000018</v>
      </c>
      <c r="CN7" s="7"/>
      <c r="CO7" s="11" t="str">
        <f t="shared" si="21"/>
        <v/>
      </c>
      <c r="CQ7" s="19">
        <v>6</v>
      </c>
      <c r="CR7" s="8" t="s">
        <v>8</v>
      </c>
      <c r="CS7" s="19">
        <v>0.1</v>
      </c>
      <c r="CT7" s="8" t="s">
        <v>8</v>
      </c>
      <c r="CU7" s="7">
        <f t="shared" si="22"/>
        <v>6.1</v>
      </c>
      <c r="CV7" s="4"/>
      <c r="CW7" s="11">
        <f t="shared" si="23"/>
        <v>0.70000000000000018</v>
      </c>
      <c r="CX7" s="7"/>
      <c r="CY7" s="11" t="str">
        <f t="shared" si="24"/>
        <v/>
      </c>
      <c r="DA7" s="19">
        <v>5</v>
      </c>
      <c r="DB7" s="8" t="s">
        <v>8</v>
      </c>
      <c r="DC7" s="19">
        <v>0.9</v>
      </c>
      <c r="DD7" s="8" t="s">
        <v>8</v>
      </c>
      <c r="DE7" s="7">
        <f t="shared" si="25"/>
        <v>5.9</v>
      </c>
      <c r="DF7" s="4"/>
      <c r="DG7" s="11">
        <f t="shared" si="26"/>
        <v>0.19999999999999929</v>
      </c>
      <c r="DH7" s="7"/>
      <c r="DI7" s="11" t="str">
        <f t="shared" si="27"/>
        <v/>
      </c>
      <c r="DK7" s="19">
        <v>5</v>
      </c>
      <c r="DL7" s="8" t="s">
        <v>8</v>
      </c>
      <c r="DM7" s="19">
        <v>0.7</v>
      </c>
      <c r="DN7" s="8" t="s">
        <v>8</v>
      </c>
      <c r="DO7" s="7">
        <f t="shared" si="28"/>
        <v>5.7</v>
      </c>
      <c r="DP7" s="4"/>
      <c r="DQ7" s="11">
        <f t="shared" si="29"/>
        <v>0.20000000000000018</v>
      </c>
      <c r="DR7" s="7"/>
      <c r="DS7" s="11" t="str">
        <f t="shared" si="30"/>
        <v/>
      </c>
      <c r="DU7" s="19">
        <v>3</v>
      </c>
      <c r="DV7" s="8" t="s">
        <v>8</v>
      </c>
      <c r="DW7" s="19">
        <v>0.8</v>
      </c>
      <c r="DX7" s="8" t="s">
        <v>8</v>
      </c>
      <c r="DY7" s="7">
        <f t="shared" si="31"/>
        <v>3.8</v>
      </c>
      <c r="DZ7" s="4"/>
      <c r="EA7" s="11">
        <f t="shared" si="32"/>
        <v>1.9000000000000004</v>
      </c>
      <c r="EB7" s="7"/>
      <c r="EC7" s="11" t="str">
        <f t="shared" si="33"/>
        <v/>
      </c>
      <c r="EE7" s="19">
        <v>2</v>
      </c>
      <c r="EF7" s="8" t="s">
        <v>8</v>
      </c>
      <c r="EG7" s="19">
        <v>0.7</v>
      </c>
      <c r="EH7" s="8" t="s">
        <v>8</v>
      </c>
      <c r="EI7" s="7">
        <f t="shared" si="34"/>
        <v>2.7</v>
      </c>
      <c r="EJ7" s="4">
        <v>3</v>
      </c>
      <c r="EK7" s="11">
        <f t="shared" si="35"/>
        <v>1.0999999999999996</v>
      </c>
      <c r="EL7" s="7"/>
      <c r="EM7" s="11" t="str">
        <f t="shared" si="36"/>
        <v/>
      </c>
      <c r="EO7" s="19">
        <v>4</v>
      </c>
      <c r="EP7" s="8" t="s">
        <v>8</v>
      </c>
      <c r="EQ7" s="19">
        <v>0.3</v>
      </c>
      <c r="ER7" s="8" t="s">
        <v>8</v>
      </c>
      <c r="ES7" s="7">
        <f t="shared" si="37"/>
        <v>4.3</v>
      </c>
      <c r="ET7" s="4"/>
      <c r="EU7" s="11">
        <f t="shared" si="38"/>
        <v>1.4000000000000004</v>
      </c>
      <c r="EV7" s="7"/>
      <c r="EW7" s="11" t="str">
        <f t="shared" si="39"/>
        <v/>
      </c>
      <c r="EY7" s="19">
        <v>4</v>
      </c>
      <c r="EZ7" s="8" t="s">
        <v>8</v>
      </c>
      <c r="FA7" s="19">
        <v>0.4</v>
      </c>
      <c r="FB7" s="8" t="s">
        <v>8</v>
      </c>
      <c r="FC7" s="7">
        <f t="shared" si="40"/>
        <v>4.4000000000000004</v>
      </c>
      <c r="FD7" s="4"/>
      <c r="FE7" s="11">
        <f t="shared" si="41"/>
        <v>-0.10000000000000053</v>
      </c>
      <c r="FF7" s="7"/>
      <c r="FG7" s="11" t="str">
        <f t="shared" si="42"/>
        <v/>
      </c>
      <c r="FI7" s="19">
        <v>4</v>
      </c>
      <c r="FJ7" s="8" t="s">
        <v>8</v>
      </c>
      <c r="FK7" s="19">
        <v>0.1</v>
      </c>
      <c r="FL7" s="8" t="s">
        <v>8</v>
      </c>
      <c r="FM7" s="7">
        <f t="shared" si="43"/>
        <v>4.0999999999999996</v>
      </c>
      <c r="FN7" s="4"/>
      <c r="FO7" s="11">
        <f t="shared" si="44"/>
        <v>0.30000000000000071</v>
      </c>
      <c r="FP7" s="7"/>
      <c r="FQ7" s="11" t="str">
        <f t="shared" si="45"/>
        <v/>
      </c>
      <c r="FS7" s="19">
        <v>3</v>
      </c>
      <c r="FT7" s="8" t="s">
        <v>8</v>
      </c>
      <c r="FU7" s="19">
        <v>0.4</v>
      </c>
      <c r="FV7" s="8" t="s">
        <v>8</v>
      </c>
      <c r="FW7" s="7">
        <f t="shared" si="46"/>
        <v>3.4</v>
      </c>
      <c r="FX7" s="4"/>
      <c r="FY7" s="11">
        <f t="shared" si="47"/>
        <v>0.69999999999999973</v>
      </c>
      <c r="FZ7" s="7"/>
      <c r="GA7" s="11" t="str">
        <f t="shared" si="48"/>
        <v/>
      </c>
      <c r="GC7" s="2">
        <v>3</v>
      </c>
      <c r="GD7" s="8" t="s">
        <v>8</v>
      </c>
      <c r="GE7" s="2">
        <v>0.1</v>
      </c>
      <c r="GF7" s="8" t="s">
        <v>8</v>
      </c>
      <c r="GG7" s="7">
        <f t="shared" si="49"/>
        <v>3.1</v>
      </c>
      <c r="GH7" s="4"/>
      <c r="GI7" s="11">
        <f t="shared" si="50"/>
        <v>0.29999999999999982</v>
      </c>
      <c r="GJ7" s="7"/>
      <c r="GK7" s="11" t="str">
        <f t="shared" si="51"/>
        <v/>
      </c>
      <c r="GM7" s="2">
        <v>3</v>
      </c>
      <c r="GN7" s="8" t="s">
        <v>8</v>
      </c>
      <c r="GO7" s="2">
        <v>0.3</v>
      </c>
      <c r="GP7" s="8" t="s">
        <v>8</v>
      </c>
      <c r="GQ7" s="7">
        <f t="shared" si="52"/>
        <v>3.3</v>
      </c>
      <c r="GR7" s="4">
        <v>3</v>
      </c>
      <c r="GS7" s="11">
        <f t="shared" si="53"/>
        <v>-0.19999999999999973</v>
      </c>
      <c r="GT7" s="7"/>
      <c r="GU7" s="11" t="str">
        <f t="shared" si="54"/>
        <v/>
      </c>
      <c r="GW7" s="19">
        <v>2</v>
      </c>
      <c r="GX7" s="8" t="s">
        <v>8</v>
      </c>
      <c r="GY7" s="19">
        <v>0.8</v>
      </c>
      <c r="GZ7" s="8" t="s">
        <v>8</v>
      </c>
      <c r="HA7" s="7">
        <f t="shared" si="55"/>
        <v>2.8</v>
      </c>
      <c r="HB7" s="4">
        <v>6</v>
      </c>
      <c r="HC7" s="11">
        <f t="shared" si="56"/>
        <v>3.5</v>
      </c>
      <c r="HD7" s="7"/>
      <c r="HE7" s="11" t="str">
        <f t="shared" si="57"/>
        <v/>
      </c>
      <c r="HG7" s="19">
        <v>8</v>
      </c>
      <c r="HH7" s="8" t="s">
        <v>8</v>
      </c>
      <c r="HI7" s="19">
        <v>0.3</v>
      </c>
      <c r="HJ7" s="8" t="s">
        <v>8</v>
      </c>
      <c r="HK7" s="7">
        <f t="shared" si="58"/>
        <v>8.3000000000000007</v>
      </c>
      <c r="HL7" s="4"/>
      <c r="HM7" s="11">
        <f t="shared" si="59"/>
        <v>0.5</v>
      </c>
      <c r="HN7" s="7"/>
      <c r="HO7" s="11" t="str">
        <f t="shared" si="60"/>
        <v/>
      </c>
      <c r="HQ7" s="19">
        <v>8</v>
      </c>
      <c r="HR7" s="8" t="s">
        <v>8</v>
      </c>
      <c r="HS7" s="19">
        <v>0.3</v>
      </c>
      <c r="HT7" s="8" t="s">
        <v>8</v>
      </c>
      <c r="HU7" s="7">
        <f t="shared" si="61"/>
        <v>8.3000000000000007</v>
      </c>
      <c r="HV7" s="4"/>
      <c r="HW7" s="11">
        <f t="shared" si="62"/>
        <v>0</v>
      </c>
      <c r="HX7" s="7"/>
      <c r="HY7" s="11" t="str">
        <f t="shared" si="63"/>
        <v/>
      </c>
      <c r="IA7" s="19">
        <v>8</v>
      </c>
      <c r="IB7" s="8" t="s">
        <v>8</v>
      </c>
      <c r="IC7" s="19">
        <v>0.1</v>
      </c>
      <c r="ID7" s="8" t="s">
        <v>8</v>
      </c>
      <c r="IE7" s="7">
        <f t="shared" si="64"/>
        <v>8.1</v>
      </c>
      <c r="IF7" s="4"/>
      <c r="IG7" s="11">
        <f t="shared" si="65"/>
        <v>0.20000000000000107</v>
      </c>
      <c r="IH7" s="7"/>
      <c r="II7" s="11" t="str">
        <f t="shared" si="66"/>
        <v/>
      </c>
      <c r="IK7" s="19">
        <v>7</v>
      </c>
      <c r="IL7" s="8" t="s">
        <v>8</v>
      </c>
      <c r="IM7" s="19">
        <v>0.9</v>
      </c>
      <c r="IN7" s="8" t="s">
        <v>8</v>
      </c>
      <c r="IO7" s="7">
        <f t="shared" si="67"/>
        <v>7.9</v>
      </c>
      <c r="IP7" s="4"/>
      <c r="IQ7" s="11">
        <f t="shared" si="68"/>
        <v>0.19999999999999929</v>
      </c>
      <c r="IR7" s="7"/>
      <c r="IS7" s="11" t="str">
        <f t="shared" si="69"/>
        <v/>
      </c>
      <c r="IU7" s="19">
        <v>7</v>
      </c>
      <c r="IV7" s="8" t="s">
        <v>8</v>
      </c>
      <c r="IW7" s="19">
        <v>0.7</v>
      </c>
      <c r="IX7" s="8" t="s">
        <v>8</v>
      </c>
      <c r="IY7" s="7">
        <f t="shared" si="70"/>
        <v>7.7</v>
      </c>
      <c r="IZ7" s="4"/>
      <c r="JA7" s="11">
        <f t="shared" si="71"/>
        <v>0.20000000000000018</v>
      </c>
      <c r="JB7" s="7"/>
      <c r="JC7" s="11" t="str">
        <f t="shared" si="72"/>
        <v/>
      </c>
      <c r="JE7" s="19">
        <v>7</v>
      </c>
      <c r="JF7" s="8" t="s">
        <v>8</v>
      </c>
      <c r="JG7" s="19">
        <v>0.2</v>
      </c>
      <c r="JH7" s="8" t="s">
        <v>8</v>
      </c>
      <c r="JI7" s="7">
        <f t="shared" si="73"/>
        <v>7.2</v>
      </c>
      <c r="JJ7" s="4"/>
      <c r="JK7" s="11">
        <f t="shared" si="74"/>
        <v>0.5</v>
      </c>
      <c r="JL7" s="7"/>
      <c r="JM7" s="11" t="str">
        <f t="shared" si="75"/>
        <v/>
      </c>
      <c r="JO7" s="19">
        <v>6</v>
      </c>
      <c r="JP7" s="8" t="s">
        <v>8</v>
      </c>
      <c r="JQ7" s="19">
        <v>0.6</v>
      </c>
      <c r="JR7" s="8" t="s">
        <v>8</v>
      </c>
      <c r="JS7" s="7">
        <f t="shared" si="76"/>
        <v>6.6</v>
      </c>
      <c r="JT7" s="4"/>
      <c r="JU7" s="11">
        <f t="shared" si="77"/>
        <v>0.60000000000000053</v>
      </c>
      <c r="JV7" s="7"/>
      <c r="JW7" s="11" t="str">
        <f t="shared" si="78"/>
        <v/>
      </c>
      <c r="JY7" s="19">
        <v>5</v>
      </c>
      <c r="JZ7" s="8" t="s">
        <v>8</v>
      </c>
      <c r="KA7" s="19">
        <v>0.5</v>
      </c>
      <c r="KB7" s="8" t="s">
        <v>8</v>
      </c>
      <c r="KC7" s="7">
        <f t="shared" si="79"/>
        <v>5.5</v>
      </c>
      <c r="KD7" s="4"/>
      <c r="KE7" s="11">
        <f t="shared" si="80"/>
        <v>1.0999999999999996</v>
      </c>
      <c r="KF7" s="7"/>
      <c r="KG7" s="11" t="str">
        <f t="shared" si="81"/>
        <v/>
      </c>
      <c r="KI7" s="19">
        <v>5</v>
      </c>
      <c r="KJ7" s="8" t="s">
        <v>8</v>
      </c>
      <c r="KK7" s="19">
        <v>0.5</v>
      </c>
      <c r="KL7" s="8" t="s">
        <v>8</v>
      </c>
      <c r="KM7" s="7">
        <f t="shared" si="82"/>
        <v>5.5</v>
      </c>
      <c r="KN7" s="4"/>
      <c r="KO7" s="11">
        <f t="shared" si="83"/>
        <v>0</v>
      </c>
      <c r="KP7" s="7"/>
      <c r="KQ7" s="11" t="str">
        <f t="shared" si="84"/>
        <v/>
      </c>
      <c r="KS7" s="19">
        <v>5</v>
      </c>
      <c r="KT7" s="8" t="s">
        <v>8</v>
      </c>
      <c r="KU7" s="19">
        <v>0</v>
      </c>
      <c r="KV7" s="8" t="s">
        <v>8</v>
      </c>
      <c r="KW7" s="7">
        <f t="shared" si="85"/>
        <v>5</v>
      </c>
      <c r="KX7" s="4"/>
      <c r="KY7" s="11">
        <f t="shared" si="86"/>
        <v>0.5</v>
      </c>
      <c r="KZ7" s="7"/>
      <c r="LA7" s="11" t="str">
        <f t="shared" si="87"/>
        <v/>
      </c>
      <c r="LC7" s="19">
        <v>3</v>
      </c>
      <c r="LD7" s="8" t="s">
        <v>8</v>
      </c>
      <c r="LE7" s="19">
        <v>0.7</v>
      </c>
      <c r="LF7" s="8" t="s">
        <v>8</v>
      </c>
      <c r="LG7" s="7">
        <f t="shared" si="88"/>
        <v>3.7</v>
      </c>
      <c r="LH7" s="4"/>
      <c r="LI7" s="11">
        <f t="shared" si="89"/>
        <v>1.2999999999999998</v>
      </c>
      <c r="LJ7" s="7"/>
      <c r="LK7" s="11" t="str">
        <f t="shared" si="90"/>
        <v/>
      </c>
      <c r="LM7" s="19">
        <v>3</v>
      </c>
      <c r="LN7" s="8" t="s">
        <v>8</v>
      </c>
      <c r="LO7" s="19">
        <v>0.5</v>
      </c>
      <c r="LP7" s="8" t="s">
        <v>8</v>
      </c>
      <c r="LQ7" s="7">
        <f t="shared" si="91"/>
        <v>3.5</v>
      </c>
      <c r="LR7" s="4"/>
      <c r="LS7" s="11">
        <f t="shared" si="92"/>
        <v>0.20000000000000018</v>
      </c>
      <c r="LT7" s="7"/>
      <c r="LU7" s="11" t="str">
        <f t="shared" si="93"/>
        <v/>
      </c>
      <c r="LW7" s="19">
        <v>2</v>
      </c>
      <c r="LX7" s="8" t="s">
        <v>8</v>
      </c>
      <c r="LY7" s="19">
        <v>0.8</v>
      </c>
      <c r="LZ7" s="8" t="s">
        <v>8</v>
      </c>
      <c r="MA7" s="7">
        <f t="shared" si="94"/>
        <v>2.8</v>
      </c>
      <c r="MB7" s="4"/>
      <c r="MC7" s="11">
        <f t="shared" si="95"/>
        <v>0.70000000000000018</v>
      </c>
      <c r="MD7" s="7"/>
      <c r="ME7" s="11" t="str">
        <f t="shared" si="96"/>
        <v/>
      </c>
      <c r="MG7" s="19">
        <v>2</v>
      </c>
      <c r="MH7" s="8" t="s">
        <v>8</v>
      </c>
      <c r="MI7" s="19">
        <v>0</v>
      </c>
      <c r="MJ7" s="8" t="s">
        <v>8</v>
      </c>
      <c r="MK7" s="7">
        <f t="shared" si="97"/>
        <v>2</v>
      </c>
      <c r="ML7" s="4">
        <v>3</v>
      </c>
      <c r="MM7" s="11">
        <f t="shared" si="98"/>
        <v>0.79999999999999982</v>
      </c>
      <c r="MN7" s="7"/>
      <c r="MO7" s="11" t="str">
        <f t="shared" si="99"/>
        <v/>
      </c>
      <c r="MQ7" s="19">
        <v>2</v>
      </c>
      <c r="MR7" s="8" t="s">
        <v>8</v>
      </c>
      <c r="MS7" s="19">
        <v>0.5</v>
      </c>
      <c r="MT7" s="8" t="s">
        <v>8</v>
      </c>
      <c r="MU7" s="7">
        <f t="shared" si="100"/>
        <v>2.5</v>
      </c>
      <c r="MV7" s="4"/>
      <c r="MW7" s="11">
        <f t="shared" si="101"/>
        <v>2.5</v>
      </c>
      <c r="MX7" s="7"/>
      <c r="MY7" s="11" t="str">
        <f t="shared" si="102"/>
        <v/>
      </c>
      <c r="NA7" s="19">
        <v>1</v>
      </c>
      <c r="NB7" s="8" t="s">
        <v>8</v>
      </c>
      <c r="NC7" s="19">
        <v>0.5</v>
      </c>
      <c r="ND7" s="8" t="s">
        <v>8</v>
      </c>
      <c r="NE7" s="7">
        <f t="shared" si="103"/>
        <v>1.5</v>
      </c>
      <c r="NF7" s="4">
        <v>3</v>
      </c>
      <c r="NG7" s="11">
        <f t="shared" si="104"/>
        <v>1</v>
      </c>
      <c r="NH7" s="7"/>
      <c r="NI7" s="11" t="str">
        <f t="shared" si="105"/>
        <v/>
      </c>
      <c r="NK7" s="19">
        <v>4</v>
      </c>
      <c r="NL7" s="8" t="s">
        <v>8</v>
      </c>
      <c r="NM7" s="19">
        <v>0.1</v>
      </c>
      <c r="NN7" s="8" t="s">
        <v>8</v>
      </c>
      <c r="NO7" s="7">
        <f t="shared" si="106"/>
        <v>4.0999999999999996</v>
      </c>
      <c r="NP7" s="4"/>
      <c r="NQ7" s="11">
        <f t="shared" si="107"/>
        <v>0.40000000000000036</v>
      </c>
      <c r="NR7" s="7"/>
      <c r="NS7" s="11" t="str">
        <f t="shared" si="108"/>
        <v/>
      </c>
      <c r="NU7" s="19">
        <v>3</v>
      </c>
      <c r="NV7" s="8" t="s">
        <v>8</v>
      </c>
      <c r="NW7" s="19">
        <v>0.1</v>
      </c>
      <c r="NX7" s="8" t="s">
        <v>8</v>
      </c>
      <c r="NY7" s="7">
        <f t="shared" si="109"/>
        <v>3.1</v>
      </c>
      <c r="NZ7" s="21">
        <v>0</v>
      </c>
      <c r="OA7" s="11">
        <f t="shared" si="110"/>
        <v>0.99999999999999956</v>
      </c>
      <c r="OB7" s="7"/>
      <c r="OC7" s="11" t="str">
        <f t="shared" si="111"/>
        <v/>
      </c>
      <c r="OE7" s="19">
        <v>2</v>
      </c>
      <c r="OF7" s="8" t="s">
        <v>8</v>
      </c>
      <c r="OG7" s="19">
        <v>0.1</v>
      </c>
      <c r="OH7" s="8" t="s">
        <v>8</v>
      </c>
      <c r="OI7" s="7">
        <f t="shared" si="112"/>
        <v>2.1</v>
      </c>
      <c r="OJ7" s="4"/>
      <c r="OK7" s="11">
        <f t="shared" si="113"/>
        <v>1</v>
      </c>
      <c r="OL7" s="7"/>
      <c r="OM7" s="11" t="str">
        <f t="shared" si="114"/>
        <v/>
      </c>
      <c r="OO7" s="19">
        <v>1</v>
      </c>
      <c r="OP7" s="8" t="s">
        <v>8</v>
      </c>
      <c r="OQ7" s="19">
        <v>0.6</v>
      </c>
      <c r="OR7" s="8" t="s">
        <v>8</v>
      </c>
      <c r="OS7" s="7">
        <f t="shared" si="115"/>
        <v>1.6</v>
      </c>
      <c r="OT7" s="4"/>
      <c r="OU7" s="11">
        <f t="shared" si="116"/>
        <v>0.5</v>
      </c>
      <c r="OV7" s="7"/>
      <c r="OW7" s="11" t="str">
        <f t="shared" si="117"/>
        <v/>
      </c>
      <c r="OY7" s="19">
        <v>1</v>
      </c>
      <c r="OZ7" s="8" t="s">
        <v>8</v>
      </c>
      <c r="PA7" s="19">
        <v>0.6</v>
      </c>
      <c r="PB7" s="8" t="s">
        <v>8</v>
      </c>
      <c r="PC7" s="7">
        <f t="shared" si="118"/>
        <v>1.6</v>
      </c>
      <c r="PD7" s="4"/>
      <c r="PE7" s="11">
        <f t="shared" si="119"/>
        <v>0</v>
      </c>
      <c r="PF7" s="7"/>
      <c r="PG7" s="11" t="str">
        <f t="shared" si="120"/>
        <v/>
      </c>
      <c r="PI7" s="19">
        <v>1</v>
      </c>
      <c r="PJ7" s="8" t="s">
        <v>8</v>
      </c>
      <c r="PK7" s="19">
        <v>0.2</v>
      </c>
      <c r="PL7" s="8" t="s">
        <v>8</v>
      </c>
      <c r="PM7" s="7">
        <f t="shared" si="121"/>
        <v>1.2</v>
      </c>
      <c r="PN7" s="4"/>
      <c r="PO7" s="11">
        <f t="shared" si="122"/>
        <v>0.40000000000000013</v>
      </c>
      <c r="PP7" s="7"/>
      <c r="PQ7" s="11" t="str">
        <f t="shared" si="123"/>
        <v/>
      </c>
      <c r="PS7" s="19">
        <v>0</v>
      </c>
      <c r="PT7" s="8" t="s">
        <v>8</v>
      </c>
      <c r="PU7" s="19">
        <v>0.2</v>
      </c>
      <c r="PV7" s="8" t="s">
        <v>8</v>
      </c>
      <c r="PW7" s="7">
        <f t="shared" si="124"/>
        <v>0.2</v>
      </c>
      <c r="PX7" s="4"/>
      <c r="PY7" s="11">
        <f t="shared" si="125"/>
        <v>1</v>
      </c>
      <c r="PZ7" s="7"/>
      <c r="QA7" s="11" t="str">
        <f t="shared" si="126"/>
        <v/>
      </c>
      <c r="QC7" s="19">
        <v>0</v>
      </c>
      <c r="QD7" s="8" t="s">
        <v>8</v>
      </c>
      <c r="QE7" s="19">
        <v>0</v>
      </c>
      <c r="QF7" s="8" t="s">
        <v>8</v>
      </c>
      <c r="QG7" s="7">
        <f t="shared" si="127"/>
        <v>0</v>
      </c>
      <c r="QH7" s="4">
        <v>3</v>
      </c>
      <c r="QI7" s="11">
        <f t="shared" si="128"/>
        <v>0.2</v>
      </c>
      <c r="QJ7" s="7"/>
      <c r="QK7" s="11" t="str">
        <f t="shared" si="129"/>
        <v/>
      </c>
      <c r="QM7" s="19">
        <v>2</v>
      </c>
      <c r="QN7" s="8" t="s">
        <v>8</v>
      </c>
      <c r="QO7" s="19">
        <v>0.8</v>
      </c>
      <c r="QP7" s="8" t="s">
        <v>8</v>
      </c>
      <c r="QQ7" s="7">
        <f t="shared" si="130"/>
        <v>2.8</v>
      </c>
      <c r="QR7" s="28"/>
      <c r="QS7" s="11">
        <f t="shared" si="131"/>
        <v>0.20000000000000018</v>
      </c>
      <c r="QT7" s="7"/>
      <c r="QU7" s="11" t="str">
        <f t="shared" si="132"/>
        <v/>
      </c>
      <c r="QW7" s="19">
        <v>2</v>
      </c>
      <c r="QX7" s="8" t="s">
        <v>8</v>
      </c>
      <c r="QY7" s="19">
        <v>0.1</v>
      </c>
      <c r="QZ7" s="8" t="s">
        <v>8</v>
      </c>
      <c r="RA7" s="7">
        <f t="shared" si="133"/>
        <v>2.1</v>
      </c>
      <c r="RB7" s="4"/>
      <c r="RC7" s="11">
        <f t="shared" si="134"/>
        <v>0.69999999999999973</v>
      </c>
      <c r="RD7" s="7"/>
      <c r="RE7" s="11" t="str">
        <f t="shared" si="135"/>
        <v/>
      </c>
      <c r="RG7" s="19">
        <v>1</v>
      </c>
      <c r="RH7" s="8" t="s">
        <v>8</v>
      </c>
      <c r="RI7" s="19">
        <v>0.3</v>
      </c>
      <c r="RJ7" s="8" t="s">
        <v>8</v>
      </c>
      <c r="RK7" s="7">
        <f t="shared" si="136"/>
        <v>1.3</v>
      </c>
      <c r="RL7" s="4"/>
      <c r="RM7" s="11">
        <f t="shared" si="137"/>
        <v>0.8</v>
      </c>
      <c r="RN7" s="7"/>
      <c r="RO7" s="11" t="str">
        <f t="shared" si="138"/>
        <v/>
      </c>
      <c r="RQ7" s="2">
        <v>0</v>
      </c>
      <c r="RR7" s="8" t="s">
        <v>8</v>
      </c>
      <c r="RS7" s="2">
        <v>0.8</v>
      </c>
      <c r="RT7" s="8" t="s">
        <v>8</v>
      </c>
      <c r="RU7" s="7">
        <f t="shared" si="139"/>
        <v>0.8</v>
      </c>
      <c r="RV7" s="4">
        <v>3</v>
      </c>
      <c r="RW7" s="11">
        <f t="shared" si="140"/>
        <v>0.5</v>
      </c>
      <c r="RX7" s="7"/>
      <c r="RY7" s="11" t="str">
        <f t="shared" si="141"/>
        <v/>
      </c>
      <c r="SA7" s="19">
        <v>2</v>
      </c>
      <c r="SB7" s="8" t="s">
        <v>8</v>
      </c>
      <c r="SC7" s="19">
        <v>0</v>
      </c>
      <c r="SD7" s="8" t="s">
        <v>8</v>
      </c>
      <c r="SE7" s="7">
        <f t="shared" si="142"/>
        <v>2</v>
      </c>
      <c r="SF7" s="4"/>
      <c r="SG7" s="11">
        <f t="shared" si="143"/>
        <v>1.7999999999999998</v>
      </c>
      <c r="SH7" s="7"/>
      <c r="SI7" s="11" t="str">
        <f t="shared" si="144"/>
        <v/>
      </c>
      <c r="SK7" s="19">
        <v>1</v>
      </c>
      <c r="SL7" s="8" t="s">
        <v>8</v>
      </c>
      <c r="SM7" s="19"/>
      <c r="SN7" s="8" t="s">
        <v>8</v>
      </c>
      <c r="SO7" s="7">
        <f t="shared" si="145"/>
        <v>1</v>
      </c>
      <c r="SP7" s="4"/>
      <c r="SQ7" s="11">
        <f t="shared" si="146"/>
        <v>1</v>
      </c>
      <c r="SR7" s="7"/>
      <c r="SS7" s="11" t="str">
        <f t="shared" si="147"/>
        <v/>
      </c>
      <c r="SU7" s="19">
        <v>1</v>
      </c>
      <c r="SV7" s="8" t="s">
        <v>8</v>
      </c>
      <c r="SW7" s="19">
        <v>0</v>
      </c>
      <c r="SX7" s="8" t="s">
        <v>8</v>
      </c>
      <c r="SY7" s="7">
        <f t="shared" si="148"/>
        <v>1</v>
      </c>
      <c r="SZ7" s="4">
        <v>3</v>
      </c>
      <c r="TA7" s="11">
        <f t="shared" si="149"/>
        <v>0</v>
      </c>
      <c r="TB7" s="7"/>
      <c r="TC7" s="11" t="str">
        <f t="shared" si="150"/>
        <v/>
      </c>
      <c r="TE7" s="19">
        <v>3</v>
      </c>
      <c r="TF7" s="8" t="s">
        <v>8</v>
      </c>
      <c r="TG7" s="19">
        <v>0</v>
      </c>
      <c r="TH7" s="8" t="s">
        <v>8</v>
      </c>
      <c r="TI7" s="7">
        <f t="shared" si="151"/>
        <v>3</v>
      </c>
      <c r="TJ7" s="4"/>
      <c r="TK7" s="11">
        <f t="shared" si="152"/>
        <v>1</v>
      </c>
      <c r="TL7" s="7"/>
      <c r="TM7" s="11" t="str">
        <f t="shared" si="153"/>
        <v/>
      </c>
      <c r="TO7" s="19"/>
      <c r="TP7" s="8" t="s">
        <v>8</v>
      </c>
      <c r="TQ7" s="19">
        <v>0.4</v>
      </c>
      <c r="TR7" s="8" t="s">
        <v>8</v>
      </c>
      <c r="TS7" s="7">
        <f t="shared" si="154"/>
        <v>0.4</v>
      </c>
      <c r="TT7" s="4">
        <v>6</v>
      </c>
      <c r="TU7" s="11">
        <f t="shared" si="155"/>
        <v>2.6</v>
      </c>
      <c r="TV7" s="7"/>
      <c r="TW7" s="11" t="str">
        <f t="shared" si="156"/>
        <v/>
      </c>
      <c r="TY7" s="19">
        <v>6</v>
      </c>
      <c r="TZ7" s="8" t="s">
        <v>8</v>
      </c>
      <c r="UA7" s="19">
        <v>0.4</v>
      </c>
      <c r="UB7" s="8" t="s">
        <v>8</v>
      </c>
      <c r="UC7" s="7">
        <f t="shared" si="157"/>
        <v>6.4</v>
      </c>
      <c r="UD7" s="4"/>
      <c r="UE7" s="11">
        <f t="shared" si="158"/>
        <v>0</v>
      </c>
      <c r="UF7" s="7"/>
      <c r="UG7" s="11" t="str">
        <f t="shared" si="159"/>
        <v/>
      </c>
      <c r="UI7" s="19">
        <v>5</v>
      </c>
      <c r="UJ7" s="8" t="s">
        <v>8</v>
      </c>
      <c r="UK7" s="19"/>
      <c r="UL7" s="8" t="s">
        <v>8</v>
      </c>
      <c r="UM7" s="7">
        <f t="shared" si="160"/>
        <v>5</v>
      </c>
      <c r="UN7" s="4"/>
      <c r="UO7" s="11">
        <f t="shared" si="161"/>
        <v>1.4000000000000004</v>
      </c>
      <c r="UP7" s="7"/>
      <c r="UQ7" s="11" t="str">
        <f t="shared" si="162"/>
        <v/>
      </c>
      <c r="US7" s="19">
        <v>4</v>
      </c>
      <c r="UT7" s="8" t="s">
        <v>8</v>
      </c>
      <c r="UU7" s="19"/>
      <c r="UV7" s="8" t="s">
        <v>8</v>
      </c>
      <c r="UW7" s="7">
        <f t="shared" si="163"/>
        <v>4</v>
      </c>
      <c r="UX7" s="4">
        <v>3</v>
      </c>
      <c r="UY7" s="11">
        <f t="shared" si="164"/>
        <v>1</v>
      </c>
      <c r="UZ7" s="7">
        <v>0.47</v>
      </c>
      <c r="VA7" s="11">
        <f t="shared" si="165"/>
        <v>-0.53</v>
      </c>
      <c r="VC7" s="19">
        <v>7</v>
      </c>
      <c r="VD7" s="8" t="s">
        <v>8</v>
      </c>
      <c r="VE7" s="19">
        <v>0</v>
      </c>
      <c r="VF7" s="8" t="s">
        <v>8</v>
      </c>
      <c r="VG7" s="7">
        <f t="shared" si="166"/>
        <v>7</v>
      </c>
      <c r="VH7" s="4"/>
      <c r="VI7" s="11">
        <f t="shared" si="167"/>
        <v>0</v>
      </c>
      <c r="VJ7" s="7"/>
      <c r="VK7" s="11" t="str">
        <f t="shared" si="168"/>
        <v/>
      </c>
      <c r="VM7" s="19">
        <v>4</v>
      </c>
      <c r="VN7" s="8" t="s">
        <v>8</v>
      </c>
      <c r="VO7" s="19">
        <v>0</v>
      </c>
      <c r="VP7" s="8" t="s">
        <v>8</v>
      </c>
      <c r="VQ7" s="7">
        <f t="shared" si="169"/>
        <v>4</v>
      </c>
      <c r="VR7" s="4"/>
      <c r="VS7" s="11">
        <f t="shared" si="170"/>
        <v>3</v>
      </c>
      <c r="VT7" s="7">
        <v>0.71</v>
      </c>
      <c r="VU7" s="11">
        <f t="shared" si="171"/>
        <v>-2.29</v>
      </c>
      <c r="VW7" s="2">
        <v>3</v>
      </c>
      <c r="VX7" s="8" t="s">
        <v>8</v>
      </c>
      <c r="VY7" s="2">
        <v>0</v>
      </c>
      <c r="VZ7" s="8" t="s">
        <v>8</v>
      </c>
      <c r="WA7" s="7">
        <f t="shared" si="172"/>
        <v>3</v>
      </c>
      <c r="WB7" s="4"/>
      <c r="WC7" s="11">
        <f t="shared" si="173"/>
        <v>1</v>
      </c>
      <c r="WD7" s="7"/>
      <c r="WE7" s="11" t="str">
        <f t="shared" si="174"/>
        <v/>
      </c>
      <c r="WG7" s="2">
        <v>1</v>
      </c>
      <c r="WH7" s="8" t="s">
        <v>8</v>
      </c>
      <c r="WI7" s="2"/>
      <c r="WJ7" s="8" t="s">
        <v>8</v>
      </c>
      <c r="WK7" s="7">
        <f t="shared" si="175"/>
        <v>1</v>
      </c>
      <c r="WL7" s="4">
        <v>3</v>
      </c>
      <c r="WM7" s="11">
        <f t="shared" si="176"/>
        <v>2</v>
      </c>
      <c r="WN7" s="7">
        <v>1.25</v>
      </c>
      <c r="WO7" s="11">
        <f t="shared" si="177"/>
        <v>-0.75</v>
      </c>
      <c r="WQ7" s="2">
        <v>4</v>
      </c>
      <c r="WR7" s="8" t="s">
        <v>8</v>
      </c>
      <c r="WS7" s="2"/>
      <c r="WT7" s="8" t="s">
        <v>8</v>
      </c>
      <c r="WU7" s="30">
        <f t="shared" si="178"/>
        <v>4</v>
      </c>
      <c r="WV7" s="4"/>
      <c r="WW7" s="11">
        <f t="shared" si="179"/>
        <v>0</v>
      </c>
      <c r="WX7" s="7">
        <v>0.25</v>
      </c>
      <c r="WY7" s="11">
        <f t="shared" si="180"/>
        <v>0.25</v>
      </c>
      <c r="XA7" s="2">
        <v>4</v>
      </c>
      <c r="XB7" s="8" t="s">
        <v>8</v>
      </c>
      <c r="XC7" s="2">
        <v>0.5</v>
      </c>
      <c r="XD7" s="8" t="s">
        <v>8</v>
      </c>
      <c r="XE7" s="7">
        <f t="shared" si="181"/>
        <v>4.5</v>
      </c>
      <c r="XF7" s="4"/>
      <c r="XG7" s="11">
        <f t="shared" si="182"/>
        <v>-0.5</v>
      </c>
      <c r="XH7" s="7">
        <v>1.25</v>
      </c>
      <c r="XI7" s="11">
        <f t="shared" si="183"/>
        <v>1.75</v>
      </c>
      <c r="XK7" s="19">
        <v>3</v>
      </c>
      <c r="XL7" s="8" t="s">
        <v>8</v>
      </c>
      <c r="XM7" s="19">
        <v>1</v>
      </c>
      <c r="XN7" s="8" t="s">
        <v>8</v>
      </c>
      <c r="XO7" s="7">
        <f t="shared" si="184"/>
        <v>4</v>
      </c>
      <c r="XP7" s="4"/>
      <c r="XQ7" s="11">
        <f t="shared" si="185"/>
        <v>0.5</v>
      </c>
      <c r="XR7" s="7">
        <v>0.5</v>
      </c>
      <c r="XS7" s="11">
        <f t="shared" si="186"/>
        <v>0</v>
      </c>
      <c r="XU7" s="19">
        <v>3</v>
      </c>
      <c r="XV7" s="8" t="s">
        <v>8</v>
      </c>
      <c r="XW7" s="19"/>
      <c r="XX7" s="8" t="s">
        <v>8</v>
      </c>
      <c r="XY7" s="7">
        <f t="shared" si="187"/>
        <v>3</v>
      </c>
      <c r="XZ7" s="4"/>
      <c r="YA7" s="11">
        <f t="shared" si="188"/>
        <v>1</v>
      </c>
      <c r="YB7" s="7">
        <v>1</v>
      </c>
      <c r="YC7" s="11">
        <f t="shared" si="189"/>
        <v>0</v>
      </c>
      <c r="YE7" s="19">
        <v>2</v>
      </c>
      <c r="YF7" s="8" t="s">
        <v>8</v>
      </c>
      <c r="YG7" s="19"/>
      <c r="YH7" s="8" t="s">
        <v>8</v>
      </c>
      <c r="YI7" s="7">
        <f t="shared" si="190"/>
        <v>2</v>
      </c>
      <c r="YJ7" s="4"/>
      <c r="YK7" s="11">
        <f t="shared" si="191"/>
        <v>1</v>
      </c>
      <c r="YL7" s="7">
        <v>0.75</v>
      </c>
      <c r="YM7" s="11">
        <f t="shared" si="192"/>
        <v>-0.25</v>
      </c>
      <c r="YO7" s="19">
        <v>1</v>
      </c>
      <c r="YP7" s="8" t="s">
        <v>8</v>
      </c>
      <c r="YQ7" s="19"/>
      <c r="YR7" s="8" t="s">
        <v>8</v>
      </c>
      <c r="YS7" s="7">
        <f t="shared" si="193"/>
        <v>1</v>
      </c>
      <c r="YT7" s="4"/>
      <c r="YU7" s="11">
        <f t="shared" si="194"/>
        <v>1</v>
      </c>
      <c r="YV7" s="7">
        <v>0.5</v>
      </c>
      <c r="YW7" s="11">
        <f t="shared" si="195"/>
        <v>-0.5</v>
      </c>
      <c r="YY7" s="19">
        <v>0</v>
      </c>
      <c r="YZ7" s="8" t="s">
        <v>8</v>
      </c>
      <c r="ZA7" s="19"/>
      <c r="ZB7" s="8" t="s">
        <v>8</v>
      </c>
      <c r="ZC7" s="7">
        <f t="shared" si="196"/>
        <v>0</v>
      </c>
      <c r="ZD7" s="4">
        <v>6</v>
      </c>
      <c r="ZE7" s="11">
        <f t="shared" si="197"/>
        <v>1</v>
      </c>
      <c r="ZF7" s="7">
        <v>0.5</v>
      </c>
      <c r="ZG7" s="11">
        <f t="shared" si="198"/>
        <v>-0.5</v>
      </c>
      <c r="ZI7" s="19">
        <v>6</v>
      </c>
      <c r="ZJ7" s="8" t="s">
        <v>8</v>
      </c>
      <c r="ZK7" s="19"/>
      <c r="ZL7" s="8" t="s">
        <v>8</v>
      </c>
      <c r="ZM7" s="7">
        <f t="shared" si="199"/>
        <v>6</v>
      </c>
      <c r="ZN7" s="4"/>
      <c r="ZO7" s="11">
        <f t="shared" si="200"/>
        <v>0</v>
      </c>
      <c r="ZP7" s="7"/>
      <c r="ZQ7" s="11" t="str">
        <f t="shared" si="201"/>
        <v/>
      </c>
      <c r="ZS7" s="19">
        <v>6</v>
      </c>
      <c r="ZT7" s="8" t="s">
        <v>8</v>
      </c>
      <c r="ZU7" s="19">
        <v>0</v>
      </c>
      <c r="ZV7" s="8" t="s">
        <v>8</v>
      </c>
      <c r="ZW7" s="7">
        <f t="shared" si="202"/>
        <v>6</v>
      </c>
      <c r="ZX7" s="4"/>
      <c r="ZY7" s="11">
        <f t="shared" si="203"/>
        <v>0</v>
      </c>
      <c r="ZZ7" s="7"/>
      <c r="AAA7" s="11" t="str">
        <f t="shared" si="204"/>
        <v/>
      </c>
      <c r="AAC7" s="19">
        <v>5</v>
      </c>
      <c r="AAD7" s="8" t="s">
        <v>8</v>
      </c>
      <c r="AAE7" s="19"/>
      <c r="AAF7" s="8" t="s">
        <v>8</v>
      </c>
      <c r="AAG7" s="7">
        <f t="shared" si="205"/>
        <v>5</v>
      </c>
      <c r="AAH7" s="4"/>
      <c r="AAI7" s="11">
        <f t="shared" si="206"/>
        <v>1</v>
      </c>
      <c r="AAJ7" s="7"/>
      <c r="AAK7" s="11" t="str">
        <f t="shared" si="207"/>
        <v/>
      </c>
      <c r="AAM7" s="19">
        <v>4</v>
      </c>
      <c r="AAN7" s="8" t="s">
        <v>8</v>
      </c>
      <c r="AAO7" s="19"/>
      <c r="AAP7" s="8" t="s">
        <v>8</v>
      </c>
      <c r="AAQ7" s="7">
        <f t="shared" si="208"/>
        <v>4</v>
      </c>
      <c r="AAR7" s="4"/>
      <c r="AAS7" s="11">
        <f t="shared" si="209"/>
        <v>1</v>
      </c>
      <c r="AAT7" s="7">
        <v>0.75</v>
      </c>
      <c r="AAU7" s="11">
        <f t="shared" si="210"/>
        <v>-0.25</v>
      </c>
      <c r="AAW7" s="19">
        <v>3</v>
      </c>
      <c r="AAX7" s="8" t="s">
        <v>8</v>
      </c>
      <c r="AAY7" s="19">
        <v>0.3</v>
      </c>
      <c r="AAZ7" s="8" t="s">
        <v>8</v>
      </c>
      <c r="ABA7" s="7">
        <f t="shared" si="211"/>
        <v>3.3</v>
      </c>
      <c r="ABB7" s="4"/>
      <c r="ABC7" s="11">
        <f t="shared" si="212"/>
        <v>0.70000000000000018</v>
      </c>
      <c r="ABD7" s="7">
        <v>0.75</v>
      </c>
      <c r="ABE7" s="11">
        <f t="shared" si="213"/>
        <v>4.9999999999999822E-2</v>
      </c>
      <c r="ABG7" s="2">
        <v>2</v>
      </c>
      <c r="ABH7" s="8" t="s">
        <v>8</v>
      </c>
      <c r="ABI7" s="2">
        <v>0.5</v>
      </c>
      <c r="ABJ7" s="8" t="s">
        <v>8</v>
      </c>
      <c r="ABK7" s="7">
        <f t="shared" si="214"/>
        <v>2.5</v>
      </c>
      <c r="ABL7" s="4"/>
      <c r="ABM7" s="11">
        <f t="shared" si="215"/>
        <v>0.79999999999999982</v>
      </c>
      <c r="ABN7" s="7">
        <v>0.5</v>
      </c>
      <c r="ABO7" s="11">
        <f t="shared" si="216"/>
        <v>-0.29999999999999982</v>
      </c>
      <c r="ABQ7" s="19">
        <v>1</v>
      </c>
      <c r="ABR7" s="8" t="s">
        <v>8</v>
      </c>
      <c r="ABS7" s="19">
        <v>0.6</v>
      </c>
      <c r="ABT7" s="8" t="s">
        <v>8</v>
      </c>
      <c r="ABU7" s="7">
        <f t="shared" si="217"/>
        <v>1.6</v>
      </c>
      <c r="ABV7" s="4"/>
      <c r="ABW7" s="11">
        <f t="shared" si="218"/>
        <v>0.89999999999999991</v>
      </c>
      <c r="ABX7" s="7">
        <v>0.5</v>
      </c>
      <c r="ABY7" s="11">
        <f t="shared" si="219"/>
        <v>-0.39999999999999991</v>
      </c>
      <c r="ACA7" s="19">
        <v>1</v>
      </c>
      <c r="ACB7" s="8" t="s">
        <v>8</v>
      </c>
      <c r="ACC7" s="19"/>
      <c r="ACD7" s="8" t="s">
        <v>8</v>
      </c>
      <c r="ACE7" s="7">
        <f t="shared" si="220"/>
        <v>1</v>
      </c>
      <c r="ACF7" s="4"/>
      <c r="ACG7" s="11">
        <f t="shared" si="221"/>
        <v>0.60000000000000009</v>
      </c>
      <c r="ACH7" s="7">
        <v>0</v>
      </c>
      <c r="ACI7" s="11">
        <f t="shared" si="222"/>
        <v>-0.60000000000000009</v>
      </c>
      <c r="ACK7" s="19">
        <v>1</v>
      </c>
      <c r="ACL7" s="8" t="s">
        <v>8</v>
      </c>
      <c r="ACM7" s="19"/>
      <c r="ACN7" s="8" t="s">
        <v>8</v>
      </c>
      <c r="ACO7" s="7">
        <f t="shared" si="223"/>
        <v>1</v>
      </c>
      <c r="ACP7" s="4"/>
      <c r="ACQ7" s="11">
        <f t="shared" si="224"/>
        <v>0</v>
      </c>
      <c r="ACR7" s="7"/>
      <c r="ACS7" s="11" t="str">
        <f t="shared" si="225"/>
        <v/>
      </c>
      <c r="ACU7" s="2">
        <v>0</v>
      </c>
      <c r="ACV7" s="8" t="s">
        <v>8</v>
      </c>
      <c r="ACW7" s="2">
        <v>0</v>
      </c>
      <c r="ACX7" s="8" t="s">
        <v>8</v>
      </c>
      <c r="ACY7" s="7">
        <f t="shared" si="226"/>
        <v>0</v>
      </c>
      <c r="ACZ7" s="4"/>
      <c r="ADA7" s="11">
        <f t="shared" si="227"/>
        <v>1</v>
      </c>
      <c r="ADB7" s="7">
        <v>1</v>
      </c>
      <c r="ADC7" s="11">
        <f t="shared" si="228"/>
        <v>0</v>
      </c>
      <c r="ADE7" s="2">
        <v>0</v>
      </c>
      <c r="ADF7" s="8" t="s">
        <v>8</v>
      </c>
      <c r="ADG7" s="2">
        <v>0</v>
      </c>
      <c r="ADH7" s="8" t="s">
        <v>8</v>
      </c>
      <c r="ADI7" s="7">
        <f t="shared" si="229"/>
        <v>0</v>
      </c>
      <c r="ADJ7" s="4"/>
      <c r="ADK7" s="11">
        <f t="shared" si="230"/>
        <v>0</v>
      </c>
      <c r="ADL7" s="7"/>
      <c r="ADM7" s="11" t="str">
        <f t="shared" si="231"/>
        <v/>
      </c>
      <c r="ADO7" s="2">
        <v>0</v>
      </c>
      <c r="ADP7" s="8" t="s">
        <v>8</v>
      </c>
      <c r="ADQ7" s="2">
        <v>0</v>
      </c>
      <c r="ADR7" s="8" t="s">
        <v>8</v>
      </c>
      <c r="ADS7" s="7">
        <f t="shared" si="232"/>
        <v>0</v>
      </c>
      <c r="ADT7" s="4">
        <v>3</v>
      </c>
      <c r="ADU7" s="11">
        <f t="shared" si="233"/>
        <v>0</v>
      </c>
      <c r="ADV7" s="7"/>
      <c r="ADW7" s="11" t="str">
        <f t="shared" si="234"/>
        <v/>
      </c>
      <c r="ADY7" s="2">
        <v>1</v>
      </c>
      <c r="ADZ7" s="8" t="s">
        <v>8</v>
      </c>
      <c r="AEA7" s="2">
        <v>0.6</v>
      </c>
      <c r="AEB7" s="8" t="s">
        <v>8</v>
      </c>
      <c r="AEC7" s="7">
        <f t="shared" si="235"/>
        <v>1.6</v>
      </c>
      <c r="AED7" s="4"/>
      <c r="AEE7" s="11">
        <f t="shared" si="236"/>
        <v>1.4</v>
      </c>
      <c r="AEF7" s="7">
        <v>1.5</v>
      </c>
      <c r="AEG7" s="11">
        <f t="shared" si="237"/>
        <v>0.10000000000000009</v>
      </c>
      <c r="AEI7" s="19">
        <v>0</v>
      </c>
      <c r="AEJ7" s="8" t="s">
        <v>8</v>
      </c>
      <c r="AEK7" s="19">
        <v>0.8</v>
      </c>
      <c r="AEL7" s="8" t="s">
        <v>8</v>
      </c>
      <c r="AEM7" s="7">
        <f t="shared" si="238"/>
        <v>0.8</v>
      </c>
      <c r="AEN7" s="4"/>
      <c r="AEO7" s="11">
        <f t="shared" si="239"/>
        <v>0.8</v>
      </c>
      <c r="AEP7" s="7">
        <v>1.75</v>
      </c>
      <c r="AEQ7" s="11">
        <f t="shared" si="240"/>
        <v>0.95</v>
      </c>
      <c r="AES7" s="2">
        <v>0</v>
      </c>
      <c r="AET7" s="8" t="s">
        <v>8</v>
      </c>
      <c r="AEU7" s="2"/>
      <c r="AEV7" s="8" t="s">
        <v>8</v>
      </c>
      <c r="AEW7" s="7">
        <f t="shared" si="241"/>
        <v>0</v>
      </c>
      <c r="AEX7" s="4"/>
      <c r="AEY7" s="11">
        <f t="shared" si="242"/>
        <v>0.8</v>
      </c>
      <c r="AEZ7" s="7">
        <v>0.5</v>
      </c>
      <c r="AFA7" s="11">
        <f t="shared" si="243"/>
        <v>-0.30000000000000004</v>
      </c>
      <c r="AFC7" s="2">
        <v>0</v>
      </c>
      <c r="AFD7" s="8" t="s">
        <v>8</v>
      </c>
      <c r="AFE7" s="2">
        <v>0</v>
      </c>
      <c r="AFF7" s="8" t="s">
        <v>8</v>
      </c>
      <c r="AFG7" s="7">
        <f t="shared" si="244"/>
        <v>0</v>
      </c>
      <c r="AFH7" s="4">
        <v>6</v>
      </c>
      <c r="AFI7" s="11">
        <f t="shared" si="245"/>
        <v>0</v>
      </c>
      <c r="AFJ7" s="7"/>
      <c r="AFK7" s="11" t="str">
        <f t="shared" si="246"/>
        <v/>
      </c>
      <c r="AFM7" s="19">
        <v>6</v>
      </c>
      <c r="AFN7" s="8" t="s">
        <v>8</v>
      </c>
      <c r="AFO7" s="19"/>
      <c r="AFP7" s="8" t="s">
        <v>8</v>
      </c>
      <c r="AFQ7" s="7">
        <f t="shared" si="247"/>
        <v>6</v>
      </c>
      <c r="AFR7" s="4"/>
      <c r="AFS7" s="11">
        <f t="shared" si="248"/>
        <v>0</v>
      </c>
      <c r="AFT7" s="7"/>
      <c r="AFU7" s="11" t="str">
        <f t="shared" si="249"/>
        <v/>
      </c>
      <c r="AFW7" s="2">
        <v>5</v>
      </c>
      <c r="AFX7" s="8" t="s">
        <v>8</v>
      </c>
      <c r="AFY7" s="2"/>
      <c r="AFZ7" s="8" t="s">
        <v>8</v>
      </c>
      <c r="AGA7" s="7">
        <f t="shared" si="250"/>
        <v>5</v>
      </c>
      <c r="AGB7" s="4"/>
      <c r="AGC7" s="11">
        <f t="shared" si="251"/>
        <v>1</v>
      </c>
      <c r="AGD7" s="7">
        <v>1.25</v>
      </c>
      <c r="AGE7" s="11">
        <f t="shared" si="252"/>
        <v>0.25</v>
      </c>
      <c r="AGG7" s="19">
        <v>4</v>
      </c>
      <c r="AGH7" s="8" t="s">
        <v>8</v>
      </c>
      <c r="AGI7" s="19">
        <v>0</v>
      </c>
      <c r="AGJ7" s="8" t="s">
        <v>8</v>
      </c>
      <c r="AGK7" s="7">
        <f t="shared" si="253"/>
        <v>4</v>
      </c>
      <c r="AGL7" s="4"/>
      <c r="AGM7" s="11">
        <f t="shared" si="254"/>
        <v>1</v>
      </c>
      <c r="AGN7" s="7">
        <v>0.5</v>
      </c>
      <c r="AGO7" s="11">
        <f t="shared" si="255"/>
        <v>-0.5</v>
      </c>
      <c r="AGQ7" s="2">
        <v>1</v>
      </c>
      <c r="AGR7" s="8" t="s">
        <v>8</v>
      </c>
      <c r="AGS7" s="2">
        <v>0.7</v>
      </c>
      <c r="AGT7" s="8" t="s">
        <v>8</v>
      </c>
      <c r="AGU7" s="7">
        <f t="shared" si="256"/>
        <v>1.7</v>
      </c>
      <c r="AGV7" s="4"/>
      <c r="AGW7" s="11">
        <f t="shared" si="257"/>
        <v>2.2999999999999998</v>
      </c>
      <c r="AGX7" s="7">
        <v>1.36</v>
      </c>
      <c r="AGY7" s="11">
        <f t="shared" si="258"/>
        <v>-0.93999999999999972</v>
      </c>
      <c r="AHA7" s="2">
        <v>1</v>
      </c>
      <c r="AHB7" s="26" t="s">
        <v>8</v>
      </c>
      <c r="AHC7" s="2"/>
      <c r="AHD7" s="26" t="s">
        <v>8</v>
      </c>
      <c r="AHE7" s="7">
        <f t="shared" si="259"/>
        <v>1</v>
      </c>
      <c r="AHF7" s="4">
        <v>6</v>
      </c>
      <c r="AHG7" s="11">
        <f t="shared" si="260"/>
        <v>0.7</v>
      </c>
      <c r="AHH7" s="7">
        <v>0.5</v>
      </c>
      <c r="AHI7" s="11">
        <f t="shared" si="261"/>
        <v>-0.19999999999999996</v>
      </c>
      <c r="AHK7" s="2">
        <v>6</v>
      </c>
      <c r="AHL7" s="8" t="s">
        <v>8</v>
      </c>
      <c r="AHM7" s="2"/>
      <c r="AHN7" s="8" t="s">
        <v>8</v>
      </c>
      <c r="AHO7" s="7">
        <f t="shared" si="262"/>
        <v>6</v>
      </c>
      <c r="AHP7" s="4"/>
      <c r="AHQ7" s="11">
        <f t="shared" si="263"/>
        <v>1</v>
      </c>
      <c r="AHR7" s="7">
        <v>1.5</v>
      </c>
      <c r="AHS7" s="11">
        <f t="shared" si="264"/>
        <v>0.5</v>
      </c>
      <c r="AHU7" s="2">
        <v>5</v>
      </c>
      <c r="AHV7" s="8" t="s">
        <v>8</v>
      </c>
      <c r="AHW7" s="2"/>
      <c r="AHX7" s="8" t="s">
        <v>8</v>
      </c>
      <c r="AHY7" s="7">
        <f t="shared" si="265"/>
        <v>5</v>
      </c>
      <c r="AHZ7" s="4"/>
      <c r="AIA7" s="11">
        <f t="shared" si="266"/>
        <v>1</v>
      </c>
      <c r="AIB7" s="7">
        <v>2</v>
      </c>
      <c r="AIC7" s="11">
        <f t="shared" si="267"/>
        <v>1</v>
      </c>
      <c r="AIE7" s="19">
        <v>5</v>
      </c>
      <c r="AIF7" s="8" t="s">
        <v>8</v>
      </c>
      <c r="AIG7" s="19">
        <v>0</v>
      </c>
      <c r="AIH7" s="8" t="s">
        <v>8</v>
      </c>
      <c r="AII7" s="7">
        <f t="shared" si="268"/>
        <v>5</v>
      </c>
      <c r="AIJ7" s="4"/>
      <c r="AIK7" s="11">
        <f t="shared" si="269"/>
        <v>0</v>
      </c>
      <c r="AIL7" s="7"/>
      <c r="AIM7" s="11" t="str">
        <f t="shared" si="270"/>
        <v/>
      </c>
      <c r="AIO7" s="2">
        <v>3</v>
      </c>
      <c r="AIP7" s="8" t="s">
        <v>8</v>
      </c>
      <c r="AIQ7" s="2">
        <v>0.7</v>
      </c>
      <c r="AIR7" s="8" t="s">
        <v>8</v>
      </c>
      <c r="AIS7" s="7">
        <f t="shared" si="271"/>
        <v>3.7</v>
      </c>
      <c r="AIT7" s="4"/>
      <c r="AIU7" s="11">
        <f t="shared" si="272"/>
        <v>1.2999999999999998</v>
      </c>
      <c r="AIV7" s="7">
        <v>0.83</v>
      </c>
      <c r="AIW7" s="11">
        <f t="shared" si="273"/>
        <v>-0.46999999999999986</v>
      </c>
      <c r="AIY7" s="2">
        <v>3</v>
      </c>
      <c r="AIZ7" s="8" t="s">
        <v>8</v>
      </c>
      <c r="AJA7" s="2"/>
      <c r="AJB7" s="8" t="s">
        <v>8</v>
      </c>
      <c r="AJC7" s="7">
        <f t="shared" si="274"/>
        <v>3</v>
      </c>
      <c r="AJD7" s="4">
        <v>3</v>
      </c>
      <c r="AJE7" s="11">
        <f t="shared" si="275"/>
        <v>0.70000000000000018</v>
      </c>
      <c r="AJF7" s="7">
        <v>0.36</v>
      </c>
      <c r="AJG7" s="11">
        <f t="shared" si="276"/>
        <v>-0.34000000000000019</v>
      </c>
      <c r="AJI7" s="2">
        <v>5</v>
      </c>
      <c r="AJJ7" s="8" t="s">
        <v>8</v>
      </c>
      <c r="AJK7" s="2">
        <v>0.7</v>
      </c>
      <c r="AJL7" s="8" t="s">
        <v>8</v>
      </c>
      <c r="AJM7" s="7">
        <f t="shared" si="277"/>
        <v>5.7</v>
      </c>
      <c r="AJN7" s="4"/>
      <c r="AJO7" s="11">
        <f t="shared" si="278"/>
        <v>0.29999999999999982</v>
      </c>
      <c r="AJP7" s="7">
        <v>0.25</v>
      </c>
      <c r="AJQ7" s="11">
        <f t="shared" si="279"/>
        <v>-4.9999999999999822E-2</v>
      </c>
      <c r="AJS7" s="19">
        <v>5</v>
      </c>
      <c r="AJT7" s="8" t="s">
        <v>8</v>
      </c>
      <c r="AJU7" s="19">
        <v>0</v>
      </c>
      <c r="AJV7" s="8" t="s">
        <v>8</v>
      </c>
      <c r="AJW7" s="7">
        <f t="shared" si="280"/>
        <v>5</v>
      </c>
      <c r="AJX7" s="4"/>
      <c r="AJY7" s="11">
        <f t="shared" si="281"/>
        <v>0.70000000000000018</v>
      </c>
      <c r="AJZ7" s="7">
        <v>0.25</v>
      </c>
      <c r="AKA7" s="11">
        <f t="shared" si="282"/>
        <v>-0.45000000000000018</v>
      </c>
      <c r="AKC7" s="2">
        <v>3</v>
      </c>
      <c r="AKD7" s="8" t="s">
        <v>8</v>
      </c>
      <c r="AKE7" s="2"/>
      <c r="AKF7" s="8" t="s">
        <v>8</v>
      </c>
      <c r="AKG7" s="7">
        <f t="shared" si="283"/>
        <v>3</v>
      </c>
      <c r="AKH7" s="4"/>
      <c r="AKI7" s="11">
        <f t="shared" si="284"/>
        <v>2</v>
      </c>
      <c r="AKJ7" s="7">
        <v>0.5</v>
      </c>
      <c r="AKK7" s="11">
        <f t="shared" si="285"/>
        <v>-1.5</v>
      </c>
      <c r="AKM7" s="2">
        <v>2</v>
      </c>
      <c r="AKN7" s="8" t="s">
        <v>8</v>
      </c>
      <c r="AKO7" s="2">
        <v>0.7</v>
      </c>
      <c r="AKP7" s="8" t="s">
        <v>8</v>
      </c>
      <c r="AKQ7" s="7">
        <f t="shared" si="286"/>
        <v>2.7</v>
      </c>
      <c r="AKR7" s="4"/>
      <c r="AKS7" s="11">
        <f t="shared" si="287"/>
        <v>0.29999999999999982</v>
      </c>
      <c r="AKT7" s="7">
        <v>0.36</v>
      </c>
      <c r="AKU7" s="11">
        <f t="shared" si="288"/>
        <v>6.0000000000000164E-2</v>
      </c>
      <c r="AKW7" s="2">
        <v>2</v>
      </c>
      <c r="AKX7" s="8" t="s">
        <v>8</v>
      </c>
      <c r="AKY7" s="2">
        <v>0.7</v>
      </c>
      <c r="AKZ7" s="8" t="s">
        <v>8</v>
      </c>
      <c r="ALA7" s="7">
        <f t="shared" si="289"/>
        <v>2.7</v>
      </c>
      <c r="ALB7" s="4"/>
      <c r="ALC7" s="11">
        <f t="shared" si="290"/>
        <v>0</v>
      </c>
      <c r="ALD7" s="7"/>
      <c r="ALE7" s="11" t="str">
        <f t="shared" si="291"/>
        <v/>
      </c>
      <c r="ALG7" s="2">
        <v>2</v>
      </c>
      <c r="ALH7" s="8" t="s">
        <v>8</v>
      </c>
      <c r="ALI7" s="2">
        <v>0.3</v>
      </c>
      <c r="ALJ7" s="8" t="s">
        <v>8</v>
      </c>
      <c r="ALK7" s="7">
        <f t="shared" si="292"/>
        <v>2.2999999999999998</v>
      </c>
      <c r="ALL7" s="4"/>
      <c r="ALM7" s="11">
        <f t="shared" si="293"/>
        <v>0.40000000000000036</v>
      </c>
      <c r="ALN7" s="7">
        <v>0.24</v>
      </c>
      <c r="ALO7" s="11">
        <f t="shared" si="294"/>
        <v>-0.16000000000000036</v>
      </c>
      <c r="ALQ7" s="19">
        <v>1</v>
      </c>
      <c r="ALR7" s="8" t="s">
        <v>8</v>
      </c>
      <c r="ALS7" s="19">
        <v>0</v>
      </c>
      <c r="ALT7" s="8" t="s">
        <v>8</v>
      </c>
      <c r="ALU7" s="7">
        <f t="shared" si="295"/>
        <v>1</v>
      </c>
      <c r="ALV7" s="4">
        <v>3</v>
      </c>
      <c r="ALW7" s="11">
        <f t="shared" si="296"/>
        <v>1.2999999999999998</v>
      </c>
      <c r="ALX7" s="7">
        <v>1</v>
      </c>
      <c r="ALY7" s="11">
        <f t="shared" si="297"/>
        <v>-0.29999999999999982</v>
      </c>
      <c r="AMA7" s="19">
        <v>3</v>
      </c>
      <c r="AMB7" s="8" t="s">
        <v>8</v>
      </c>
      <c r="AMC7" s="19">
        <v>0.2</v>
      </c>
      <c r="AMD7" s="8" t="s">
        <v>8</v>
      </c>
      <c r="AME7" s="7">
        <f t="shared" si="298"/>
        <v>3.2</v>
      </c>
      <c r="AMF7" s="4"/>
      <c r="AMG7" s="11">
        <f t="shared" si="299"/>
        <v>0.79999999999999982</v>
      </c>
      <c r="AMH7" s="7">
        <v>2</v>
      </c>
      <c r="AMI7" s="11">
        <f t="shared" si="300"/>
        <v>1.2000000000000002</v>
      </c>
      <c r="AMK7" s="19">
        <v>2</v>
      </c>
      <c r="AML7" s="8" t="s">
        <v>8</v>
      </c>
      <c r="AMM7" s="19">
        <v>0.5</v>
      </c>
      <c r="AMN7" s="8" t="s">
        <v>8</v>
      </c>
      <c r="AMO7" s="7">
        <f t="shared" si="301"/>
        <v>2.5</v>
      </c>
      <c r="AMP7" s="4"/>
      <c r="AMQ7" s="11">
        <f t="shared" si="302"/>
        <v>0.70000000000000018</v>
      </c>
      <c r="AMR7" s="7">
        <v>0.25</v>
      </c>
      <c r="AMS7" s="11">
        <f t="shared" si="303"/>
        <v>-0.45000000000000018</v>
      </c>
      <c r="AMU7" s="19">
        <v>2</v>
      </c>
      <c r="AMV7" s="8" t="s">
        <v>8</v>
      </c>
      <c r="AMW7" s="19">
        <v>0.3</v>
      </c>
      <c r="AMX7" s="8" t="s">
        <v>8</v>
      </c>
      <c r="AMY7" s="7">
        <f t="shared" si="304"/>
        <v>2.2999999999999998</v>
      </c>
      <c r="AMZ7" s="4"/>
      <c r="ANA7" s="11">
        <f t="shared" si="305"/>
        <v>0.20000000000000018</v>
      </c>
      <c r="ANB7" s="7">
        <v>0.25</v>
      </c>
      <c r="ANC7" s="11">
        <f t="shared" si="306"/>
        <v>4.9999999999999822E-2</v>
      </c>
      <c r="ANE7" s="2"/>
      <c r="ANF7" s="8" t="s">
        <v>8</v>
      </c>
      <c r="ANG7" s="2">
        <v>0.9</v>
      </c>
      <c r="ANH7" s="8" t="s">
        <v>8</v>
      </c>
      <c r="ANI7" s="7">
        <f t="shared" si="307"/>
        <v>0.9</v>
      </c>
      <c r="ANJ7" s="4">
        <v>2</v>
      </c>
      <c r="ANK7" s="11">
        <f t="shared" si="308"/>
        <v>1.4</v>
      </c>
      <c r="ANL7" s="7">
        <v>1.18</v>
      </c>
      <c r="ANM7" s="11">
        <f t="shared" si="309"/>
        <v>-0.21999999999999997</v>
      </c>
      <c r="ANO7" s="2">
        <v>2</v>
      </c>
      <c r="ANP7" s="8" t="s">
        <v>8</v>
      </c>
      <c r="ANQ7" s="2">
        <v>0.2</v>
      </c>
      <c r="ANR7" s="8" t="s">
        <v>8</v>
      </c>
      <c r="ANS7" s="7">
        <f t="shared" si="310"/>
        <v>2.2000000000000002</v>
      </c>
      <c r="ANT7" s="4">
        <v>6</v>
      </c>
      <c r="ANU7" s="11">
        <f t="shared" si="311"/>
        <v>0.69999999999999973</v>
      </c>
      <c r="ANV7" s="7">
        <v>0.36</v>
      </c>
      <c r="ANW7" s="11">
        <f t="shared" si="312"/>
        <v>-0.33999999999999975</v>
      </c>
      <c r="ANY7" s="2">
        <v>8</v>
      </c>
      <c r="ANZ7" s="8" t="s">
        <v>8</v>
      </c>
      <c r="AOA7" s="2"/>
      <c r="AOB7" s="8" t="s">
        <v>8</v>
      </c>
      <c r="AOC7" s="7">
        <f t="shared" si="313"/>
        <v>8</v>
      </c>
      <c r="AOD7" s="4"/>
      <c r="AOE7" s="11">
        <f t="shared" si="314"/>
        <v>0.19999999999999929</v>
      </c>
      <c r="AOF7" s="7">
        <v>0</v>
      </c>
      <c r="AOG7" s="11">
        <f t="shared" si="315"/>
        <v>-0.19999999999999929</v>
      </c>
      <c r="AOI7" s="19">
        <v>6</v>
      </c>
      <c r="AOJ7" s="8" t="s">
        <v>8</v>
      </c>
      <c r="AOK7" s="19">
        <v>0</v>
      </c>
      <c r="AOL7" s="8" t="s">
        <v>8</v>
      </c>
      <c r="AOM7" s="7">
        <f t="shared" si="316"/>
        <v>6</v>
      </c>
      <c r="AON7" s="4"/>
      <c r="AOO7" s="11">
        <f t="shared" si="317"/>
        <v>2</v>
      </c>
      <c r="AOP7" s="7">
        <v>1</v>
      </c>
      <c r="AOQ7" s="11">
        <f t="shared" si="318"/>
        <v>-1</v>
      </c>
      <c r="AOS7" s="2">
        <v>5</v>
      </c>
      <c r="AOT7" s="8" t="s">
        <v>8</v>
      </c>
      <c r="AOU7" s="2">
        <v>0.8</v>
      </c>
      <c r="AOV7" s="8" t="s">
        <v>8</v>
      </c>
      <c r="AOW7" s="7">
        <f t="shared" si="319"/>
        <v>5.8</v>
      </c>
      <c r="AOX7" s="4"/>
      <c r="AOY7" s="11">
        <f t="shared" si="320"/>
        <v>0.20000000000000018</v>
      </c>
      <c r="AOZ7" s="7">
        <v>0.25</v>
      </c>
      <c r="APA7" s="11">
        <f t="shared" si="321"/>
        <v>4.9999999999999822E-2</v>
      </c>
      <c r="APC7" s="91">
        <v>5</v>
      </c>
      <c r="APD7" s="92" t="s">
        <v>8</v>
      </c>
      <c r="APE7" s="91">
        <v>0.8</v>
      </c>
      <c r="APF7" s="92" t="s">
        <v>8</v>
      </c>
      <c r="APG7" s="93">
        <f t="shared" si="322"/>
        <v>5.8</v>
      </c>
      <c r="APH7" s="89"/>
      <c r="API7" s="94">
        <f t="shared" si="323"/>
        <v>0</v>
      </c>
      <c r="APJ7" s="93">
        <v>0</v>
      </c>
      <c r="APK7" s="94">
        <f t="shared" si="324"/>
        <v>0</v>
      </c>
      <c r="APM7" s="2"/>
      <c r="APN7" s="8" t="s">
        <v>8</v>
      </c>
      <c r="APO7" s="2"/>
      <c r="APP7" s="8" t="s">
        <v>8</v>
      </c>
      <c r="APQ7" s="7" t="str">
        <f t="shared" si="325"/>
        <v/>
      </c>
      <c r="APR7" s="4"/>
      <c r="APS7" s="11" t="str">
        <f t="shared" si="326"/>
        <v/>
      </c>
      <c r="APT7" s="7"/>
      <c r="APU7" s="11" t="str">
        <f t="shared" si="327"/>
        <v/>
      </c>
    </row>
    <row r="8" spans="1:1023 1025:1113" ht="12.75" customHeight="1" thickTop="1" thickBot="1" x14ac:dyDescent="0.25">
      <c r="A8" s="6" t="s">
        <v>16</v>
      </c>
      <c r="B8" s="18" t="s">
        <v>13</v>
      </c>
      <c r="C8" s="7">
        <v>1.5</v>
      </c>
      <c r="E8" s="2">
        <v>5</v>
      </c>
      <c r="F8" s="8" t="s">
        <v>8</v>
      </c>
      <c r="G8" s="2">
        <v>0.4</v>
      </c>
      <c r="H8" s="8" t="s">
        <v>8</v>
      </c>
      <c r="I8" s="7">
        <f t="shared" ref="I8:I12" si="339">IF(OR(ISNUMBER(E8), ISNUMBER(G8)), IF(ISNUMBER(E8), E8, 0) + IF(ISNUMBER(G8), G8, 0), "")</f>
        <v>5.4</v>
      </c>
      <c r="J8" s="4"/>
      <c r="K8" s="11"/>
      <c r="L8" s="7"/>
      <c r="M8" s="11" t="str">
        <f t="shared" ref="M8:M12" si="340">IF(ISNUMBER(L8), L8-K8, "")</f>
        <v/>
      </c>
      <c r="O8" s="2"/>
      <c r="P8" s="8" t="s">
        <v>8</v>
      </c>
      <c r="Q8" s="2"/>
      <c r="R8" s="8" t="s">
        <v>8</v>
      </c>
      <c r="S8" s="7" t="str">
        <f t="shared" ref="S8:S12" si="341">IF(OR(ISNUMBER(O8), ISNUMBER(Q8)), IF(ISNUMBER(O8), O8, 0) + IF(ISNUMBER(Q8), Q8, 0), "")</f>
        <v/>
      </c>
      <c r="T8" s="4"/>
      <c r="U8" s="11" t="str">
        <f t="shared" ref="U8:U12" si="342">IF(ISNUMBER(S8), (I8+J8)-S8, "")</f>
        <v/>
      </c>
      <c r="V8" s="7"/>
      <c r="W8" s="11" t="str">
        <f t="shared" ref="W8:W12" si="343">IF(ISNUMBER(V8), V8-U8, "")</f>
        <v/>
      </c>
      <c r="Y8" s="2"/>
      <c r="Z8" s="8" t="s">
        <v>8</v>
      </c>
      <c r="AA8" s="2"/>
      <c r="AB8" s="8" t="s">
        <v>8</v>
      </c>
      <c r="AC8" s="7" t="str">
        <f t="shared" ref="AC8:AC12" si="344">IF(OR(ISNUMBER(Y8), ISNUMBER(AA8)), IF(ISNUMBER(Y8), Y8, 0) + IF(ISNUMBER(AA8), AA8, 0), "")</f>
        <v/>
      </c>
      <c r="AD8" s="4"/>
      <c r="AE8" s="11" t="str">
        <f t="shared" ref="AE8:AE12" si="345">IF(ISNUMBER(AC8), (S8+T8)-AC8, "")</f>
        <v/>
      </c>
      <c r="AF8" s="7"/>
      <c r="AG8" s="11" t="str">
        <f t="shared" ref="AG8:AG12" si="346">IF(ISNUMBER(AF8), AF8-AE8, "")</f>
        <v/>
      </c>
      <c r="AI8" s="2"/>
      <c r="AJ8" s="8" t="s">
        <v>8</v>
      </c>
      <c r="AK8" s="2"/>
      <c r="AL8" s="8" t="s">
        <v>8</v>
      </c>
      <c r="AM8" s="7" t="str">
        <f t="shared" si="8"/>
        <v/>
      </c>
      <c r="AN8" s="4"/>
      <c r="AO8" s="11" t="str">
        <f t="shared" si="9"/>
        <v/>
      </c>
      <c r="AP8" s="7"/>
      <c r="AQ8" s="11" t="str">
        <f t="shared" si="10"/>
        <v/>
      </c>
      <c r="AS8" s="19">
        <v>5</v>
      </c>
      <c r="AT8" s="8" t="s">
        <v>8</v>
      </c>
      <c r="AU8" s="19">
        <v>0.4</v>
      </c>
      <c r="AV8" s="8" t="s">
        <v>8</v>
      </c>
      <c r="AW8" s="7">
        <f t="shared" si="11"/>
        <v>5.4</v>
      </c>
      <c r="AX8" s="4"/>
      <c r="AY8" s="11"/>
      <c r="AZ8" s="7"/>
      <c r="BA8" s="11" t="str">
        <f t="shared" si="12"/>
        <v/>
      </c>
      <c r="BC8" s="19">
        <v>5</v>
      </c>
      <c r="BD8" s="8" t="s">
        <v>8</v>
      </c>
      <c r="BE8" s="19">
        <v>0.2</v>
      </c>
      <c r="BF8" s="8" t="s">
        <v>8</v>
      </c>
      <c r="BG8" s="7">
        <f t="shared" si="13"/>
        <v>5.2</v>
      </c>
      <c r="BH8" s="4"/>
      <c r="BI8" s="11"/>
      <c r="BJ8" s="7"/>
      <c r="BK8" s="11" t="str">
        <f t="shared" si="14"/>
        <v/>
      </c>
      <c r="BM8" s="2">
        <v>5</v>
      </c>
      <c r="BN8" s="8" t="s">
        <v>8</v>
      </c>
      <c r="BO8" s="2">
        <v>0</v>
      </c>
      <c r="BP8" s="8" t="s">
        <v>8</v>
      </c>
      <c r="BQ8" s="7">
        <f t="shared" si="15"/>
        <v>5</v>
      </c>
      <c r="BR8" s="4"/>
      <c r="BS8" s="11"/>
      <c r="BT8" s="7"/>
      <c r="BU8" s="11" t="str">
        <f t="shared" si="16"/>
        <v/>
      </c>
      <c r="BW8" s="2">
        <v>5</v>
      </c>
      <c r="BX8" s="8" t="s">
        <v>8</v>
      </c>
      <c r="BY8" s="2">
        <v>0</v>
      </c>
      <c r="BZ8" s="8" t="s">
        <v>8</v>
      </c>
      <c r="CA8" s="7">
        <f t="shared" si="338"/>
        <v>5</v>
      </c>
      <c r="CB8" s="4"/>
      <c r="CC8" s="11">
        <f t="shared" si="17"/>
        <v>0</v>
      </c>
      <c r="CD8" s="7"/>
      <c r="CE8" s="11" t="str">
        <f t="shared" si="18"/>
        <v/>
      </c>
      <c r="CG8" s="19">
        <v>5</v>
      </c>
      <c r="CH8" s="8" t="s">
        <v>8</v>
      </c>
      <c r="CI8" s="19">
        <v>0</v>
      </c>
      <c r="CJ8" s="8" t="s">
        <v>8</v>
      </c>
      <c r="CK8" s="7">
        <f t="shared" si="19"/>
        <v>5</v>
      </c>
      <c r="CL8" s="4"/>
      <c r="CM8" s="11">
        <f t="shared" si="20"/>
        <v>0</v>
      </c>
      <c r="CN8" s="7"/>
      <c r="CO8" s="11" t="str">
        <f t="shared" si="21"/>
        <v/>
      </c>
      <c r="CQ8" s="19">
        <v>5</v>
      </c>
      <c r="CR8" s="8" t="s">
        <v>8</v>
      </c>
      <c r="CS8" s="19">
        <v>0</v>
      </c>
      <c r="CT8" s="8" t="s">
        <v>8</v>
      </c>
      <c r="CU8" s="7">
        <f t="shared" si="22"/>
        <v>5</v>
      </c>
      <c r="CV8" s="4"/>
      <c r="CW8" s="11">
        <f t="shared" si="23"/>
        <v>0</v>
      </c>
      <c r="CX8" s="7"/>
      <c r="CY8" s="11" t="str">
        <f t="shared" si="24"/>
        <v/>
      </c>
      <c r="DA8" s="19">
        <v>5</v>
      </c>
      <c r="DB8" s="8" t="s">
        <v>8</v>
      </c>
      <c r="DC8" s="19">
        <v>0</v>
      </c>
      <c r="DD8" s="8" t="s">
        <v>8</v>
      </c>
      <c r="DE8" s="7">
        <f t="shared" si="25"/>
        <v>5</v>
      </c>
      <c r="DF8" s="4"/>
      <c r="DG8" s="11">
        <f t="shared" si="26"/>
        <v>0</v>
      </c>
      <c r="DH8" s="7"/>
      <c r="DI8" s="11" t="str">
        <f t="shared" si="27"/>
        <v/>
      </c>
      <c r="DK8" s="19">
        <v>5</v>
      </c>
      <c r="DL8" s="8" t="s">
        <v>8</v>
      </c>
      <c r="DM8" s="19">
        <v>0</v>
      </c>
      <c r="DN8" s="8" t="s">
        <v>8</v>
      </c>
      <c r="DO8" s="7">
        <f t="shared" si="28"/>
        <v>5</v>
      </c>
      <c r="DP8" s="4"/>
      <c r="DQ8" s="11">
        <f t="shared" si="29"/>
        <v>0</v>
      </c>
      <c r="DR8" s="7"/>
      <c r="DS8" s="11" t="str">
        <f t="shared" si="30"/>
        <v/>
      </c>
      <c r="DU8" s="19">
        <v>5</v>
      </c>
      <c r="DV8" s="8" t="s">
        <v>8</v>
      </c>
      <c r="DW8" s="19">
        <v>0</v>
      </c>
      <c r="DX8" s="8" t="s">
        <v>8</v>
      </c>
      <c r="DY8" s="7">
        <f t="shared" si="31"/>
        <v>5</v>
      </c>
      <c r="DZ8" s="4"/>
      <c r="EA8" s="11">
        <f t="shared" si="32"/>
        <v>0</v>
      </c>
      <c r="EB8" s="7"/>
      <c r="EC8" s="11" t="str">
        <f t="shared" si="33"/>
        <v/>
      </c>
      <c r="EE8" s="19">
        <v>5</v>
      </c>
      <c r="EF8" s="8" t="s">
        <v>8</v>
      </c>
      <c r="EG8" s="19">
        <v>0</v>
      </c>
      <c r="EH8" s="8" t="s">
        <v>8</v>
      </c>
      <c r="EI8" s="7">
        <f t="shared" si="34"/>
        <v>5</v>
      </c>
      <c r="EJ8" s="4"/>
      <c r="EK8" s="11">
        <f t="shared" si="35"/>
        <v>0</v>
      </c>
      <c r="EL8" s="7"/>
      <c r="EM8" s="11" t="str">
        <f t="shared" si="36"/>
        <v/>
      </c>
      <c r="EO8" s="19">
        <v>5</v>
      </c>
      <c r="EP8" s="8" t="s">
        <v>8</v>
      </c>
      <c r="EQ8" s="19">
        <v>0</v>
      </c>
      <c r="ER8" s="8" t="s">
        <v>8</v>
      </c>
      <c r="ES8" s="7">
        <f t="shared" si="37"/>
        <v>5</v>
      </c>
      <c r="ET8" s="4"/>
      <c r="EU8" s="11">
        <f t="shared" si="38"/>
        <v>0</v>
      </c>
      <c r="EV8" s="7"/>
      <c r="EW8" s="11" t="str">
        <f t="shared" si="39"/>
        <v/>
      </c>
      <c r="EY8" s="19">
        <v>5</v>
      </c>
      <c r="EZ8" s="8" t="s">
        <v>8</v>
      </c>
      <c r="FA8" s="19">
        <v>0</v>
      </c>
      <c r="FB8" s="8" t="s">
        <v>8</v>
      </c>
      <c r="FC8" s="7">
        <f t="shared" si="40"/>
        <v>5</v>
      </c>
      <c r="FD8" s="4"/>
      <c r="FE8" s="11">
        <f t="shared" si="41"/>
        <v>0</v>
      </c>
      <c r="FF8" s="7"/>
      <c r="FG8" s="11" t="str">
        <f t="shared" si="42"/>
        <v/>
      </c>
      <c r="FI8" s="19">
        <v>5</v>
      </c>
      <c r="FJ8" s="8" t="s">
        <v>8</v>
      </c>
      <c r="FK8" s="19">
        <v>0</v>
      </c>
      <c r="FL8" s="8" t="s">
        <v>8</v>
      </c>
      <c r="FM8" s="7">
        <f t="shared" si="43"/>
        <v>5</v>
      </c>
      <c r="FN8" s="4"/>
      <c r="FO8" s="11">
        <f t="shared" si="44"/>
        <v>0</v>
      </c>
      <c r="FP8" s="7"/>
      <c r="FQ8" s="11" t="str">
        <f t="shared" si="45"/>
        <v/>
      </c>
      <c r="FS8" s="19">
        <v>5</v>
      </c>
      <c r="FT8" s="8" t="s">
        <v>8</v>
      </c>
      <c r="FU8" s="19">
        <v>0</v>
      </c>
      <c r="FV8" s="8" t="s">
        <v>8</v>
      </c>
      <c r="FW8" s="7">
        <f t="shared" si="46"/>
        <v>5</v>
      </c>
      <c r="FX8" s="4"/>
      <c r="FY8" s="11">
        <f t="shared" si="47"/>
        <v>0</v>
      </c>
      <c r="FZ8" s="7"/>
      <c r="GA8" s="11" t="str">
        <f t="shared" si="48"/>
        <v/>
      </c>
      <c r="GC8" s="2">
        <v>5</v>
      </c>
      <c r="GD8" s="8" t="s">
        <v>8</v>
      </c>
      <c r="GE8" s="2">
        <v>0</v>
      </c>
      <c r="GF8" s="8" t="s">
        <v>8</v>
      </c>
      <c r="GG8" s="7">
        <f t="shared" si="49"/>
        <v>5</v>
      </c>
      <c r="GH8" s="4"/>
      <c r="GI8" s="11">
        <f t="shared" si="50"/>
        <v>0</v>
      </c>
      <c r="GJ8" s="7"/>
      <c r="GK8" s="11" t="str">
        <f t="shared" si="51"/>
        <v/>
      </c>
      <c r="GM8" s="2">
        <v>5</v>
      </c>
      <c r="GN8" s="8" t="s">
        <v>8</v>
      </c>
      <c r="GO8" s="2">
        <v>0</v>
      </c>
      <c r="GP8" s="8" t="s">
        <v>8</v>
      </c>
      <c r="GQ8" s="7">
        <f t="shared" si="52"/>
        <v>5</v>
      </c>
      <c r="GR8" s="4"/>
      <c r="GS8" s="11">
        <f t="shared" si="53"/>
        <v>0</v>
      </c>
      <c r="GT8" s="7"/>
      <c r="GU8" s="11" t="str">
        <f t="shared" si="54"/>
        <v/>
      </c>
      <c r="GW8" s="19">
        <v>5</v>
      </c>
      <c r="GX8" s="8" t="s">
        <v>8</v>
      </c>
      <c r="GY8" s="19">
        <v>0</v>
      </c>
      <c r="GZ8" s="8" t="s">
        <v>8</v>
      </c>
      <c r="HA8" s="7">
        <f t="shared" si="55"/>
        <v>5</v>
      </c>
      <c r="HB8" s="4"/>
      <c r="HC8" s="11">
        <f t="shared" si="56"/>
        <v>0</v>
      </c>
      <c r="HD8" s="7"/>
      <c r="HE8" s="11" t="str">
        <f t="shared" si="57"/>
        <v/>
      </c>
      <c r="HG8" s="19">
        <v>4</v>
      </c>
      <c r="HH8" s="8" t="s">
        <v>8</v>
      </c>
      <c r="HI8" s="19">
        <v>0.8</v>
      </c>
      <c r="HJ8" s="8" t="s">
        <v>8</v>
      </c>
      <c r="HK8" s="7">
        <f t="shared" si="58"/>
        <v>4.8</v>
      </c>
      <c r="HL8" s="4"/>
      <c r="HM8" s="11">
        <f t="shared" si="59"/>
        <v>0.20000000000000018</v>
      </c>
      <c r="HN8" s="7"/>
      <c r="HO8" s="11" t="str">
        <f t="shared" si="60"/>
        <v/>
      </c>
      <c r="HQ8" s="19">
        <v>4</v>
      </c>
      <c r="HR8" s="8" t="s">
        <v>8</v>
      </c>
      <c r="HS8" s="19">
        <v>0.8</v>
      </c>
      <c r="HT8" s="8" t="s">
        <v>8</v>
      </c>
      <c r="HU8" s="7">
        <f t="shared" si="61"/>
        <v>4.8</v>
      </c>
      <c r="HV8" s="4"/>
      <c r="HW8" s="11">
        <f t="shared" si="62"/>
        <v>0</v>
      </c>
      <c r="HX8" s="7"/>
      <c r="HY8" s="11" t="str">
        <f t="shared" si="63"/>
        <v/>
      </c>
      <c r="IA8" s="19">
        <v>4</v>
      </c>
      <c r="IB8" s="8" t="s">
        <v>8</v>
      </c>
      <c r="IC8" s="19">
        <v>0.3</v>
      </c>
      <c r="ID8" s="8" t="s">
        <v>8</v>
      </c>
      <c r="IE8" s="7">
        <f t="shared" si="64"/>
        <v>4.3</v>
      </c>
      <c r="IF8" s="4"/>
      <c r="IG8" s="11">
        <f t="shared" si="65"/>
        <v>0.5</v>
      </c>
      <c r="IH8" s="7"/>
      <c r="II8" s="11" t="str">
        <f t="shared" si="66"/>
        <v/>
      </c>
      <c r="IK8" s="19">
        <v>3</v>
      </c>
      <c r="IL8" s="8" t="s">
        <v>8</v>
      </c>
      <c r="IM8" s="19">
        <v>0.9</v>
      </c>
      <c r="IN8" s="8" t="s">
        <v>8</v>
      </c>
      <c r="IO8" s="7">
        <f t="shared" si="67"/>
        <v>3.9</v>
      </c>
      <c r="IP8" s="4"/>
      <c r="IQ8" s="11">
        <f t="shared" si="68"/>
        <v>0.39999999999999991</v>
      </c>
      <c r="IR8" s="7"/>
      <c r="IS8" s="11" t="str">
        <f t="shared" si="69"/>
        <v/>
      </c>
      <c r="IU8" s="19">
        <v>3</v>
      </c>
      <c r="IV8" s="8" t="s">
        <v>8</v>
      </c>
      <c r="IW8" s="19">
        <v>0.9</v>
      </c>
      <c r="IX8" s="8" t="s">
        <v>8</v>
      </c>
      <c r="IY8" s="7">
        <f t="shared" si="70"/>
        <v>3.9</v>
      </c>
      <c r="IZ8" s="4"/>
      <c r="JA8" s="11">
        <f t="shared" si="71"/>
        <v>0</v>
      </c>
      <c r="JB8" s="7"/>
      <c r="JC8" s="11" t="str">
        <f t="shared" si="72"/>
        <v/>
      </c>
      <c r="JE8" s="19">
        <v>3</v>
      </c>
      <c r="JF8" s="8" t="s">
        <v>8</v>
      </c>
      <c r="JG8" s="19">
        <v>0.9</v>
      </c>
      <c r="JH8" s="8" t="s">
        <v>8</v>
      </c>
      <c r="JI8" s="7">
        <f t="shared" si="73"/>
        <v>3.9</v>
      </c>
      <c r="JJ8" s="4"/>
      <c r="JK8" s="11">
        <f t="shared" si="74"/>
        <v>0</v>
      </c>
      <c r="JL8" s="7"/>
      <c r="JM8" s="11" t="str">
        <f t="shared" si="75"/>
        <v/>
      </c>
      <c r="JO8" s="19">
        <v>3</v>
      </c>
      <c r="JP8" s="8" t="s">
        <v>8</v>
      </c>
      <c r="JQ8" s="19">
        <v>0.1</v>
      </c>
      <c r="JR8" s="8" t="s">
        <v>8</v>
      </c>
      <c r="JS8" s="7">
        <f t="shared" si="76"/>
        <v>3.1</v>
      </c>
      <c r="JT8" s="4"/>
      <c r="JU8" s="11">
        <f t="shared" si="77"/>
        <v>0.79999999999999982</v>
      </c>
      <c r="JV8" s="7"/>
      <c r="JW8" s="11" t="str">
        <f t="shared" si="78"/>
        <v/>
      </c>
      <c r="JY8" s="19">
        <v>3</v>
      </c>
      <c r="JZ8" s="8" t="s">
        <v>8</v>
      </c>
      <c r="KA8" s="19">
        <v>0</v>
      </c>
      <c r="KB8" s="8" t="s">
        <v>8</v>
      </c>
      <c r="KC8" s="7">
        <f t="shared" si="79"/>
        <v>3</v>
      </c>
      <c r="KD8" s="4"/>
      <c r="KE8" s="11">
        <f t="shared" si="80"/>
        <v>0.10000000000000009</v>
      </c>
      <c r="KF8" s="7"/>
      <c r="KG8" s="11" t="str">
        <f t="shared" si="81"/>
        <v/>
      </c>
      <c r="KI8" s="19">
        <v>3</v>
      </c>
      <c r="KJ8" s="8" t="s">
        <v>8</v>
      </c>
      <c r="KK8" s="19">
        <v>0</v>
      </c>
      <c r="KL8" s="8" t="s">
        <v>8</v>
      </c>
      <c r="KM8" s="7">
        <f t="shared" si="82"/>
        <v>3</v>
      </c>
      <c r="KN8" s="4"/>
      <c r="KO8" s="11">
        <f t="shared" si="83"/>
        <v>0</v>
      </c>
      <c r="KP8" s="7"/>
      <c r="KQ8" s="11" t="str">
        <f t="shared" si="84"/>
        <v/>
      </c>
      <c r="KS8" s="19">
        <v>3</v>
      </c>
      <c r="KT8" s="8" t="s">
        <v>8</v>
      </c>
      <c r="KU8" s="19">
        <v>0</v>
      </c>
      <c r="KV8" s="8" t="s">
        <v>8</v>
      </c>
      <c r="KW8" s="7">
        <f t="shared" si="85"/>
        <v>3</v>
      </c>
      <c r="KX8" s="4"/>
      <c r="KY8" s="11">
        <f t="shared" si="86"/>
        <v>0</v>
      </c>
      <c r="KZ8" s="7"/>
      <c r="LA8" s="11" t="str">
        <f t="shared" si="87"/>
        <v/>
      </c>
      <c r="LC8" s="19">
        <v>2</v>
      </c>
      <c r="LD8" s="8" t="s">
        <v>8</v>
      </c>
      <c r="LE8" s="19">
        <v>0.8</v>
      </c>
      <c r="LF8" s="8" t="s">
        <v>8</v>
      </c>
      <c r="LG8" s="7">
        <f t="shared" si="88"/>
        <v>2.8</v>
      </c>
      <c r="LH8" s="4"/>
      <c r="LI8" s="11">
        <f t="shared" si="89"/>
        <v>0.20000000000000018</v>
      </c>
      <c r="LJ8" s="7"/>
      <c r="LK8" s="11" t="str">
        <f t="shared" si="90"/>
        <v/>
      </c>
      <c r="LM8" s="19">
        <v>2</v>
      </c>
      <c r="LN8" s="8" t="s">
        <v>8</v>
      </c>
      <c r="LO8" s="19">
        <v>0.5</v>
      </c>
      <c r="LP8" s="8" t="s">
        <v>8</v>
      </c>
      <c r="LQ8" s="7">
        <f t="shared" si="91"/>
        <v>2.5</v>
      </c>
      <c r="LR8" s="4"/>
      <c r="LS8" s="11">
        <f t="shared" si="92"/>
        <v>0.29999999999999982</v>
      </c>
      <c r="LT8" s="7"/>
      <c r="LU8" s="11" t="str">
        <f t="shared" si="93"/>
        <v/>
      </c>
      <c r="LW8" s="19">
        <v>2</v>
      </c>
      <c r="LX8" s="8" t="s">
        <v>8</v>
      </c>
      <c r="LY8" s="19">
        <v>0.2</v>
      </c>
      <c r="LZ8" s="8" t="s">
        <v>8</v>
      </c>
      <c r="MA8" s="7">
        <f t="shared" si="94"/>
        <v>2.2000000000000002</v>
      </c>
      <c r="MB8" s="4"/>
      <c r="MC8" s="11">
        <f t="shared" si="95"/>
        <v>0.29999999999999982</v>
      </c>
      <c r="MD8" s="7"/>
      <c r="ME8" s="11" t="str">
        <f t="shared" si="96"/>
        <v/>
      </c>
      <c r="MG8" s="19">
        <v>2</v>
      </c>
      <c r="MH8" s="8" t="s">
        <v>8</v>
      </c>
      <c r="MI8" s="19">
        <v>0.2</v>
      </c>
      <c r="MJ8" s="8" t="s">
        <v>8</v>
      </c>
      <c r="MK8" s="7">
        <f t="shared" si="97"/>
        <v>2.2000000000000002</v>
      </c>
      <c r="ML8" s="4">
        <v>3</v>
      </c>
      <c r="MM8" s="11">
        <f t="shared" si="98"/>
        <v>0</v>
      </c>
      <c r="MN8" s="7"/>
      <c r="MO8" s="11" t="str">
        <f t="shared" si="99"/>
        <v/>
      </c>
      <c r="MQ8" s="19">
        <v>5</v>
      </c>
      <c r="MR8" s="8" t="s">
        <v>8</v>
      </c>
      <c r="MS8" s="19">
        <v>0</v>
      </c>
      <c r="MT8" s="8" t="s">
        <v>8</v>
      </c>
      <c r="MU8" s="7">
        <f t="shared" si="100"/>
        <v>5</v>
      </c>
      <c r="MV8" s="4"/>
      <c r="MW8" s="11">
        <f t="shared" si="101"/>
        <v>0.20000000000000018</v>
      </c>
      <c r="MX8" s="7"/>
      <c r="MY8" s="11" t="str">
        <f t="shared" si="102"/>
        <v/>
      </c>
      <c r="NA8" s="19">
        <v>5</v>
      </c>
      <c r="NB8" s="8" t="s">
        <v>8</v>
      </c>
      <c r="NC8" s="19">
        <v>0</v>
      </c>
      <c r="ND8" s="8" t="s">
        <v>8</v>
      </c>
      <c r="NE8" s="7">
        <f t="shared" si="103"/>
        <v>5</v>
      </c>
      <c r="NF8" s="4"/>
      <c r="NG8" s="11">
        <f t="shared" si="104"/>
        <v>0</v>
      </c>
      <c r="NH8" s="7"/>
      <c r="NI8" s="11" t="str">
        <f t="shared" si="105"/>
        <v/>
      </c>
      <c r="NK8" s="19">
        <v>4</v>
      </c>
      <c r="NL8" s="8" t="s">
        <v>8</v>
      </c>
      <c r="NM8" s="19">
        <v>0.5</v>
      </c>
      <c r="NN8" s="8" t="s">
        <v>8</v>
      </c>
      <c r="NO8" s="7">
        <f t="shared" si="106"/>
        <v>4.5</v>
      </c>
      <c r="NP8" s="4"/>
      <c r="NQ8" s="11">
        <f t="shared" si="107"/>
        <v>0.5</v>
      </c>
      <c r="NR8" s="7"/>
      <c r="NS8" s="11" t="str">
        <f t="shared" si="108"/>
        <v/>
      </c>
      <c r="NU8" s="19">
        <v>4</v>
      </c>
      <c r="NV8" s="8" t="s">
        <v>8</v>
      </c>
      <c r="NW8" s="19">
        <v>0.5</v>
      </c>
      <c r="NX8" s="8" t="s">
        <v>8</v>
      </c>
      <c r="NY8" s="7">
        <f t="shared" si="109"/>
        <v>4.5</v>
      </c>
      <c r="NZ8" s="4"/>
      <c r="OA8" s="11">
        <f t="shared" si="110"/>
        <v>0</v>
      </c>
      <c r="OB8" s="7"/>
      <c r="OC8" s="11" t="str">
        <f t="shared" si="111"/>
        <v/>
      </c>
      <c r="OE8" s="19">
        <v>4</v>
      </c>
      <c r="OF8" s="8" t="s">
        <v>8</v>
      </c>
      <c r="OG8" s="19">
        <v>0.5</v>
      </c>
      <c r="OH8" s="8" t="s">
        <v>8</v>
      </c>
      <c r="OI8" s="7">
        <f t="shared" si="112"/>
        <v>4.5</v>
      </c>
      <c r="OJ8" s="4"/>
      <c r="OK8" s="11">
        <f t="shared" si="113"/>
        <v>0</v>
      </c>
      <c r="OL8" s="7"/>
      <c r="OM8" s="11" t="str">
        <f t="shared" si="114"/>
        <v/>
      </c>
      <c r="OO8" s="19">
        <v>4</v>
      </c>
      <c r="OP8" s="8" t="s">
        <v>8</v>
      </c>
      <c r="OQ8" s="19">
        <v>0.5</v>
      </c>
      <c r="OR8" s="8" t="s">
        <v>8</v>
      </c>
      <c r="OS8" s="7">
        <f t="shared" si="115"/>
        <v>4.5</v>
      </c>
      <c r="OT8" s="4"/>
      <c r="OU8" s="11">
        <f t="shared" si="116"/>
        <v>0</v>
      </c>
      <c r="OV8" s="7"/>
      <c r="OW8" s="11" t="str">
        <f t="shared" si="117"/>
        <v/>
      </c>
      <c r="OY8" s="19">
        <v>4</v>
      </c>
      <c r="OZ8" s="8" t="s">
        <v>8</v>
      </c>
      <c r="PA8" s="19">
        <v>0.5</v>
      </c>
      <c r="PB8" s="8" t="s">
        <v>8</v>
      </c>
      <c r="PC8" s="7">
        <f t="shared" si="118"/>
        <v>4.5</v>
      </c>
      <c r="PD8" s="4"/>
      <c r="PE8" s="11">
        <f t="shared" si="119"/>
        <v>0</v>
      </c>
      <c r="PF8" s="7"/>
      <c r="PG8" s="11" t="str">
        <f t="shared" si="120"/>
        <v/>
      </c>
      <c r="PI8" s="19">
        <v>4</v>
      </c>
      <c r="PJ8" s="8" t="s">
        <v>8</v>
      </c>
      <c r="PK8" s="19">
        <v>0.5</v>
      </c>
      <c r="PL8" s="8" t="s">
        <v>8</v>
      </c>
      <c r="PM8" s="7">
        <f t="shared" si="121"/>
        <v>4.5</v>
      </c>
      <c r="PN8" s="4"/>
      <c r="PO8" s="11">
        <f t="shared" si="122"/>
        <v>0</v>
      </c>
      <c r="PP8" s="7"/>
      <c r="PQ8" s="11" t="str">
        <f t="shared" si="123"/>
        <v/>
      </c>
      <c r="PS8" s="19">
        <v>3</v>
      </c>
      <c r="PT8" s="8" t="s">
        <v>8</v>
      </c>
      <c r="PU8" s="19">
        <v>0.8</v>
      </c>
      <c r="PV8" s="8" t="s">
        <v>8</v>
      </c>
      <c r="PW8" s="7">
        <f t="shared" si="124"/>
        <v>3.8</v>
      </c>
      <c r="PX8" s="4"/>
      <c r="PY8" s="11">
        <f t="shared" si="125"/>
        <v>0.70000000000000018</v>
      </c>
      <c r="PZ8" s="7"/>
      <c r="QA8" s="11" t="str">
        <f t="shared" si="126"/>
        <v/>
      </c>
      <c r="QC8" s="19">
        <v>3</v>
      </c>
      <c r="QD8" s="8" t="s">
        <v>8</v>
      </c>
      <c r="QE8" s="19">
        <v>0.1</v>
      </c>
      <c r="QF8" s="8" t="s">
        <v>8</v>
      </c>
      <c r="QG8" s="7">
        <f t="shared" si="127"/>
        <v>3.1</v>
      </c>
      <c r="QH8" s="4"/>
      <c r="QI8" s="11">
        <f t="shared" si="128"/>
        <v>0.69999999999999973</v>
      </c>
      <c r="QJ8" s="7"/>
      <c r="QK8" s="11" t="str">
        <f t="shared" si="129"/>
        <v/>
      </c>
      <c r="QM8" s="2">
        <v>1</v>
      </c>
      <c r="QN8" s="26" t="s">
        <v>8</v>
      </c>
      <c r="QO8" s="2">
        <v>0</v>
      </c>
      <c r="QP8" s="26" t="s">
        <v>8</v>
      </c>
      <c r="QQ8" s="22">
        <f t="shared" si="130"/>
        <v>1</v>
      </c>
      <c r="QR8" s="29">
        <v>4</v>
      </c>
      <c r="QS8" s="23">
        <f t="shared" si="131"/>
        <v>2.1</v>
      </c>
      <c r="QT8" s="7"/>
      <c r="QU8" s="11" t="str">
        <f t="shared" si="132"/>
        <v/>
      </c>
      <c r="QW8" s="19">
        <v>4</v>
      </c>
      <c r="QX8" s="8" t="s">
        <v>8</v>
      </c>
      <c r="QY8" s="19">
        <v>0.7</v>
      </c>
      <c r="QZ8" s="8" t="s">
        <v>8</v>
      </c>
      <c r="RA8" s="7">
        <f t="shared" si="133"/>
        <v>4.7</v>
      </c>
      <c r="RB8" s="4"/>
      <c r="RC8" s="11">
        <f t="shared" si="134"/>
        <v>0.29999999999999982</v>
      </c>
      <c r="RD8" s="7"/>
      <c r="RE8" s="11" t="str">
        <f t="shared" si="135"/>
        <v/>
      </c>
      <c r="RG8" s="19">
        <v>4</v>
      </c>
      <c r="RH8" s="8" t="s">
        <v>8</v>
      </c>
      <c r="RI8" s="19">
        <v>0.7</v>
      </c>
      <c r="RJ8" s="8" t="s">
        <v>8</v>
      </c>
      <c r="RK8" s="7">
        <f t="shared" si="136"/>
        <v>4.7</v>
      </c>
      <c r="RL8" s="4"/>
      <c r="RM8" s="11">
        <f t="shared" si="137"/>
        <v>0</v>
      </c>
      <c r="RN8" s="7"/>
      <c r="RO8" s="11" t="str">
        <f t="shared" si="138"/>
        <v/>
      </c>
      <c r="RQ8" s="2">
        <v>4</v>
      </c>
      <c r="RR8" s="8" t="s">
        <v>8</v>
      </c>
      <c r="RS8" s="2">
        <v>0.2</v>
      </c>
      <c r="RT8" s="8" t="s">
        <v>8</v>
      </c>
      <c r="RU8" s="7">
        <f t="shared" si="139"/>
        <v>4.2</v>
      </c>
      <c r="RV8" s="4"/>
      <c r="RW8" s="11">
        <f t="shared" si="140"/>
        <v>0.5</v>
      </c>
      <c r="RX8" s="7"/>
      <c r="RY8" s="11" t="str">
        <f t="shared" si="141"/>
        <v/>
      </c>
      <c r="SA8" s="19">
        <v>4</v>
      </c>
      <c r="SB8" s="8" t="s">
        <v>8</v>
      </c>
      <c r="SC8" s="19">
        <v>0</v>
      </c>
      <c r="SD8" s="8" t="s">
        <v>8</v>
      </c>
      <c r="SE8" s="7">
        <f t="shared" si="142"/>
        <v>4</v>
      </c>
      <c r="SF8" s="4"/>
      <c r="SG8" s="11">
        <f t="shared" si="143"/>
        <v>0.20000000000000018</v>
      </c>
      <c r="SH8" s="7"/>
      <c r="SI8" s="11" t="str">
        <f t="shared" si="144"/>
        <v/>
      </c>
      <c r="SK8" s="19">
        <v>3</v>
      </c>
      <c r="SL8" s="8" t="s">
        <v>8</v>
      </c>
      <c r="SM8" s="19">
        <v>0.6</v>
      </c>
      <c r="SN8" s="8" t="s">
        <v>8</v>
      </c>
      <c r="SO8" s="7">
        <f t="shared" si="145"/>
        <v>3.6</v>
      </c>
      <c r="SP8" s="4"/>
      <c r="SQ8" s="11">
        <f t="shared" si="146"/>
        <v>0.39999999999999991</v>
      </c>
      <c r="SR8" s="7"/>
      <c r="SS8" s="11" t="str">
        <f t="shared" si="147"/>
        <v/>
      </c>
      <c r="SU8" s="19">
        <v>3</v>
      </c>
      <c r="SV8" s="8" t="s">
        <v>8</v>
      </c>
      <c r="SW8" s="19">
        <v>0.4</v>
      </c>
      <c r="SX8" s="8" t="s">
        <v>8</v>
      </c>
      <c r="SY8" s="7">
        <f t="shared" si="148"/>
        <v>3.4</v>
      </c>
      <c r="SZ8" s="4"/>
      <c r="TA8" s="11">
        <f t="shared" si="149"/>
        <v>0.20000000000000018</v>
      </c>
      <c r="TB8" s="7"/>
      <c r="TC8" s="11" t="str">
        <f t="shared" si="150"/>
        <v/>
      </c>
      <c r="TE8" s="19">
        <v>3</v>
      </c>
      <c r="TF8" s="8" t="s">
        <v>8</v>
      </c>
      <c r="TG8" s="19">
        <v>0.2</v>
      </c>
      <c r="TH8" s="8" t="s">
        <v>8</v>
      </c>
      <c r="TI8" s="7">
        <f t="shared" si="151"/>
        <v>3.2</v>
      </c>
      <c r="TJ8" s="4"/>
      <c r="TK8" s="11">
        <f t="shared" si="152"/>
        <v>0.19999999999999973</v>
      </c>
      <c r="TL8" s="7"/>
      <c r="TM8" s="11" t="str">
        <f t="shared" si="153"/>
        <v/>
      </c>
      <c r="TO8" s="19">
        <v>2</v>
      </c>
      <c r="TP8" s="8" t="s">
        <v>8</v>
      </c>
      <c r="TQ8" s="19"/>
      <c r="TR8" s="8" t="s">
        <v>8</v>
      </c>
      <c r="TS8" s="7">
        <f t="shared" si="154"/>
        <v>2</v>
      </c>
      <c r="TT8" s="4">
        <v>3</v>
      </c>
      <c r="TU8" s="11">
        <f t="shared" si="155"/>
        <v>1.2000000000000002</v>
      </c>
      <c r="TV8" s="7"/>
      <c r="TW8" s="11" t="str">
        <f t="shared" si="156"/>
        <v/>
      </c>
      <c r="TY8" s="19">
        <v>5</v>
      </c>
      <c r="TZ8" s="8" t="s">
        <v>8</v>
      </c>
      <c r="UA8" s="19">
        <v>0</v>
      </c>
      <c r="UB8" s="8" t="s">
        <v>8</v>
      </c>
      <c r="UC8" s="7">
        <f t="shared" si="157"/>
        <v>5</v>
      </c>
      <c r="UD8" s="4"/>
      <c r="UE8" s="11">
        <f t="shared" si="158"/>
        <v>0</v>
      </c>
      <c r="UF8" s="7"/>
      <c r="UG8" s="11" t="str">
        <f t="shared" si="159"/>
        <v/>
      </c>
      <c r="UI8" s="19">
        <v>5</v>
      </c>
      <c r="UJ8" s="8" t="s">
        <v>8</v>
      </c>
      <c r="UK8" s="19"/>
      <c r="UL8" s="8" t="s">
        <v>8</v>
      </c>
      <c r="UM8" s="7">
        <f t="shared" si="160"/>
        <v>5</v>
      </c>
      <c r="UN8" s="4"/>
      <c r="UO8" s="11">
        <f t="shared" si="161"/>
        <v>0</v>
      </c>
      <c r="UP8" s="7"/>
      <c r="UQ8" s="11" t="str">
        <f t="shared" si="162"/>
        <v/>
      </c>
      <c r="US8" s="19">
        <v>5</v>
      </c>
      <c r="UT8" s="8" t="s">
        <v>8</v>
      </c>
      <c r="UU8" s="19"/>
      <c r="UV8" s="8" t="s">
        <v>8</v>
      </c>
      <c r="UW8" s="7">
        <f t="shared" si="163"/>
        <v>5</v>
      </c>
      <c r="UX8" s="4"/>
      <c r="UY8" s="11">
        <f t="shared" si="164"/>
        <v>0</v>
      </c>
      <c r="UZ8" s="7"/>
      <c r="VA8" s="11" t="str">
        <f t="shared" si="165"/>
        <v/>
      </c>
      <c r="VC8" s="19">
        <v>5</v>
      </c>
      <c r="VD8" s="8" t="s">
        <v>8</v>
      </c>
      <c r="VE8" s="19">
        <v>0</v>
      </c>
      <c r="VF8" s="8" t="s">
        <v>8</v>
      </c>
      <c r="VG8" s="7">
        <f t="shared" si="166"/>
        <v>5</v>
      </c>
      <c r="VH8" s="4"/>
      <c r="VI8" s="11">
        <f t="shared" si="167"/>
        <v>0</v>
      </c>
      <c r="VJ8" s="7"/>
      <c r="VK8" s="11" t="str">
        <f t="shared" si="168"/>
        <v/>
      </c>
      <c r="VM8" s="19">
        <v>5</v>
      </c>
      <c r="VN8" s="8" t="s">
        <v>8</v>
      </c>
      <c r="VO8" s="19">
        <v>0</v>
      </c>
      <c r="VP8" s="8" t="s">
        <v>8</v>
      </c>
      <c r="VQ8" s="7">
        <f t="shared" si="169"/>
        <v>5</v>
      </c>
      <c r="VR8" s="4"/>
      <c r="VS8" s="11">
        <f t="shared" si="170"/>
        <v>0</v>
      </c>
      <c r="VT8" s="7"/>
      <c r="VU8" s="11" t="str">
        <f t="shared" si="171"/>
        <v/>
      </c>
      <c r="VW8" s="2">
        <v>4</v>
      </c>
      <c r="VX8" s="8" t="s">
        <v>8</v>
      </c>
      <c r="VY8" s="2">
        <v>0</v>
      </c>
      <c r="VZ8" s="8" t="s">
        <v>8</v>
      </c>
      <c r="WA8" s="7">
        <f t="shared" si="172"/>
        <v>4</v>
      </c>
      <c r="WB8" s="4"/>
      <c r="WC8" s="11">
        <f t="shared" si="173"/>
        <v>1</v>
      </c>
      <c r="WD8" s="7">
        <v>0.47</v>
      </c>
      <c r="WE8" s="11">
        <f t="shared" si="174"/>
        <v>-0.53</v>
      </c>
      <c r="WG8" s="2">
        <v>3</v>
      </c>
      <c r="WH8" s="8" t="s">
        <v>8</v>
      </c>
      <c r="WI8" s="2"/>
      <c r="WJ8" s="8" t="s">
        <v>8</v>
      </c>
      <c r="WK8" s="7">
        <f t="shared" si="175"/>
        <v>3</v>
      </c>
      <c r="WL8" s="4"/>
      <c r="WM8" s="11">
        <f t="shared" si="176"/>
        <v>1</v>
      </c>
      <c r="WN8" s="7">
        <v>0.25</v>
      </c>
      <c r="WO8" s="11">
        <f t="shared" si="177"/>
        <v>-0.75</v>
      </c>
      <c r="WQ8" s="2">
        <v>3</v>
      </c>
      <c r="WR8" s="8" t="s">
        <v>8</v>
      </c>
      <c r="WS8" s="2"/>
      <c r="WT8" s="8" t="s">
        <v>8</v>
      </c>
      <c r="WU8" s="7">
        <f t="shared" si="178"/>
        <v>3</v>
      </c>
      <c r="WV8" s="4"/>
      <c r="WW8" s="11">
        <f t="shared" si="179"/>
        <v>0</v>
      </c>
      <c r="WX8" s="7"/>
      <c r="WY8" s="11" t="str">
        <f t="shared" si="180"/>
        <v/>
      </c>
      <c r="XA8" s="2">
        <v>3</v>
      </c>
      <c r="XB8" s="8" t="s">
        <v>8</v>
      </c>
      <c r="XC8" s="2"/>
      <c r="XD8" s="8" t="s">
        <v>8</v>
      </c>
      <c r="XE8" s="7">
        <f t="shared" si="181"/>
        <v>3</v>
      </c>
      <c r="XF8" s="4"/>
      <c r="XG8" s="11">
        <f t="shared" si="182"/>
        <v>0</v>
      </c>
      <c r="XH8" s="7"/>
      <c r="XI8" s="11" t="str">
        <f t="shared" si="183"/>
        <v/>
      </c>
      <c r="XK8" s="19">
        <v>3</v>
      </c>
      <c r="XL8" s="8" t="s">
        <v>8</v>
      </c>
      <c r="XM8" s="19"/>
      <c r="XN8" s="8" t="s">
        <v>8</v>
      </c>
      <c r="XO8" s="7">
        <f t="shared" si="184"/>
        <v>3</v>
      </c>
      <c r="XP8" s="4"/>
      <c r="XQ8" s="11">
        <f t="shared" si="185"/>
        <v>0</v>
      </c>
      <c r="XR8" s="7"/>
      <c r="XS8" s="11" t="str">
        <f t="shared" si="186"/>
        <v/>
      </c>
      <c r="XU8" s="19">
        <v>2</v>
      </c>
      <c r="XV8" s="8" t="s">
        <v>8</v>
      </c>
      <c r="XW8" s="19"/>
      <c r="XX8" s="8" t="s">
        <v>8</v>
      </c>
      <c r="XY8" s="7">
        <f t="shared" si="187"/>
        <v>2</v>
      </c>
      <c r="XZ8" s="4"/>
      <c r="YA8" s="11">
        <f t="shared" si="188"/>
        <v>1</v>
      </c>
      <c r="YB8" s="7">
        <v>0.5</v>
      </c>
      <c r="YC8" s="11">
        <f t="shared" si="189"/>
        <v>-0.5</v>
      </c>
      <c r="YE8" s="19">
        <v>2</v>
      </c>
      <c r="YF8" s="8" t="s">
        <v>8</v>
      </c>
      <c r="YG8" s="19"/>
      <c r="YH8" s="8" t="s">
        <v>8</v>
      </c>
      <c r="YI8" s="7">
        <f t="shared" si="190"/>
        <v>2</v>
      </c>
      <c r="YJ8" s="4"/>
      <c r="YK8" s="11">
        <f t="shared" si="191"/>
        <v>0</v>
      </c>
      <c r="YL8" s="7"/>
      <c r="YM8" s="11" t="str">
        <f t="shared" si="192"/>
        <v/>
      </c>
      <c r="YO8" s="19">
        <v>2</v>
      </c>
      <c r="YP8" s="8" t="s">
        <v>8</v>
      </c>
      <c r="YQ8" s="19"/>
      <c r="YR8" s="8" t="s">
        <v>8</v>
      </c>
      <c r="YS8" s="7">
        <f t="shared" si="193"/>
        <v>2</v>
      </c>
      <c r="YT8" s="4"/>
      <c r="YU8" s="11">
        <f t="shared" si="194"/>
        <v>0</v>
      </c>
      <c r="YV8" s="7"/>
      <c r="YW8" s="11" t="str">
        <f t="shared" si="195"/>
        <v/>
      </c>
      <c r="YY8" s="19">
        <v>2</v>
      </c>
      <c r="YZ8" s="8" t="s">
        <v>8</v>
      </c>
      <c r="ZA8" s="19"/>
      <c r="ZB8" s="8" t="s">
        <v>8</v>
      </c>
      <c r="ZC8" s="7">
        <f t="shared" si="196"/>
        <v>2</v>
      </c>
      <c r="ZD8" s="4">
        <v>3</v>
      </c>
      <c r="ZE8" s="11">
        <f t="shared" si="197"/>
        <v>0</v>
      </c>
      <c r="ZF8" s="7"/>
      <c r="ZG8" s="11" t="str">
        <f t="shared" si="198"/>
        <v/>
      </c>
      <c r="ZI8" s="19">
        <v>5</v>
      </c>
      <c r="ZJ8" s="8" t="s">
        <v>8</v>
      </c>
      <c r="ZK8" s="19"/>
      <c r="ZL8" s="8" t="s">
        <v>8</v>
      </c>
      <c r="ZM8" s="7">
        <f t="shared" si="199"/>
        <v>5</v>
      </c>
      <c r="ZN8" s="4"/>
      <c r="ZO8" s="11">
        <f t="shared" si="200"/>
        <v>0</v>
      </c>
      <c r="ZP8" s="7"/>
      <c r="ZQ8" s="11" t="str">
        <f t="shared" si="201"/>
        <v/>
      </c>
      <c r="ZS8" s="19">
        <v>5</v>
      </c>
      <c r="ZT8" s="8" t="s">
        <v>8</v>
      </c>
      <c r="ZU8" s="19">
        <v>0</v>
      </c>
      <c r="ZV8" s="8" t="s">
        <v>8</v>
      </c>
      <c r="ZW8" s="7">
        <f t="shared" si="202"/>
        <v>5</v>
      </c>
      <c r="ZX8" s="4"/>
      <c r="ZY8" s="11">
        <f t="shared" si="203"/>
        <v>0</v>
      </c>
      <c r="ZZ8" s="7"/>
      <c r="AAA8" s="11" t="str">
        <f t="shared" si="204"/>
        <v/>
      </c>
      <c r="AAC8" s="19">
        <v>5</v>
      </c>
      <c r="AAD8" s="8" t="s">
        <v>8</v>
      </c>
      <c r="AAE8" s="19"/>
      <c r="AAF8" s="8" t="s">
        <v>8</v>
      </c>
      <c r="AAG8" s="7">
        <f t="shared" si="205"/>
        <v>5</v>
      </c>
      <c r="AAH8" s="4"/>
      <c r="AAI8" s="11">
        <f t="shared" si="206"/>
        <v>0</v>
      </c>
      <c r="AAJ8" s="7"/>
      <c r="AAK8" s="11" t="str">
        <f t="shared" si="207"/>
        <v/>
      </c>
      <c r="AAM8" s="19">
        <v>5</v>
      </c>
      <c r="AAN8" s="8" t="s">
        <v>8</v>
      </c>
      <c r="AAO8" s="19"/>
      <c r="AAP8" s="8" t="s">
        <v>8</v>
      </c>
      <c r="AAQ8" s="7">
        <f t="shared" si="208"/>
        <v>5</v>
      </c>
      <c r="AAR8" s="4"/>
      <c r="AAS8" s="11">
        <f t="shared" si="209"/>
        <v>0</v>
      </c>
      <c r="AAT8" s="7">
        <v>0.5</v>
      </c>
      <c r="AAU8" s="11">
        <f t="shared" si="210"/>
        <v>0.5</v>
      </c>
      <c r="AAW8" s="19">
        <v>5</v>
      </c>
      <c r="AAX8" s="8" t="s">
        <v>8</v>
      </c>
      <c r="AAY8" s="19"/>
      <c r="AAZ8" s="8" t="s">
        <v>8</v>
      </c>
      <c r="ABA8" s="7">
        <f t="shared" si="211"/>
        <v>5</v>
      </c>
      <c r="ABB8" s="4"/>
      <c r="ABC8" s="11">
        <f t="shared" si="212"/>
        <v>0</v>
      </c>
      <c r="ABD8" s="7"/>
      <c r="ABE8" s="11" t="str">
        <f t="shared" si="213"/>
        <v/>
      </c>
      <c r="ABG8" s="2">
        <v>5</v>
      </c>
      <c r="ABH8" s="8" t="s">
        <v>8</v>
      </c>
      <c r="ABI8" s="2">
        <v>0</v>
      </c>
      <c r="ABJ8" s="8" t="s">
        <v>8</v>
      </c>
      <c r="ABK8" s="7">
        <f t="shared" si="214"/>
        <v>5</v>
      </c>
      <c r="ABL8" s="4"/>
      <c r="ABM8" s="11">
        <f t="shared" si="215"/>
        <v>0</v>
      </c>
      <c r="ABN8" s="7"/>
      <c r="ABO8" s="11" t="str">
        <f t="shared" si="216"/>
        <v/>
      </c>
      <c r="ABQ8" s="19">
        <v>5</v>
      </c>
      <c r="ABR8" s="8" t="s">
        <v>8</v>
      </c>
      <c r="ABS8" s="19"/>
      <c r="ABT8" s="8" t="s">
        <v>8</v>
      </c>
      <c r="ABU8" s="7">
        <f t="shared" si="217"/>
        <v>5</v>
      </c>
      <c r="ABV8" s="4"/>
      <c r="ABW8" s="11">
        <f t="shared" si="218"/>
        <v>0</v>
      </c>
      <c r="ABX8" s="7"/>
      <c r="ABY8" s="11" t="str">
        <f t="shared" si="219"/>
        <v/>
      </c>
      <c r="ACA8" s="19">
        <v>5</v>
      </c>
      <c r="ACB8" s="8" t="s">
        <v>8</v>
      </c>
      <c r="ACC8" s="19"/>
      <c r="ACD8" s="8" t="s">
        <v>8</v>
      </c>
      <c r="ACE8" s="7">
        <f t="shared" si="220"/>
        <v>5</v>
      </c>
      <c r="ACF8" s="4"/>
      <c r="ACG8" s="11">
        <f t="shared" si="221"/>
        <v>0</v>
      </c>
      <c r="ACH8" s="7"/>
      <c r="ACI8" s="11" t="str">
        <f t="shared" si="222"/>
        <v/>
      </c>
      <c r="ACK8" s="19">
        <v>5</v>
      </c>
      <c r="ACL8" s="8" t="s">
        <v>8</v>
      </c>
      <c r="ACM8" s="19"/>
      <c r="ACN8" s="8" t="s">
        <v>8</v>
      </c>
      <c r="ACO8" s="7">
        <f t="shared" si="223"/>
        <v>5</v>
      </c>
      <c r="ACP8" s="4"/>
      <c r="ACQ8" s="11">
        <f t="shared" si="224"/>
        <v>0</v>
      </c>
      <c r="ACR8" s="7"/>
      <c r="ACS8" s="11" t="str">
        <f t="shared" si="225"/>
        <v/>
      </c>
      <c r="ACU8" s="2">
        <v>5</v>
      </c>
      <c r="ACV8" s="8" t="s">
        <v>8</v>
      </c>
      <c r="ACW8" s="2"/>
      <c r="ACX8" s="8" t="s">
        <v>8</v>
      </c>
      <c r="ACY8" s="7">
        <f t="shared" si="226"/>
        <v>5</v>
      </c>
      <c r="ACZ8" s="4"/>
      <c r="ADA8" s="11">
        <f t="shared" si="227"/>
        <v>0</v>
      </c>
      <c r="ADB8" s="7"/>
      <c r="ADC8" s="11" t="str">
        <f t="shared" si="228"/>
        <v/>
      </c>
      <c r="ADE8" s="2">
        <v>5</v>
      </c>
      <c r="ADF8" s="8" t="s">
        <v>8</v>
      </c>
      <c r="ADG8" s="2"/>
      <c r="ADH8" s="8" t="s">
        <v>8</v>
      </c>
      <c r="ADI8" s="7">
        <f t="shared" si="229"/>
        <v>5</v>
      </c>
      <c r="ADJ8" s="4"/>
      <c r="ADK8" s="11">
        <f t="shared" si="230"/>
        <v>0</v>
      </c>
      <c r="ADL8" s="7"/>
      <c r="ADM8" s="11" t="str">
        <f t="shared" si="231"/>
        <v/>
      </c>
      <c r="ADO8" s="2">
        <v>5</v>
      </c>
      <c r="ADP8" s="8" t="s">
        <v>8</v>
      </c>
      <c r="ADQ8" s="2"/>
      <c r="ADR8" s="8" t="s">
        <v>8</v>
      </c>
      <c r="ADS8" s="7">
        <f t="shared" si="232"/>
        <v>5</v>
      </c>
      <c r="ADT8" s="4"/>
      <c r="ADU8" s="11">
        <f t="shared" si="233"/>
        <v>0</v>
      </c>
      <c r="ADV8" s="7"/>
      <c r="ADW8" s="11" t="str">
        <f t="shared" si="234"/>
        <v/>
      </c>
      <c r="ADY8" s="2">
        <v>4</v>
      </c>
      <c r="ADZ8" s="8" t="s">
        <v>8</v>
      </c>
      <c r="AEA8" s="2"/>
      <c r="AEB8" s="8" t="s">
        <v>8</v>
      </c>
      <c r="AEC8" s="7">
        <f t="shared" si="235"/>
        <v>4</v>
      </c>
      <c r="AED8" s="4"/>
      <c r="AEE8" s="11">
        <f t="shared" si="236"/>
        <v>1</v>
      </c>
      <c r="AEF8" s="7"/>
      <c r="AEG8" s="11" t="str">
        <f t="shared" si="237"/>
        <v/>
      </c>
      <c r="AEI8" s="19">
        <v>4</v>
      </c>
      <c r="AEJ8" s="8" t="s">
        <v>8</v>
      </c>
      <c r="AEK8" s="19"/>
      <c r="AEL8" s="8" t="s">
        <v>8</v>
      </c>
      <c r="AEM8" s="7">
        <f t="shared" si="238"/>
        <v>4</v>
      </c>
      <c r="AEN8" s="4"/>
      <c r="AEO8" s="11">
        <f t="shared" si="239"/>
        <v>0</v>
      </c>
      <c r="AEP8" s="7"/>
      <c r="AEQ8" s="11" t="str">
        <f t="shared" si="240"/>
        <v/>
      </c>
      <c r="AES8" s="2">
        <v>4</v>
      </c>
      <c r="AET8" s="8" t="s">
        <v>8</v>
      </c>
      <c r="AEU8" s="2"/>
      <c r="AEV8" s="8" t="s">
        <v>8</v>
      </c>
      <c r="AEW8" s="7">
        <f t="shared" si="241"/>
        <v>4</v>
      </c>
      <c r="AEX8" s="4"/>
      <c r="AEY8" s="11">
        <f t="shared" si="242"/>
        <v>0</v>
      </c>
      <c r="AEZ8" s="7"/>
      <c r="AFA8" s="11" t="str">
        <f t="shared" si="243"/>
        <v/>
      </c>
      <c r="AFC8" s="2">
        <v>3</v>
      </c>
      <c r="AFD8" s="8" t="s">
        <v>8</v>
      </c>
      <c r="AFE8" s="2">
        <v>0.7</v>
      </c>
      <c r="AFF8" s="8" t="s">
        <v>8</v>
      </c>
      <c r="AFG8" s="7">
        <f t="shared" si="244"/>
        <v>3.7</v>
      </c>
      <c r="AFH8" s="4"/>
      <c r="AFI8" s="11">
        <f t="shared" si="245"/>
        <v>0.29999999999999982</v>
      </c>
      <c r="AFJ8" s="7">
        <v>0.25</v>
      </c>
      <c r="AFK8" s="11">
        <f t="shared" si="246"/>
        <v>-4.9999999999999822E-2</v>
      </c>
      <c r="AFM8" s="19">
        <v>3</v>
      </c>
      <c r="AFN8" s="8" t="s">
        <v>8</v>
      </c>
      <c r="AFO8" s="19"/>
      <c r="AFP8" s="8" t="s">
        <v>8</v>
      </c>
      <c r="AFQ8" s="7">
        <f t="shared" si="247"/>
        <v>3</v>
      </c>
      <c r="AFR8" s="4"/>
      <c r="AFS8" s="11">
        <f t="shared" si="248"/>
        <v>0.70000000000000018</v>
      </c>
      <c r="AFT8" s="7"/>
      <c r="AFU8" s="11" t="str">
        <f t="shared" si="249"/>
        <v/>
      </c>
      <c r="AFW8" s="2">
        <v>3</v>
      </c>
      <c r="AFX8" s="8" t="s">
        <v>8</v>
      </c>
      <c r="AFY8" s="2"/>
      <c r="AFZ8" s="8" t="s">
        <v>8</v>
      </c>
      <c r="AGA8" s="7">
        <f t="shared" si="250"/>
        <v>3</v>
      </c>
      <c r="AGB8" s="4"/>
      <c r="AGC8" s="11">
        <f t="shared" si="251"/>
        <v>0</v>
      </c>
      <c r="AGD8" s="7"/>
      <c r="AGE8" s="11" t="str">
        <f t="shared" si="252"/>
        <v/>
      </c>
      <c r="AGG8" s="19">
        <v>3</v>
      </c>
      <c r="AGH8" s="8" t="s">
        <v>8</v>
      </c>
      <c r="AGI8" s="19">
        <v>0</v>
      </c>
      <c r="AGJ8" s="8" t="s">
        <v>8</v>
      </c>
      <c r="AGK8" s="7">
        <f t="shared" si="253"/>
        <v>3</v>
      </c>
      <c r="AGL8" s="4"/>
      <c r="AGM8" s="11">
        <f t="shared" si="254"/>
        <v>0</v>
      </c>
      <c r="AGN8" s="7"/>
      <c r="AGO8" s="11" t="str">
        <f t="shared" si="255"/>
        <v/>
      </c>
      <c r="AGQ8" s="2">
        <v>3</v>
      </c>
      <c r="AGR8" s="8" t="s">
        <v>8</v>
      </c>
      <c r="AGS8" s="2"/>
      <c r="AGT8" s="8" t="s">
        <v>8</v>
      </c>
      <c r="AGU8" s="7">
        <f t="shared" si="256"/>
        <v>3</v>
      </c>
      <c r="AGV8" s="4"/>
      <c r="AGW8" s="11">
        <f t="shared" si="257"/>
        <v>0</v>
      </c>
      <c r="AGX8" s="7"/>
      <c r="AGY8" s="11" t="str">
        <f t="shared" si="258"/>
        <v/>
      </c>
      <c r="AHA8" s="2">
        <v>2</v>
      </c>
      <c r="AHB8" s="26" t="s">
        <v>8</v>
      </c>
      <c r="AHC8" s="2">
        <v>0.6</v>
      </c>
      <c r="AHD8" s="26" t="s">
        <v>8</v>
      </c>
      <c r="AHE8" s="7">
        <f t="shared" si="259"/>
        <v>2.6</v>
      </c>
      <c r="AHF8" s="4"/>
      <c r="AHG8" s="11">
        <f t="shared" si="260"/>
        <v>0.39999999999999991</v>
      </c>
      <c r="AHH8" s="7">
        <v>0.25</v>
      </c>
      <c r="AHI8" s="11">
        <f t="shared" si="261"/>
        <v>-0.14999999999999991</v>
      </c>
      <c r="AHK8" s="2">
        <v>1</v>
      </c>
      <c r="AHL8" s="8" t="s">
        <v>8</v>
      </c>
      <c r="AHM8" s="2">
        <v>0.6</v>
      </c>
      <c r="AHN8" s="8" t="s">
        <v>8</v>
      </c>
      <c r="AHO8" s="7">
        <f t="shared" si="262"/>
        <v>1.6</v>
      </c>
      <c r="AHP8" s="4"/>
      <c r="AHQ8" s="11">
        <f t="shared" si="263"/>
        <v>1</v>
      </c>
      <c r="AHR8" s="7">
        <v>0.5</v>
      </c>
      <c r="AHS8" s="11">
        <f t="shared" si="264"/>
        <v>-0.5</v>
      </c>
      <c r="AHU8" s="2">
        <v>1</v>
      </c>
      <c r="AHV8" s="8" t="s">
        <v>8</v>
      </c>
      <c r="AHW8" s="2"/>
      <c r="AHX8" s="8" t="s">
        <v>8</v>
      </c>
      <c r="AHY8" s="7">
        <f t="shared" si="265"/>
        <v>1</v>
      </c>
      <c r="AHZ8" s="4">
        <v>3</v>
      </c>
      <c r="AIA8" s="11">
        <f t="shared" si="266"/>
        <v>0.60000000000000009</v>
      </c>
      <c r="AIB8" s="7">
        <v>0</v>
      </c>
      <c r="AIC8" s="11">
        <f t="shared" si="267"/>
        <v>-0.60000000000000009</v>
      </c>
      <c r="AIE8" s="19">
        <v>4</v>
      </c>
      <c r="AIF8" s="8" t="s">
        <v>8</v>
      </c>
      <c r="AIG8" s="19">
        <v>0</v>
      </c>
      <c r="AIH8" s="8" t="s">
        <v>8</v>
      </c>
      <c r="AII8" s="7">
        <f t="shared" si="268"/>
        <v>4</v>
      </c>
      <c r="AIJ8" s="4"/>
      <c r="AIK8" s="11">
        <f t="shared" si="269"/>
        <v>0</v>
      </c>
      <c r="AIL8" s="7"/>
      <c r="AIM8" s="11" t="str">
        <f t="shared" si="270"/>
        <v/>
      </c>
      <c r="AIO8" s="2">
        <v>4</v>
      </c>
      <c r="AIP8" s="8" t="s">
        <v>8</v>
      </c>
      <c r="AIQ8" s="2"/>
      <c r="AIR8" s="8" t="s">
        <v>8</v>
      </c>
      <c r="AIS8" s="7">
        <f t="shared" si="271"/>
        <v>4</v>
      </c>
      <c r="AIT8" s="4"/>
      <c r="AIU8" s="11">
        <f t="shared" si="272"/>
        <v>0</v>
      </c>
      <c r="AIV8" s="7"/>
      <c r="AIW8" s="11" t="str">
        <f t="shared" si="273"/>
        <v/>
      </c>
      <c r="AIY8" s="2">
        <v>4</v>
      </c>
      <c r="AIZ8" s="8" t="s">
        <v>8</v>
      </c>
      <c r="AJA8" s="2"/>
      <c r="AJB8" s="8" t="s">
        <v>8</v>
      </c>
      <c r="AJC8" s="7">
        <f t="shared" si="274"/>
        <v>4</v>
      </c>
      <c r="AJD8" s="4"/>
      <c r="AJE8" s="11">
        <f t="shared" si="275"/>
        <v>0</v>
      </c>
      <c r="AJF8" s="7"/>
      <c r="AJG8" s="11" t="str">
        <f t="shared" si="276"/>
        <v/>
      </c>
      <c r="AJI8" s="2">
        <v>4</v>
      </c>
      <c r="AJJ8" s="8" t="s">
        <v>8</v>
      </c>
      <c r="AJK8" s="2">
        <v>0</v>
      </c>
      <c r="AJL8" s="8" t="s">
        <v>8</v>
      </c>
      <c r="AJM8" s="7">
        <f t="shared" si="277"/>
        <v>4</v>
      </c>
      <c r="AJN8" s="4"/>
      <c r="AJO8" s="11">
        <f t="shared" si="278"/>
        <v>0</v>
      </c>
      <c r="AJP8" s="7"/>
      <c r="AJQ8" s="11" t="str">
        <f t="shared" si="279"/>
        <v/>
      </c>
      <c r="AJS8" s="19">
        <v>3</v>
      </c>
      <c r="AJT8" s="8" t="s">
        <v>8</v>
      </c>
      <c r="AJU8" s="19">
        <v>0</v>
      </c>
      <c r="AJV8" s="8" t="s">
        <v>8</v>
      </c>
      <c r="AJW8" s="7">
        <f t="shared" si="280"/>
        <v>3</v>
      </c>
      <c r="AJX8" s="4"/>
      <c r="AJY8" s="11">
        <f t="shared" si="281"/>
        <v>1</v>
      </c>
      <c r="AJZ8" s="7">
        <v>0.5</v>
      </c>
      <c r="AKA8" s="11">
        <f t="shared" si="282"/>
        <v>-0.5</v>
      </c>
      <c r="AKC8" s="2">
        <v>3</v>
      </c>
      <c r="AKD8" s="8" t="s">
        <v>8</v>
      </c>
      <c r="AKE8" s="2"/>
      <c r="AKF8" s="8" t="s">
        <v>8</v>
      </c>
      <c r="AKG8" s="7">
        <f t="shared" si="283"/>
        <v>3</v>
      </c>
      <c r="AKH8" s="4"/>
      <c r="AKI8" s="11">
        <f t="shared" si="284"/>
        <v>0</v>
      </c>
      <c r="AKJ8" s="7"/>
      <c r="AKK8" s="11" t="str">
        <f t="shared" si="285"/>
        <v/>
      </c>
      <c r="AKM8" s="2">
        <v>2</v>
      </c>
      <c r="AKN8" s="8" t="s">
        <v>8</v>
      </c>
      <c r="AKO8" s="2">
        <v>0.3</v>
      </c>
      <c r="AKP8" s="8" t="s">
        <v>8</v>
      </c>
      <c r="AKQ8" s="7">
        <f t="shared" si="286"/>
        <v>2.2999999999999998</v>
      </c>
      <c r="AKR8" s="4"/>
      <c r="AKS8" s="11">
        <f t="shared" si="287"/>
        <v>0.70000000000000018</v>
      </c>
      <c r="AKT8" s="7">
        <v>0.95</v>
      </c>
      <c r="AKU8" s="11">
        <f t="shared" si="288"/>
        <v>0.24999999999999978</v>
      </c>
      <c r="AKW8" s="2">
        <v>1</v>
      </c>
      <c r="AKX8" s="8" t="s">
        <v>8</v>
      </c>
      <c r="AKY8" s="2">
        <v>0.7</v>
      </c>
      <c r="AKZ8" s="8" t="s">
        <v>8</v>
      </c>
      <c r="ALA8" s="7">
        <f t="shared" si="289"/>
        <v>1.7</v>
      </c>
      <c r="ALB8" s="4"/>
      <c r="ALC8" s="11">
        <f t="shared" si="290"/>
        <v>0.59999999999999987</v>
      </c>
      <c r="ALD8" s="7">
        <v>0</v>
      </c>
      <c r="ALE8" s="11">
        <f t="shared" si="291"/>
        <v>-0.59999999999999987</v>
      </c>
      <c r="ALG8" s="2">
        <v>1</v>
      </c>
      <c r="ALH8" s="8" t="s">
        <v>8</v>
      </c>
      <c r="ALI8" s="2">
        <v>0.7</v>
      </c>
      <c r="ALJ8" s="8" t="s">
        <v>8</v>
      </c>
      <c r="ALK8" s="7">
        <f t="shared" si="292"/>
        <v>1.7</v>
      </c>
      <c r="ALL8" s="4">
        <v>3</v>
      </c>
      <c r="ALM8" s="11">
        <f t="shared" si="293"/>
        <v>0</v>
      </c>
      <c r="ALN8" s="7"/>
      <c r="ALO8" s="11" t="str">
        <f t="shared" si="294"/>
        <v/>
      </c>
      <c r="ALQ8" s="19">
        <v>4</v>
      </c>
      <c r="ALR8" s="8" t="s">
        <v>8</v>
      </c>
      <c r="ALS8" s="19">
        <v>0</v>
      </c>
      <c r="ALT8" s="8" t="s">
        <v>8</v>
      </c>
      <c r="ALU8" s="7">
        <f t="shared" si="295"/>
        <v>4</v>
      </c>
      <c r="ALV8" s="4"/>
      <c r="ALW8" s="11">
        <f t="shared" si="296"/>
        <v>0.70000000000000018</v>
      </c>
      <c r="ALX8" s="7">
        <v>0</v>
      </c>
      <c r="ALY8" s="11">
        <f t="shared" si="297"/>
        <v>-0.70000000000000018</v>
      </c>
      <c r="AMA8" s="19">
        <v>4</v>
      </c>
      <c r="AMB8" s="8" t="s">
        <v>8</v>
      </c>
      <c r="AMC8" s="19">
        <v>0</v>
      </c>
      <c r="AMD8" s="8" t="s">
        <v>8</v>
      </c>
      <c r="AME8" s="7">
        <f t="shared" si="298"/>
        <v>4</v>
      </c>
      <c r="AMF8" s="4"/>
      <c r="AMG8" s="11">
        <f t="shared" si="299"/>
        <v>0</v>
      </c>
      <c r="AMH8" s="7"/>
      <c r="AMI8" s="11" t="str">
        <f t="shared" si="300"/>
        <v/>
      </c>
      <c r="AMK8" s="19">
        <v>4</v>
      </c>
      <c r="AML8" s="8" t="s">
        <v>8</v>
      </c>
      <c r="AMM8" s="19">
        <v>0</v>
      </c>
      <c r="AMN8" s="8" t="s">
        <v>8</v>
      </c>
      <c r="AMO8" s="7">
        <f t="shared" si="301"/>
        <v>4</v>
      </c>
      <c r="AMP8" s="4"/>
      <c r="AMQ8" s="11">
        <f t="shared" si="302"/>
        <v>0</v>
      </c>
      <c r="AMR8" s="7"/>
      <c r="AMS8" s="11" t="str">
        <f t="shared" si="303"/>
        <v/>
      </c>
      <c r="AMU8" s="19">
        <v>3</v>
      </c>
      <c r="AMV8" s="8" t="s">
        <v>8</v>
      </c>
      <c r="AMW8" s="19">
        <v>0.7</v>
      </c>
      <c r="AMX8" s="8" t="s">
        <v>8</v>
      </c>
      <c r="AMY8" s="7">
        <f t="shared" si="304"/>
        <v>3.7</v>
      </c>
      <c r="AMZ8" s="4"/>
      <c r="ANA8" s="11">
        <f t="shared" si="305"/>
        <v>0.29999999999999982</v>
      </c>
      <c r="ANB8" s="7">
        <v>0.36</v>
      </c>
      <c r="ANC8" s="11">
        <f t="shared" si="306"/>
        <v>6.0000000000000164E-2</v>
      </c>
      <c r="ANE8" s="2">
        <v>3</v>
      </c>
      <c r="ANF8" s="8" t="s">
        <v>8</v>
      </c>
      <c r="ANG8" s="2">
        <v>0</v>
      </c>
      <c r="ANH8" s="8" t="s">
        <v>8</v>
      </c>
      <c r="ANI8" s="7">
        <f t="shared" si="307"/>
        <v>3</v>
      </c>
      <c r="ANJ8" s="4"/>
      <c r="ANK8" s="11">
        <f t="shared" si="308"/>
        <v>0.70000000000000018</v>
      </c>
      <c r="ANL8" s="7">
        <v>0</v>
      </c>
      <c r="ANM8" s="11">
        <f t="shared" si="309"/>
        <v>-0.70000000000000018</v>
      </c>
      <c r="ANO8" s="2">
        <v>3</v>
      </c>
      <c r="ANP8" s="8" t="s">
        <v>8</v>
      </c>
      <c r="ANQ8" s="2"/>
      <c r="ANR8" s="8" t="s">
        <v>8</v>
      </c>
      <c r="ANS8" s="7">
        <f t="shared" si="310"/>
        <v>3</v>
      </c>
      <c r="ANT8" s="4"/>
      <c r="ANU8" s="11">
        <f t="shared" si="311"/>
        <v>0</v>
      </c>
      <c r="ANV8" s="7">
        <v>0</v>
      </c>
      <c r="ANW8" s="11">
        <f t="shared" si="312"/>
        <v>0</v>
      </c>
      <c r="ANY8" s="2">
        <v>3</v>
      </c>
      <c r="ANZ8" s="8" t="s">
        <v>8</v>
      </c>
      <c r="AOA8" s="2"/>
      <c r="AOB8" s="8" t="s">
        <v>8</v>
      </c>
      <c r="AOC8" s="7">
        <f t="shared" si="313"/>
        <v>3</v>
      </c>
      <c r="AOD8" s="4"/>
      <c r="AOE8" s="11">
        <f t="shared" si="314"/>
        <v>0</v>
      </c>
      <c r="AOF8" s="7">
        <v>0.25</v>
      </c>
      <c r="AOG8" s="11">
        <f t="shared" si="315"/>
        <v>0.25</v>
      </c>
      <c r="AOI8" s="19">
        <v>2</v>
      </c>
      <c r="AOJ8" s="8" t="s">
        <v>8</v>
      </c>
      <c r="AOK8" s="19">
        <v>0.4</v>
      </c>
      <c r="AOL8" s="8" t="s">
        <v>8</v>
      </c>
      <c r="AOM8" s="7">
        <f t="shared" si="316"/>
        <v>2.4</v>
      </c>
      <c r="AON8" s="4"/>
      <c r="AOO8" s="11">
        <f t="shared" si="317"/>
        <v>0.60000000000000009</v>
      </c>
      <c r="AOP8" s="7">
        <v>0.59</v>
      </c>
      <c r="AOQ8" s="11">
        <f t="shared" si="318"/>
        <v>-1.000000000000012E-2</v>
      </c>
      <c r="AOS8" s="2">
        <v>2</v>
      </c>
      <c r="AOT8" s="8" t="s">
        <v>8</v>
      </c>
      <c r="AOU8" s="2">
        <v>0.4</v>
      </c>
      <c r="AOV8" s="8" t="s">
        <v>8</v>
      </c>
      <c r="AOW8" s="7">
        <f t="shared" si="319"/>
        <v>2.4</v>
      </c>
      <c r="AOX8" s="4"/>
      <c r="AOY8" s="11">
        <f t="shared" si="320"/>
        <v>0</v>
      </c>
      <c r="AOZ8" s="7"/>
      <c r="APA8" s="11" t="str">
        <f t="shared" si="321"/>
        <v/>
      </c>
      <c r="APC8" s="91">
        <v>2</v>
      </c>
      <c r="APD8" s="92" t="s">
        <v>8</v>
      </c>
      <c r="APE8" s="91">
        <v>0.4</v>
      </c>
      <c r="APF8" s="92" t="s">
        <v>8</v>
      </c>
      <c r="APG8" s="93">
        <f t="shared" si="322"/>
        <v>2.4</v>
      </c>
      <c r="APH8" s="89"/>
      <c r="API8" s="94">
        <f t="shared" si="323"/>
        <v>0</v>
      </c>
      <c r="APJ8" s="93"/>
      <c r="APK8" s="94" t="str">
        <f t="shared" si="324"/>
        <v/>
      </c>
      <c r="APM8" s="2"/>
      <c r="APN8" s="8" t="s">
        <v>8</v>
      </c>
      <c r="APO8" s="2"/>
      <c r="APP8" s="8" t="s">
        <v>8</v>
      </c>
      <c r="APQ8" s="7" t="str">
        <f t="shared" si="325"/>
        <v/>
      </c>
      <c r="APR8" s="4"/>
      <c r="APS8" s="11" t="str">
        <f t="shared" si="326"/>
        <v/>
      </c>
      <c r="APT8" s="7"/>
      <c r="APU8" s="11" t="str">
        <f t="shared" si="327"/>
        <v/>
      </c>
    </row>
    <row r="9" spans="1:1023 1025:1113" ht="12.75" customHeight="1" thickTop="1" thickBot="1" x14ac:dyDescent="0.25">
      <c r="A9" s="6" t="s">
        <v>19</v>
      </c>
      <c r="B9" s="18" t="s">
        <v>13</v>
      </c>
      <c r="C9" s="7">
        <v>3</v>
      </c>
      <c r="E9" s="2">
        <v>4</v>
      </c>
      <c r="F9" s="8" t="s">
        <v>8</v>
      </c>
      <c r="G9" s="2">
        <v>0.7</v>
      </c>
      <c r="H9" s="8" t="s">
        <v>8</v>
      </c>
      <c r="I9" s="7">
        <f t="shared" si="339"/>
        <v>4.7</v>
      </c>
      <c r="J9" s="4"/>
      <c r="K9" s="11"/>
      <c r="L9" s="7"/>
      <c r="M9" s="11" t="str">
        <f t="shared" si="340"/>
        <v/>
      </c>
      <c r="O9" s="2"/>
      <c r="P9" s="8" t="s">
        <v>8</v>
      </c>
      <c r="Q9" s="2"/>
      <c r="R9" s="8" t="s">
        <v>8</v>
      </c>
      <c r="S9" s="7" t="str">
        <f t="shared" si="341"/>
        <v/>
      </c>
      <c r="T9" s="4"/>
      <c r="U9" s="11" t="str">
        <f t="shared" si="342"/>
        <v/>
      </c>
      <c r="V9" s="7"/>
      <c r="W9" s="11" t="str">
        <f t="shared" si="343"/>
        <v/>
      </c>
      <c r="Y9" s="2"/>
      <c r="Z9" s="8" t="s">
        <v>8</v>
      </c>
      <c r="AA9" s="2"/>
      <c r="AB9" s="8" t="s">
        <v>8</v>
      </c>
      <c r="AC9" s="7" t="str">
        <f t="shared" si="344"/>
        <v/>
      </c>
      <c r="AD9" s="4"/>
      <c r="AE9" s="11" t="str">
        <f t="shared" si="345"/>
        <v/>
      </c>
      <c r="AF9" s="7"/>
      <c r="AG9" s="11" t="str">
        <f t="shared" si="346"/>
        <v/>
      </c>
      <c r="AI9" s="2"/>
      <c r="AJ9" s="8" t="s">
        <v>8</v>
      </c>
      <c r="AK9" s="2"/>
      <c r="AL9" s="8" t="s">
        <v>8</v>
      </c>
      <c r="AM9" s="7" t="str">
        <f t="shared" si="8"/>
        <v/>
      </c>
      <c r="AN9" s="4"/>
      <c r="AO9" s="11" t="str">
        <f t="shared" si="9"/>
        <v/>
      </c>
      <c r="AP9" s="7"/>
      <c r="AQ9" s="11" t="str">
        <f t="shared" si="10"/>
        <v/>
      </c>
      <c r="AS9" s="19">
        <v>3</v>
      </c>
      <c r="AT9" s="8" t="s">
        <v>8</v>
      </c>
      <c r="AU9" s="19">
        <v>0</v>
      </c>
      <c r="AV9" s="8" t="s">
        <v>8</v>
      </c>
      <c r="AW9" s="7">
        <f t="shared" si="11"/>
        <v>3</v>
      </c>
      <c r="AX9" s="4"/>
      <c r="AY9" s="11"/>
      <c r="AZ9" s="7"/>
      <c r="BA9" s="11" t="str">
        <f t="shared" si="12"/>
        <v/>
      </c>
      <c r="BC9" s="19">
        <v>2</v>
      </c>
      <c r="BD9" s="8" t="s">
        <v>8</v>
      </c>
      <c r="BE9" s="19">
        <v>0.8</v>
      </c>
      <c r="BF9" s="8" t="s">
        <v>8</v>
      </c>
      <c r="BG9" s="7">
        <f t="shared" si="13"/>
        <v>2.8</v>
      </c>
      <c r="BH9" s="4"/>
      <c r="BI9" s="11"/>
      <c r="BJ9" s="7"/>
      <c r="BK9" s="11" t="str">
        <f t="shared" si="14"/>
        <v/>
      </c>
      <c r="BM9" s="2">
        <v>2</v>
      </c>
      <c r="BN9" s="8" t="s">
        <v>8</v>
      </c>
      <c r="BO9" s="2">
        <v>0.8</v>
      </c>
      <c r="BP9" s="8" t="s">
        <v>8</v>
      </c>
      <c r="BQ9" s="7">
        <f t="shared" si="15"/>
        <v>2.8</v>
      </c>
      <c r="BR9" s="4"/>
      <c r="BS9" s="11"/>
      <c r="BT9" s="7"/>
      <c r="BU9" s="11" t="str">
        <f t="shared" si="16"/>
        <v/>
      </c>
      <c r="BW9" s="2">
        <v>2</v>
      </c>
      <c r="BX9" s="8" t="s">
        <v>8</v>
      </c>
      <c r="BY9" s="2">
        <v>0</v>
      </c>
      <c r="BZ9" s="8" t="s">
        <v>8</v>
      </c>
      <c r="CA9" s="7">
        <f t="shared" si="338"/>
        <v>2</v>
      </c>
      <c r="CB9" s="4"/>
      <c r="CC9" s="11">
        <f t="shared" si="17"/>
        <v>0.79999999999999982</v>
      </c>
      <c r="CD9" s="7"/>
      <c r="CE9" s="11" t="str">
        <f t="shared" si="18"/>
        <v/>
      </c>
      <c r="CG9" s="19">
        <v>0</v>
      </c>
      <c r="CH9" s="8" t="s">
        <v>8</v>
      </c>
      <c r="CI9" s="19">
        <v>0</v>
      </c>
      <c r="CJ9" s="8" t="s">
        <v>8</v>
      </c>
      <c r="CK9" s="7">
        <f t="shared" si="19"/>
        <v>0</v>
      </c>
      <c r="CL9" s="4">
        <v>6</v>
      </c>
      <c r="CM9" s="11">
        <f t="shared" si="20"/>
        <v>2</v>
      </c>
      <c r="CN9" s="7"/>
      <c r="CO9" s="11" t="str">
        <f t="shared" si="21"/>
        <v/>
      </c>
      <c r="CQ9" s="19">
        <v>5</v>
      </c>
      <c r="CR9" s="8" t="s">
        <v>8</v>
      </c>
      <c r="CS9" s="19">
        <v>0.8</v>
      </c>
      <c r="CT9" s="8" t="s">
        <v>8</v>
      </c>
      <c r="CU9" s="7">
        <f t="shared" si="22"/>
        <v>5.8</v>
      </c>
      <c r="CV9" s="4"/>
      <c r="CW9" s="11">
        <f t="shared" si="23"/>
        <v>0.20000000000000018</v>
      </c>
      <c r="CX9" s="7"/>
      <c r="CY9" s="11" t="str">
        <f t="shared" si="24"/>
        <v/>
      </c>
      <c r="DA9" s="19">
        <v>4</v>
      </c>
      <c r="DB9" s="8" t="s">
        <v>8</v>
      </c>
      <c r="DC9" s="19">
        <v>0</v>
      </c>
      <c r="DD9" s="8" t="s">
        <v>8</v>
      </c>
      <c r="DE9" s="7">
        <f t="shared" si="25"/>
        <v>4</v>
      </c>
      <c r="DF9" s="4"/>
      <c r="DG9" s="11">
        <f t="shared" si="26"/>
        <v>1.7999999999999998</v>
      </c>
      <c r="DH9" s="7"/>
      <c r="DI9" s="11" t="str">
        <f t="shared" si="27"/>
        <v/>
      </c>
      <c r="DK9" s="19">
        <v>3</v>
      </c>
      <c r="DL9" s="8" t="s">
        <v>8</v>
      </c>
      <c r="DM9" s="19">
        <v>0</v>
      </c>
      <c r="DN9" s="8" t="s">
        <v>8</v>
      </c>
      <c r="DO9" s="7">
        <f t="shared" si="28"/>
        <v>3</v>
      </c>
      <c r="DP9" s="4"/>
      <c r="DQ9" s="11">
        <f t="shared" si="29"/>
        <v>1</v>
      </c>
      <c r="DR9" s="7"/>
      <c r="DS9" s="11" t="str">
        <f t="shared" si="30"/>
        <v/>
      </c>
      <c r="DU9" s="19">
        <v>2</v>
      </c>
      <c r="DV9" s="8" t="s">
        <v>8</v>
      </c>
      <c r="DW9" s="19">
        <v>0</v>
      </c>
      <c r="DX9" s="8" t="s">
        <v>8</v>
      </c>
      <c r="DY9" s="7">
        <f t="shared" si="31"/>
        <v>2</v>
      </c>
      <c r="DZ9" s="4"/>
      <c r="EA9" s="11">
        <f t="shared" si="32"/>
        <v>1</v>
      </c>
      <c r="EB9" s="7"/>
      <c r="EC9" s="11" t="str">
        <f t="shared" si="33"/>
        <v/>
      </c>
      <c r="EE9" s="19">
        <v>2</v>
      </c>
      <c r="EF9" s="8" t="s">
        <v>8</v>
      </c>
      <c r="EG9" s="19">
        <v>0</v>
      </c>
      <c r="EH9" s="8" t="s">
        <v>8</v>
      </c>
      <c r="EI9" s="7">
        <f t="shared" si="34"/>
        <v>2</v>
      </c>
      <c r="EJ9" s="4">
        <v>3</v>
      </c>
      <c r="EK9" s="11">
        <f t="shared" si="35"/>
        <v>0</v>
      </c>
      <c r="EL9" s="7"/>
      <c r="EM9" s="11" t="str">
        <f t="shared" si="36"/>
        <v/>
      </c>
      <c r="EO9" s="19">
        <v>4</v>
      </c>
      <c r="EP9" s="8" t="s">
        <v>8</v>
      </c>
      <c r="EQ9" s="19">
        <v>0.7</v>
      </c>
      <c r="ER9" s="8" t="s">
        <v>8</v>
      </c>
      <c r="ES9" s="7">
        <f t="shared" si="37"/>
        <v>4.7</v>
      </c>
      <c r="ET9" s="4"/>
      <c r="EU9" s="11">
        <f t="shared" si="38"/>
        <v>0.29999999999999982</v>
      </c>
      <c r="EV9" s="7"/>
      <c r="EW9" s="11" t="str">
        <f t="shared" si="39"/>
        <v/>
      </c>
      <c r="EY9" s="19">
        <v>4</v>
      </c>
      <c r="EZ9" s="8" t="s">
        <v>8</v>
      </c>
      <c r="FA9" s="19">
        <v>0.2</v>
      </c>
      <c r="FB9" s="8" t="s">
        <v>8</v>
      </c>
      <c r="FC9" s="7">
        <f t="shared" si="40"/>
        <v>4.2</v>
      </c>
      <c r="FD9" s="4"/>
      <c r="FE9" s="11">
        <f t="shared" si="41"/>
        <v>0.5</v>
      </c>
      <c r="FF9" s="7"/>
      <c r="FG9" s="11" t="str">
        <f t="shared" si="42"/>
        <v/>
      </c>
      <c r="FI9" s="19">
        <v>2</v>
      </c>
      <c r="FJ9" s="8" t="s">
        <v>8</v>
      </c>
      <c r="FK9" s="19">
        <v>0.8</v>
      </c>
      <c r="FL9" s="8" t="s">
        <v>8</v>
      </c>
      <c r="FM9" s="7">
        <f t="shared" si="43"/>
        <v>2.8</v>
      </c>
      <c r="FN9" s="4"/>
      <c r="FO9" s="11">
        <f t="shared" si="44"/>
        <v>1.4000000000000004</v>
      </c>
      <c r="FP9" s="7"/>
      <c r="FQ9" s="11" t="str">
        <f t="shared" si="45"/>
        <v/>
      </c>
      <c r="FS9" s="19">
        <v>1</v>
      </c>
      <c r="FT9" s="8" t="s">
        <v>8</v>
      </c>
      <c r="FU9" s="19">
        <v>0</v>
      </c>
      <c r="FV9" s="8" t="s">
        <v>8</v>
      </c>
      <c r="FW9" s="7">
        <f t="shared" si="46"/>
        <v>1</v>
      </c>
      <c r="FX9" s="4"/>
      <c r="FY9" s="11">
        <f t="shared" si="47"/>
        <v>1.7999999999999998</v>
      </c>
      <c r="FZ9" s="7"/>
      <c r="GA9" s="11" t="str">
        <f t="shared" si="48"/>
        <v/>
      </c>
      <c r="GC9" s="2">
        <v>0</v>
      </c>
      <c r="GD9" s="8" t="s">
        <v>8</v>
      </c>
      <c r="GE9" s="2">
        <v>0.8</v>
      </c>
      <c r="GF9" s="8" t="s">
        <v>8</v>
      </c>
      <c r="GG9" s="7">
        <f t="shared" si="49"/>
        <v>0.8</v>
      </c>
      <c r="GH9" s="4"/>
      <c r="GI9" s="11">
        <f t="shared" si="50"/>
        <v>0.19999999999999996</v>
      </c>
      <c r="GJ9" s="7"/>
      <c r="GK9" s="11" t="str">
        <f t="shared" si="51"/>
        <v/>
      </c>
      <c r="GM9" s="2">
        <v>0</v>
      </c>
      <c r="GN9" s="8" t="s">
        <v>8</v>
      </c>
      <c r="GO9" s="2">
        <v>0.7</v>
      </c>
      <c r="GP9" s="8" t="s">
        <v>8</v>
      </c>
      <c r="GQ9" s="7">
        <f t="shared" si="52"/>
        <v>0.7</v>
      </c>
      <c r="GR9" s="4">
        <v>6</v>
      </c>
      <c r="GS9" s="11">
        <f t="shared" si="53"/>
        <v>0.10000000000000009</v>
      </c>
      <c r="GT9" s="7"/>
      <c r="GU9" s="11" t="str">
        <f t="shared" si="54"/>
        <v/>
      </c>
      <c r="GW9" s="19">
        <v>6</v>
      </c>
      <c r="GX9" s="8" t="s">
        <v>8</v>
      </c>
      <c r="GY9" s="19">
        <v>0.5</v>
      </c>
      <c r="GZ9" s="8" t="s">
        <v>8</v>
      </c>
      <c r="HA9" s="7">
        <f t="shared" si="55"/>
        <v>6.5</v>
      </c>
      <c r="HB9" s="4"/>
      <c r="HC9" s="11">
        <f t="shared" si="56"/>
        <v>0.20000000000000018</v>
      </c>
      <c r="HD9" s="7"/>
      <c r="HE9" s="11" t="str">
        <f t="shared" si="57"/>
        <v/>
      </c>
      <c r="HG9" s="19">
        <v>5</v>
      </c>
      <c r="HH9" s="8" t="s">
        <v>8</v>
      </c>
      <c r="HI9" s="19">
        <v>0</v>
      </c>
      <c r="HJ9" s="8" t="s">
        <v>8</v>
      </c>
      <c r="HK9" s="7">
        <f t="shared" si="58"/>
        <v>5</v>
      </c>
      <c r="HL9" s="4"/>
      <c r="HM9" s="11">
        <f t="shared" si="59"/>
        <v>1.5</v>
      </c>
      <c r="HN9" s="7"/>
      <c r="HO9" s="11" t="str">
        <f t="shared" si="60"/>
        <v/>
      </c>
      <c r="HQ9" s="19">
        <v>4</v>
      </c>
      <c r="HR9" s="8" t="s">
        <v>8</v>
      </c>
      <c r="HS9" s="19">
        <v>0.8</v>
      </c>
      <c r="HT9" s="8" t="s">
        <v>8</v>
      </c>
      <c r="HU9" s="7">
        <f t="shared" si="61"/>
        <v>4.8</v>
      </c>
      <c r="HV9" s="4"/>
      <c r="HW9" s="11">
        <f t="shared" si="62"/>
        <v>0.20000000000000018</v>
      </c>
      <c r="HX9" s="7"/>
      <c r="HY9" s="11" t="str">
        <f t="shared" si="63"/>
        <v/>
      </c>
      <c r="IA9" s="19">
        <v>4</v>
      </c>
      <c r="IB9" s="8" t="s">
        <v>8</v>
      </c>
      <c r="IC9" s="19">
        <v>0.5</v>
      </c>
      <c r="ID9" s="8" t="s">
        <v>8</v>
      </c>
      <c r="IE9" s="7">
        <f t="shared" si="64"/>
        <v>4.5</v>
      </c>
      <c r="IF9" s="4"/>
      <c r="IG9" s="11">
        <f t="shared" si="65"/>
        <v>0.29999999999999982</v>
      </c>
      <c r="IH9" s="7"/>
      <c r="II9" s="11" t="str">
        <f t="shared" si="66"/>
        <v/>
      </c>
      <c r="IK9" s="19">
        <v>4</v>
      </c>
      <c r="IL9" s="8" t="s">
        <v>8</v>
      </c>
      <c r="IM9" s="19">
        <v>0</v>
      </c>
      <c r="IN9" s="8" t="s">
        <v>8</v>
      </c>
      <c r="IO9" s="7">
        <f t="shared" si="67"/>
        <v>4</v>
      </c>
      <c r="IP9" s="4"/>
      <c r="IQ9" s="11">
        <f t="shared" si="68"/>
        <v>0.5</v>
      </c>
      <c r="IR9" s="7"/>
      <c r="IS9" s="11" t="str">
        <f t="shared" si="69"/>
        <v/>
      </c>
      <c r="IU9" s="19">
        <v>3</v>
      </c>
      <c r="IV9" s="8" t="s">
        <v>8</v>
      </c>
      <c r="IW9" s="19">
        <v>0.8</v>
      </c>
      <c r="IX9" s="8" t="s">
        <v>8</v>
      </c>
      <c r="IY9" s="7">
        <f t="shared" si="70"/>
        <v>3.8</v>
      </c>
      <c r="IZ9" s="4"/>
      <c r="JA9" s="11">
        <f t="shared" si="71"/>
        <v>0.20000000000000018</v>
      </c>
      <c r="JB9" s="7"/>
      <c r="JC9" s="11" t="str">
        <f t="shared" si="72"/>
        <v/>
      </c>
      <c r="JE9" s="19">
        <v>3</v>
      </c>
      <c r="JF9" s="8" t="s">
        <v>8</v>
      </c>
      <c r="JG9" s="19">
        <v>0.2</v>
      </c>
      <c r="JH9" s="8" t="s">
        <v>8</v>
      </c>
      <c r="JI9" s="7">
        <f t="shared" si="73"/>
        <v>3.2</v>
      </c>
      <c r="JJ9" s="4"/>
      <c r="JK9" s="11">
        <f t="shared" si="74"/>
        <v>0.59999999999999964</v>
      </c>
      <c r="JL9" s="7"/>
      <c r="JM9" s="11" t="str">
        <f t="shared" si="75"/>
        <v/>
      </c>
      <c r="JO9" s="19">
        <v>2</v>
      </c>
      <c r="JP9" s="8" t="s">
        <v>8</v>
      </c>
      <c r="JQ9" s="19">
        <v>0.5</v>
      </c>
      <c r="JR9" s="8" t="s">
        <v>8</v>
      </c>
      <c r="JS9" s="7">
        <f t="shared" si="76"/>
        <v>2.5</v>
      </c>
      <c r="JT9" s="4">
        <v>3</v>
      </c>
      <c r="JU9" s="11">
        <f t="shared" si="77"/>
        <v>0.70000000000000018</v>
      </c>
      <c r="JV9" s="7"/>
      <c r="JW9" s="11" t="str">
        <f t="shared" si="78"/>
        <v/>
      </c>
      <c r="JY9" s="19">
        <v>5</v>
      </c>
      <c r="JZ9" s="8" t="s">
        <v>8</v>
      </c>
      <c r="KA9" s="19">
        <v>0</v>
      </c>
      <c r="KB9" s="8" t="s">
        <v>8</v>
      </c>
      <c r="KC9" s="7">
        <f t="shared" si="79"/>
        <v>5</v>
      </c>
      <c r="KD9" s="4"/>
      <c r="KE9" s="11">
        <f t="shared" si="80"/>
        <v>0.5</v>
      </c>
      <c r="KF9" s="7"/>
      <c r="KG9" s="11" t="str">
        <f t="shared" si="81"/>
        <v/>
      </c>
      <c r="KI9" s="19">
        <v>4</v>
      </c>
      <c r="KJ9" s="8" t="s">
        <v>8</v>
      </c>
      <c r="KK9" s="19">
        <v>0</v>
      </c>
      <c r="KL9" s="8" t="s">
        <v>8</v>
      </c>
      <c r="KM9" s="7">
        <f t="shared" si="82"/>
        <v>4</v>
      </c>
      <c r="KN9" s="4"/>
      <c r="KO9" s="11">
        <f t="shared" si="83"/>
        <v>1</v>
      </c>
      <c r="KP9" s="7"/>
      <c r="KQ9" s="11" t="str">
        <f t="shared" si="84"/>
        <v/>
      </c>
      <c r="KS9" s="19">
        <v>3</v>
      </c>
      <c r="KT9" s="8" t="s">
        <v>8</v>
      </c>
      <c r="KU9" s="19">
        <v>0.8</v>
      </c>
      <c r="KV9" s="8" t="s">
        <v>8</v>
      </c>
      <c r="KW9" s="7">
        <f t="shared" si="85"/>
        <v>3.8</v>
      </c>
      <c r="KX9" s="4"/>
      <c r="KY9" s="11">
        <f t="shared" si="86"/>
        <v>0.20000000000000018</v>
      </c>
      <c r="KZ9" s="7"/>
      <c r="LA9" s="11" t="str">
        <f t="shared" si="87"/>
        <v/>
      </c>
      <c r="LC9" s="19">
        <v>3</v>
      </c>
      <c r="LD9" s="8" t="s">
        <v>8</v>
      </c>
      <c r="LE9" s="19">
        <v>0.8</v>
      </c>
      <c r="LF9" s="8" t="s">
        <v>8</v>
      </c>
      <c r="LG9" s="7">
        <f t="shared" si="88"/>
        <v>3.8</v>
      </c>
      <c r="LH9" s="4"/>
      <c r="LI9" s="11">
        <f t="shared" si="89"/>
        <v>0</v>
      </c>
      <c r="LJ9" s="7"/>
      <c r="LK9" s="11" t="str">
        <f t="shared" si="90"/>
        <v/>
      </c>
      <c r="LM9" s="19">
        <v>2</v>
      </c>
      <c r="LN9" s="8" t="s">
        <v>8</v>
      </c>
      <c r="LO9" s="19">
        <v>0</v>
      </c>
      <c r="LP9" s="8" t="s">
        <v>8</v>
      </c>
      <c r="LQ9" s="7">
        <f t="shared" si="91"/>
        <v>2</v>
      </c>
      <c r="LR9" s="4"/>
      <c r="LS9" s="11">
        <f t="shared" si="92"/>
        <v>1.7999999999999998</v>
      </c>
      <c r="LT9" s="7"/>
      <c r="LU9" s="11" t="str">
        <f t="shared" si="93"/>
        <v/>
      </c>
      <c r="LW9" s="19">
        <v>2</v>
      </c>
      <c r="LX9" s="8" t="s">
        <v>8</v>
      </c>
      <c r="LY9" s="19">
        <v>0</v>
      </c>
      <c r="LZ9" s="8" t="s">
        <v>8</v>
      </c>
      <c r="MA9" s="7">
        <f t="shared" si="94"/>
        <v>2</v>
      </c>
      <c r="MB9" s="4"/>
      <c r="MC9" s="11">
        <f t="shared" si="95"/>
        <v>0</v>
      </c>
      <c r="MD9" s="7"/>
      <c r="ME9" s="11" t="str">
        <f t="shared" si="96"/>
        <v/>
      </c>
      <c r="MG9" s="19">
        <v>1</v>
      </c>
      <c r="MH9" s="8" t="s">
        <v>8</v>
      </c>
      <c r="MI9" s="19">
        <v>0</v>
      </c>
      <c r="MJ9" s="8" t="s">
        <v>8</v>
      </c>
      <c r="MK9" s="7">
        <f t="shared" si="97"/>
        <v>1</v>
      </c>
      <c r="ML9" s="4">
        <v>3</v>
      </c>
      <c r="MM9" s="11">
        <f t="shared" si="98"/>
        <v>1</v>
      </c>
      <c r="MN9" s="7"/>
      <c r="MO9" s="11" t="str">
        <f t="shared" si="99"/>
        <v/>
      </c>
      <c r="MQ9" s="19">
        <v>2</v>
      </c>
      <c r="MR9" s="8" t="s">
        <v>8</v>
      </c>
      <c r="MS9" s="19">
        <v>0.3</v>
      </c>
      <c r="MT9" s="8" t="s">
        <v>8</v>
      </c>
      <c r="MU9" s="7">
        <f t="shared" si="100"/>
        <v>2.2999999999999998</v>
      </c>
      <c r="MV9" s="4"/>
      <c r="MW9" s="11">
        <f t="shared" si="101"/>
        <v>1.7000000000000002</v>
      </c>
      <c r="MX9" s="7"/>
      <c r="MY9" s="11" t="str">
        <f t="shared" si="102"/>
        <v/>
      </c>
      <c r="NA9" s="19">
        <v>2</v>
      </c>
      <c r="NB9" s="8" t="s">
        <v>8</v>
      </c>
      <c r="NC9" s="19">
        <v>0.3</v>
      </c>
      <c r="ND9" s="8" t="s">
        <v>8</v>
      </c>
      <c r="NE9" s="7">
        <f t="shared" si="103"/>
        <v>2.2999999999999998</v>
      </c>
      <c r="NF9" s="4">
        <v>3</v>
      </c>
      <c r="NG9" s="11">
        <f t="shared" si="104"/>
        <v>0</v>
      </c>
      <c r="NH9" s="7"/>
      <c r="NI9" s="11" t="str">
        <f t="shared" si="105"/>
        <v/>
      </c>
      <c r="NK9" s="19">
        <v>4</v>
      </c>
      <c r="NL9" s="8" t="s">
        <v>8</v>
      </c>
      <c r="NM9" s="19">
        <v>0</v>
      </c>
      <c r="NN9" s="8" t="s">
        <v>8</v>
      </c>
      <c r="NO9" s="7">
        <f t="shared" si="106"/>
        <v>4</v>
      </c>
      <c r="NP9" s="4"/>
      <c r="NQ9" s="11">
        <f t="shared" si="107"/>
        <v>1.2999999999999998</v>
      </c>
      <c r="NR9" s="7"/>
      <c r="NS9" s="11" t="str">
        <f t="shared" si="108"/>
        <v/>
      </c>
      <c r="NU9" s="19">
        <v>3</v>
      </c>
      <c r="NV9" s="8" t="s">
        <v>8</v>
      </c>
      <c r="NW9" s="19">
        <v>0.4</v>
      </c>
      <c r="NX9" s="8" t="s">
        <v>8</v>
      </c>
      <c r="NY9" s="7">
        <f t="shared" si="109"/>
        <v>3.4</v>
      </c>
      <c r="NZ9" s="4">
        <v>6</v>
      </c>
      <c r="OA9" s="11">
        <f t="shared" si="110"/>
        <v>0.60000000000000009</v>
      </c>
      <c r="OB9" s="7"/>
      <c r="OC9" s="11" t="str">
        <f t="shared" si="111"/>
        <v/>
      </c>
      <c r="OE9" s="19">
        <v>7</v>
      </c>
      <c r="OF9" s="8" t="s">
        <v>8</v>
      </c>
      <c r="OG9" s="19">
        <v>0.7</v>
      </c>
      <c r="OH9" s="8" t="s">
        <v>8</v>
      </c>
      <c r="OI9" s="7">
        <f t="shared" si="112"/>
        <v>7.7</v>
      </c>
      <c r="OJ9" s="4"/>
      <c r="OK9" s="11">
        <f t="shared" si="113"/>
        <v>1.7000000000000002</v>
      </c>
      <c r="OL9" s="7"/>
      <c r="OM9" s="11" t="str">
        <f t="shared" si="114"/>
        <v/>
      </c>
      <c r="OO9" s="19">
        <v>7</v>
      </c>
      <c r="OP9" s="8" t="s">
        <v>8</v>
      </c>
      <c r="OQ9" s="19">
        <v>0.7</v>
      </c>
      <c r="OR9" s="8" t="s">
        <v>8</v>
      </c>
      <c r="OS9" s="7">
        <f t="shared" si="115"/>
        <v>7.7</v>
      </c>
      <c r="OT9" s="4"/>
      <c r="OU9" s="11">
        <f t="shared" si="116"/>
        <v>0</v>
      </c>
      <c r="OV9" s="7"/>
      <c r="OW9" s="11" t="str">
        <f t="shared" si="117"/>
        <v/>
      </c>
      <c r="OY9" s="19">
        <v>3</v>
      </c>
      <c r="OZ9" s="8" t="s">
        <v>8</v>
      </c>
      <c r="PA9" s="19">
        <v>0</v>
      </c>
      <c r="PB9" s="8" t="s">
        <v>8</v>
      </c>
      <c r="PC9" s="7">
        <f t="shared" si="118"/>
        <v>3</v>
      </c>
      <c r="PD9" s="4"/>
      <c r="PE9" s="11">
        <f t="shared" si="119"/>
        <v>4.7</v>
      </c>
      <c r="PF9" s="7"/>
      <c r="PG9" s="11" t="str">
        <f t="shared" si="120"/>
        <v/>
      </c>
      <c r="PI9" s="19">
        <v>2</v>
      </c>
      <c r="PJ9" s="8" t="s">
        <v>8</v>
      </c>
      <c r="PK9" s="19">
        <v>0.7</v>
      </c>
      <c r="PL9" s="8" t="s">
        <v>8</v>
      </c>
      <c r="PM9" s="7">
        <f t="shared" si="121"/>
        <v>2.7</v>
      </c>
      <c r="PN9" s="4"/>
      <c r="PO9" s="11">
        <f t="shared" si="122"/>
        <v>0.29999999999999982</v>
      </c>
      <c r="PP9" s="7"/>
      <c r="PQ9" s="11" t="str">
        <f t="shared" si="123"/>
        <v/>
      </c>
      <c r="PS9" s="19">
        <v>2</v>
      </c>
      <c r="PT9" s="8" t="s">
        <v>8</v>
      </c>
      <c r="PU9" s="19">
        <v>0</v>
      </c>
      <c r="PV9" s="8" t="s">
        <v>8</v>
      </c>
      <c r="PW9" s="7">
        <f t="shared" si="124"/>
        <v>2</v>
      </c>
      <c r="PX9" s="4"/>
      <c r="PY9" s="11">
        <f t="shared" si="125"/>
        <v>0.70000000000000018</v>
      </c>
      <c r="PZ9" s="7"/>
      <c r="QA9" s="11" t="str">
        <f t="shared" si="126"/>
        <v/>
      </c>
      <c r="QC9" s="19">
        <v>2</v>
      </c>
      <c r="QD9" s="8" t="s">
        <v>8</v>
      </c>
      <c r="QE9" s="19">
        <v>0</v>
      </c>
      <c r="QF9" s="8" t="s">
        <v>8</v>
      </c>
      <c r="QG9" s="7">
        <f t="shared" si="127"/>
        <v>2</v>
      </c>
      <c r="QH9" s="4"/>
      <c r="QI9" s="11">
        <f t="shared" si="128"/>
        <v>0</v>
      </c>
      <c r="QJ9" s="7"/>
      <c r="QK9" s="11" t="str">
        <f t="shared" si="129"/>
        <v/>
      </c>
      <c r="QM9" s="2">
        <v>0</v>
      </c>
      <c r="QN9" s="26" t="s">
        <v>8</v>
      </c>
      <c r="QO9" s="2">
        <v>0</v>
      </c>
      <c r="QP9" s="26" t="s">
        <v>8</v>
      </c>
      <c r="QQ9" s="22">
        <f t="shared" si="130"/>
        <v>0</v>
      </c>
      <c r="QR9" s="29">
        <v>4</v>
      </c>
      <c r="QS9" s="23">
        <f t="shared" si="131"/>
        <v>2</v>
      </c>
      <c r="QT9" s="7"/>
      <c r="QU9" s="11" t="str">
        <f t="shared" si="132"/>
        <v/>
      </c>
      <c r="QW9" s="19">
        <v>3</v>
      </c>
      <c r="QX9" s="8" t="s">
        <v>8</v>
      </c>
      <c r="QY9" s="19">
        <v>0</v>
      </c>
      <c r="QZ9" s="8" t="s">
        <v>8</v>
      </c>
      <c r="RA9" s="7">
        <f t="shared" si="133"/>
        <v>3</v>
      </c>
      <c r="RB9" s="4"/>
      <c r="RC9" s="11">
        <f t="shared" si="134"/>
        <v>1</v>
      </c>
      <c r="RD9" s="7"/>
      <c r="RE9" s="11" t="str">
        <f t="shared" si="135"/>
        <v/>
      </c>
      <c r="RG9" s="19">
        <v>3</v>
      </c>
      <c r="RH9" s="8" t="s">
        <v>8</v>
      </c>
      <c r="RI9" s="19">
        <v>0</v>
      </c>
      <c r="RJ9" s="8" t="s">
        <v>8</v>
      </c>
      <c r="RK9" s="7">
        <f t="shared" si="136"/>
        <v>3</v>
      </c>
      <c r="RL9" s="4"/>
      <c r="RM9" s="11">
        <f t="shared" si="137"/>
        <v>0</v>
      </c>
      <c r="RN9" s="7"/>
      <c r="RO9" s="11" t="str">
        <f t="shared" si="138"/>
        <v/>
      </c>
      <c r="RQ9" s="2">
        <v>1</v>
      </c>
      <c r="RR9" s="8" t="s">
        <v>8</v>
      </c>
      <c r="RS9" s="2">
        <v>0.7</v>
      </c>
      <c r="RT9" s="8" t="s">
        <v>8</v>
      </c>
      <c r="RU9" s="7">
        <f t="shared" si="139"/>
        <v>1.7</v>
      </c>
      <c r="RV9" s="4">
        <v>3</v>
      </c>
      <c r="RW9" s="11">
        <f t="shared" si="140"/>
        <v>1.3</v>
      </c>
      <c r="RX9" s="7"/>
      <c r="RY9" s="11" t="str">
        <f t="shared" si="141"/>
        <v/>
      </c>
      <c r="SA9" s="19">
        <v>4</v>
      </c>
      <c r="SB9" s="8" t="s">
        <v>8</v>
      </c>
      <c r="SC9" s="19">
        <v>0</v>
      </c>
      <c r="SD9" s="8" t="s">
        <v>8</v>
      </c>
      <c r="SE9" s="7">
        <f t="shared" si="142"/>
        <v>4</v>
      </c>
      <c r="SF9" s="4"/>
      <c r="SG9" s="11">
        <f t="shared" si="143"/>
        <v>0.70000000000000018</v>
      </c>
      <c r="SH9" s="7"/>
      <c r="SI9" s="11" t="str">
        <f t="shared" si="144"/>
        <v/>
      </c>
      <c r="SK9" s="19">
        <v>2</v>
      </c>
      <c r="SL9" s="8" t="s">
        <v>8</v>
      </c>
      <c r="SM9" s="19"/>
      <c r="SN9" s="8" t="s">
        <v>8</v>
      </c>
      <c r="SO9" s="7">
        <f t="shared" si="145"/>
        <v>2</v>
      </c>
      <c r="SP9" s="4"/>
      <c r="SQ9" s="11">
        <f t="shared" si="146"/>
        <v>2</v>
      </c>
      <c r="SR9" s="7"/>
      <c r="SS9" s="11" t="str">
        <f t="shared" si="147"/>
        <v/>
      </c>
      <c r="SU9" s="19">
        <v>2</v>
      </c>
      <c r="SV9" s="8" t="s">
        <v>8</v>
      </c>
      <c r="SW9" s="19">
        <v>0</v>
      </c>
      <c r="SX9" s="8" t="s">
        <v>8</v>
      </c>
      <c r="SY9" s="7">
        <f t="shared" si="148"/>
        <v>2</v>
      </c>
      <c r="SZ9" s="4">
        <v>3</v>
      </c>
      <c r="TA9" s="11">
        <f t="shared" si="149"/>
        <v>0</v>
      </c>
      <c r="TB9" s="7"/>
      <c r="TC9" s="11" t="str">
        <f t="shared" si="150"/>
        <v/>
      </c>
      <c r="TE9" s="19">
        <v>4</v>
      </c>
      <c r="TF9" s="8" t="s">
        <v>8</v>
      </c>
      <c r="TG9" s="19">
        <v>0</v>
      </c>
      <c r="TH9" s="8" t="s">
        <v>8</v>
      </c>
      <c r="TI9" s="7">
        <f t="shared" si="151"/>
        <v>4</v>
      </c>
      <c r="TJ9" s="4"/>
      <c r="TK9" s="11">
        <f t="shared" si="152"/>
        <v>1</v>
      </c>
      <c r="TL9" s="7"/>
      <c r="TM9" s="11" t="str">
        <f t="shared" si="153"/>
        <v/>
      </c>
      <c r="TO9" s="19">
        <v>3</v>
      </c>
      <c r="TP9" s="8" t="s">
        <v>8</v>
      </c>
      <c r="TQ9" s="19"/>
      <c r="TR9" s="8" t="s">
        <v>8</v>
      </c>
      <c r="TS9" s="7">
        <f t="shared" si="154"/>
        <v>3</v>
      </c>
      <c r="TT9" s="4">
        <v>3</v>
      </c>
      <c r="TU9" s="11">
        <f t="shared" si="155"/>
        <v>1</v>
      </c>
      <c r="TV9" s="7"/>
      <c r="TW9" s="11" t="str">
        <f t="shared" si="156"/>
        <v/>
      </c>
      <c r="TY9" s="19">
        <v>4</v>
      </c>
      <c r="TZ9" s="8" t="s">
        <v>8</v>
      </c>
      <c r="UA9" s="19">
        <v>0</v>
      </c>
      <c r="UB9" s="8" t="s">
        <v>8</v>
      </c>
      <c r="UC9" s="7">
        <f t="shared" si="157"/>
        <v>4</v>
      </c>
      <c r="UD9" s="4"/>
      <c r="UE9" s="11">
        <f t="shared" si="158"/>
        <v>2</v>
      </c>
      <c r="UF9" s="7"/>
      <c r="UG9" s="11" t="str">
        <f t="shared" si="159"/>
        <v/>
      </c>
      <c r="UI9" s="19">
        <v>4</v>
      </c>
      <c r="UJ9" s="8" t="s">
        <v>8</v>
      </c>
      <c r="UK9" s="19"/>
      <c r="UL9" s="8" t="s">
        <v>8</v>
      </c>
      <c r="UM9" s="7">
        <f t="shared" si="160"/>
        <v>4</v>
      </c>
      <c r="UN9" s="4"/>
      <c r="UO9" s="11">
        <f t="shared" si="161"/>
        <v>0</v>
      </c>
      <c r="UP9" s="7"/>
      <c r="UQ9" s="11" t="str">
        <f t="shared" si="162"/>
        <v/>
      </c>
      <c r="US9" s="19">
        <v>4</v>
      </c>
      <c r="UT9" s="8" t="s">
        <v>8</v>
      </c>
      <c r="UU9" s="19"/>
      <c r="UV9" s="8" t="s">
        <v>8</v>
      </c>
      <c r="UW9" s="7">
        <f t="shared" si="163"/>
        <v>4</v>
      </c>
      <c r="UX9" s="4"/>
      <c r="UY9" s="11">
        <f t="shared" si="164"/>
        <v>0</v>
      </c>
      <c r="UZ9" s="7"/>
      <c r="VA9" s="11" t="str">
        <f t="shared" si="165"/>
        <v/>
      </c>
      <c r="VC9" s="19">
        <v>3</v>
      </c>
      <c r="VD9" s="8" t="s">
        <v>8</v>
      </c>
      <c r="VE9" s="19">
        <v>0</v>
      </c>
      <c r="VF9" s="8" t="s">
        <v>8</v>
      </c>
      <c r="VG9" s="7">
        <f t="shared" si="166"/>
        <v>3</v>
      </c>
      <c r="VH9" s="4"/>
      <c r="VI9" s="11">
        <f t="shared" si="167"/>
        <v>1</v>
      </c>
      <c r="VJ9" s="7">
        <v>0</v>
      </c>
      <c r="VK9" s="11">
        <f t="shared" si="168"/>
        <v>-1</v>
      </c>
      <c r="VM9" s="19">
        <v>3</v>
      </c>
      <c r="VN9" s="8" t="s">
        <v>8</v>
      </c>
      <c r="VO9" s="19">
        <v>0</v>
      </c>
      <c r="VP9" s="8" t="s">
        <v>8</v>
      </c>
      <c r="VQ9" s="7">
        <f t="shared" si="169"/>
        <v>3</v>
      </c>
      <c r="VR9" s="4"/>
      <c r="VS9" s="11">
        <f t="shared" si="170"/>
        <v>0</v>
      </c>
      <c r="VT9" s="7"/>
      <c r="VU9" s="11" t="str">
        <f t="shared" si="171"/>
        <v/>
      </c>
      <c r="VW9" s="2">
        <v>2</v>
      </c>
      <c r="VX9" s="8" t="s">
        <v>8</v>
      </c>
      <c r="VY9" s="2">
        <v>0</v>
      </c>
      <c r="VZ9" s="8" t="s">
        <v>8</v>
      </c>
      <c r="WA9" s="7">
        <f t="shared" si="172"/>
        <v>2</v>
      </c>
      <c r="WB9" s="4"/>
      <c r="WC9" s="11">
        <f t="shared" si="173"/>
        <v>1</v>
      </c>
      <c r="WD9" s="7">
        <v>0.24</v>
      </c>
      <c r="WE9" s="11">
        <f t="shared" si="174"/>
        <v>-0.76</v>
      </c>
      <c r="WG9" s="2">
        <v>1</v>
      </c>
      <c r="WH9" s="8" t="s">
        <v>8</v>
      </c>
      <c r="WI9" s="2"/>
      <c r="WJ9" s="8" t="s">
        <v>8</v>
      </c>
      <c r="WK9" s="7">
        <f t="shared" si="175"/>
        <v>1</v>
      </c>
      <c r="WL9" s="4">
        <v>3</v>
      </c>
      <c r="WM9" s="11">
        <f t="shared" si="176"/>
        <v>1</v>
      </c>
      <c r="WN9" s="7">
        <v>0.5</v>
      </c>
      <c r="WO9" s="11">
        <f t="shared" si="177"/>
        <v>-0.5</v>
      </c>
      <c r="WQ9" s="2">
        <v>4</v>
      </c>
      <c r="WR9" s="8" t="s">
        <v>8</v>
      </c>
      <c r="WS9" s="2"/>
      <c r="WT9" s="8" t="s">
        <v>8</v>
      </c>
      <c r="WU9" s="7">
        <f t="shared" si="178"/>
        <v>4</v>
      </c>
      <c r="WV9" s="4"/>
      <c r="WW9" s="11">
        <f t="shared" si="179"/>
        <v>0</v>
      </c>
      <c r="WX9" s="7"/>
      <c r="WY9" s="11" t="str">
        <f t="shared" si="180"/>
        <v/>
      </c>
      <c r="XA9" s="2">
        <v>4</v>
      </c>
      <c r="XB9" s="8" t="s">
        <v>8</v>
      </c>
      <c r="XC9" s="2">
        <v>0.1</v>
      </c>
      <c r="XD9" s="8" t="s">
        <v>8</v>
      </c>
      <c r="XE9" s="7">
        <f t="shared" si="181"/>
        <v>4.0999999999999996</v>
      </c>
      <c r="XF9" s="4"/>
      <c r="XG9" s="11">
        <f t="shared" si="182"/>
        <v>-9.9999999999999645E-2</v>
      </c>
      <c r="XH9" s="7"/>
      <c r="XI9" s="11" t="str">
        <f t="shared" si="183"/>
        <v/>
      </c>
      <c r="XK9" s="19">
        <v>4</v>
      </c>
      <c r="XL9" s="8" t="s">
        <v>8</v>
      </c>
      <c r="XM9" s="19"/>
      <c r="XN9" s="8" t="s">
        <v>8</v>
      </c>
      <c r="XO9" s="7">
        <f t="shared" si="184"/>
        <v>4</v>
      </c>
      <c r="XP9" s="4"/>
      <c r="XQ9" s="11">
        <f t="shared" si="185"/>
        <v>9.9999999999999645E-2</v>
      </c>
      <c r="XR9" s="7"/>
      <c r="XS9" s="11" t="str">
        <f t="shared" si="186"/>
        <v/>
      </c>
      <c r="XU9" s="19">
        <v>4</v>
      </c>
      <c r="XV9" s="8" t="s">
        <v>8</v>
      </c>
      <c r="XW9" s="19"/>
      <c r="XX9" s="8" t="s">
        <v>8</v>
      </c>
      <c r="XY9" s="7">
        <f t="shared" si="187"/>
        <v>4</v>
      </c>
      <c r="XZ9" s="4"/>
      <c r="YA9" s="11">
        <f t="shared" si="188"/>
        <v>0</v>
      </c>
      <c r="YB9" s="7"/>
      <c r="YC9" s="11" t="str">
        <f t="shared" si="189"/>
        <v/>
      </c>
      <c r="YE9" s="19">
        <v>4</v>
      </c>
      <c r="YF9" s="8" t="s">
        <v>8</v>
      </c>
      <c r="YG9" s="19"/>
      <c r="YH9" s="8" t="s">
        <v>8</v>
      </c>
      <c r="YI9" s="7">
        <f t="shared" si="190"/>
        <v>4</v>
      </c>
      <c r="YJ9" s="4"/>
      <c r="YK9" s="11">
        <f t="shared" si="191"/>
        <v>0</v>
      </c>
      <c r="YL9" s="7"/>
      <c r="YM9" s="11" t="str">
        <f t="shared" si="192"/>
        <v/>
      </c>
      <c r="YO9" s="19">
        <v>4</v>
      </c>
      <c r="YP9" s="8" t="s">
        <v>8</v>
      </c>
      <c r="YQ9" s="19"/>
      <c r="YR9" s="8" t="s">
        <v>8</v>
      </c>
      <c r="YS9" s="7">
        <f t="shared" si="193"/>
        <v>4</v>
      </c>
      <c r="YT9" s="4"/>
      <c r="YU9" s="11">
        <f t="shared" si="194"/>
        <v>0</v>
      </c>
      <c r="YV9" s="7"/>
      <c r="YW9" s="11" t="str">
        <f t="shared" si="195"/>
        <v/>
      </c>
      <c r="YY9" s="19">
        <v>3</v>
      </c>
      <c r="YZ9" s="8" t="s">
        <v>8</v>
      </c>
      <c r="ZA9" s="19">
        <v>0.2</v>
      </c>
      <c r="ZB9" s="8" t="s">
        <v>8</v>
      </c>
      <c r="ZC9" s="7">
        <f t="shared" si="196"/>
        <v>3.2</v>
      </c>
      <c r="ZD9" s="4">
        <v>3</v>
      </c>
      <c r="ZE9" s="11">
        <f t="shared" si="197"/>
        <v>0.79999999999999982</v>
      </c>
      <c r="ZF9" s="7">
        <v>0.75</v>
      </c>
      <c r="ZG9" s="11">
        <f t="shared" si="198"/>
        <v>-4.9999999999999822E-2</v>
      </c>
      <c r="ZI9" s="19">
        <v>5</v>
      </c>
      <c r="ZJ9" s="8" t="s">
        <v>8</v>
      </c>
      <c r="ZK9" s="19">
        <v>7</v>
      </c>
      <c r="ZL9" s="8" t="s">
        <v>8</v>
      </c>
      <c r="ZM9" s="7">
        <f t="shared" si="199"/>
        <v>12</v>
      </c>
      <c r="ZN9" s="4"/>
      <c r="ZO9" s="11">
        <f t="shared" si="200"/>
        <v>-5.8</v>
      </c>
      <c r="ZP9" s="7"/>
      <c r="ZQ9" s="11" t="str">
        <f t="shared" si="201"/>
        <v/>
      </c>
      <c r="ZS9" s="19">
        <v>4</v>
      </c>
      <c r="ZT9" s="8" t="s">
        <v>8</v>
      </c>
      <c r="ZU9" s="19">
        <v>0.6</v>
      </c>
      <c r="ZV9" s="8" t="s">
        <v>8</v>
      </c>
      <c r="ZW9" s="7">
        <f t="shared" si="202"/>
        <v>4.5999999999999996</v>
      </c>
      <c r="ZX9" s="4"/>
      <c r="ZY9" s="11">
        <f t="shared" si="203"/>
        <v>7.4</v>
      </c>
      <c r="ZZ9" s="7">
        <v>0</v>
      </c>
      <c r="AAA9" s="11">
        <f t="shared" si="204"/>
        <v>-7.4</v>
      </c>
      <c r="AAC9" s="19">
        <v>4</v>
      </c>
      <c r="AAD9" s="8" t="s">
        <v>8</v>
      </c>
      <c r="AAE9" s="19"/>
      <c r="AAF9" s="8" t="s">
        <v>8</v>
      </c>
      <c r="AAG9" s="7">
        <f t="shared" si="205"/>
        <v>4</v>
      </c>
      <c r="AAH9" s="4"/>
      <c r="AAI9" s="11">
        <f t="shared" si="206"/>
        <v>0.59999999999999964</v>
      </c>
      <c r="AAJ9" s="7"/>
      <c r="AAK9" s="11" t="str">
        <f t="shared" si="207"/>
        <v/>
      </c>
      <c r="AAM9" s="19">
        <v>3</v>
      </c>
      <c r="AAN9" s="8" t="s">
        <v>8</v>
      </c>
      <c r="AAO9" s="19">
        <v>0.5</v>
      </c>
      <c r="AAP9" s="8" t="s">
        <v>8</v>
      </c>
      <c r="AAQ9" s="7">
        <f t="shared" si="208"/>
        <v>3.5</v>
      </c>
      <c r="AAR9" s="4"/>
      <c r="AAS9" s="11">
        <f t="shared" si="209"/>
        <v>0.5</v>
      </c>
      <c r="AAT9" s="7">
        <v>0.5</v>
      </c>
      <c r="AAU9" s="11">
        <f t="shared" si="210"/>
        <v>0</v>
      </c>
      <c r="AAW9" s="19">
        <v>1</v>
      </c>
      <c r="AAX9" s="8" t="s">
        <v>8</v>
      </c>
      <c r="AAY9" s="19">
        <v>0.8</v>
      </c>
      <c r="AAZ9" s="8" t="s">
        <v>8</v>
      </c>
      <c r="ABA9" s="7">
        <f t="shared" si="211"/>
        <v>1.8</v>
      </c>
      <c r="ABB9" s="4">
        <v>3</v>
      </c>
      <c r="ABC9" s="11">
        <f t="shared" si="212"/>
        <v>1.7</v>
      </c>
      <c r="ABD9" s="7">
        <v>1</v>
      </c>
      <c r="ABE9" s="11">
        <f t="shared" si="213"/>
        <v>-0.7</v>
      </c>
      <c r="ABG9" s="2">
        <v>4</v>
      </c>
      <c r="ABH9" s="8" t="s">
        <v>8</v>
      </c>
      <c r="ABI9" s="2">
        <v>0</v>
      </c>
      <c r="ABJ9" s="8" t="s">
        <v>8</v>
      </c>
      <c r="ABK9" s="7">
        <f t="shared" si="214"/>
        <v>4</v>
      </c>
      <c r="ABL9" s="4"/>
      <c r="ABM9" s="11">
        <f t="shared" si="215"/>
        <v>0.79999999999999982</v>
      </c>
      <c r="ABN9" s="7"/>
      <c r="ABO9" s="11" t="str">
        <f t="shared" si="216"/>
        <v/>
      </c>
      <c r="ABQ9" s="19">
        <v>4</v>
      </c>
      <c r="ABR9" s="8" t="s">
        <v>8</v>
      </c>
      <c r="ABS9" s="19"/>
      <c r="ABT9" s="8" t="s">
        <v>8</v>
      </c>
      <c r="ABU9" s="7">
        <f t="shared" si="217"/>
        <v>4</v>
      </c>
      <c r="ABV9" s="4"/>
      <c r="ABW9" s="11">
        <f t="shared" si="218"/>
        <v>0</v>
      </c>
      <c r="ABX9" s="7"/>
      <c r="ABY9" s="11" t="str">
        <f t="shared" si="219"/>
        <v/>
      </c>
      <c r="ACA9" s="19">
        <v>4</v>
      </c>
      <c r="ACB9" s="8" t="s">
        <v>8</v>
      </c>
      <c r="ACC9" s="19"/>
      <c r="ACD9" s="8" t="s">
        <v>8</v>
      </c>
      <c r="ACE9" s="7">
        <f t="shared" si="220"/>
        <v>4</v>
      </c>
      <c r="ACF9" s="4"/>
      <c r="ACG9" s="11">
        <f t="shared" si="221"/>
        <v>0</v>
      </c>
      <c r="ACH9" s="7"/>
      <c r="ACI9" s="11" t="str">
        <f t="shared" si="222"/>
        <v/>
      </c>
      <c r="ACK9" s="19">
        <v>4</v>
      </c>
      <c r="ACL9" s="8" t="s">
        <v>8</v>
      </c>
      <c r="ACM9" s="19"/>
      <c r="ACN9" s="8" t="s">
        <v>8</v>
      </c>
      <c r="ACO9" s="7">
        <f t="shared" si="223"/>
        <v>4</v>
      </c>
      <c r="ACP9" s="4"/>
      <c r="ACQ9" s="11">
        <f t="shared" si="224"/>
        <v>0</v>
      </c>
      <c r="ACR9" s="7"/>
      <c r="ACS9" s="11" t="str">
        <f t="shared" si="225"/>
        <v/>
      </c>
      <c r="ACU9" s="2">
        <v>4</v>
      </c>
      <c r="ACV9" s="8" t="s">
        <v>8</v>
      </c>
      <c r="ACW9" s="2"/>
      <c r="ACX9" s="8" t="s">
        <v>8</v>
      </c>
      <c r="ACY9" s="7">
        <f t="shared" si="226"/>
        <v>4</v>
      </c>
      <c r="ACZ9" s="4"/>
      <c r="ADA9" s="11">
        <f t="shared" si="227"/>
        <v>0</v>
      </c>
      <c r="ADB9" s="7"/>
      <c r="ADC9" s="11" t="str">
        <f t="shared" si="228"/>
        <v/>
      </c>
      <c r="ADE9" s="2">
        <v>4</v>
      </c>
      <c r="ADF9" s="8" t="s">
        <v>8</v>
      </c>
      <c r="ADG9" s="2"/>
      <c r="ADH9" s="8" t="s">
        <v>8</v>
      </c>
      <c r="ADI9" s="7">
        <f t="shared" si="229"/>
        <v>4</v>
      </c>
      <c r="ADJ9" s="4"/>
      <c r="ADK9" s="11">
        <f t="shared" si="230"/>
        <v>0</v>
      </c>
      <c r="ADL9" s="7"/>
      <c r="ADM9" s="11" t="str">
        <f t="shared" si="231"/>
        <v/>
      </c>
      <c r="ADO9" s="2">
        <v>3</v>
      </c>
      <c r="ADP9" s="8" t="s">
        <v>8</v>
      </c>
      <c r="ADQ9" s="2"/>
      <c r="ADR9" s="8" t="s">
        <v>8</v>
      </c>
      <c r="ADS9" s="7">
        <f t="shared" si="232"/>
        <v>3</v>
      </c>
      <c r="ADT9" s="4"/>
      <c r="ADU9" s="11">
        <f t="shared" si="233"/>
        <v>1</v>
      </c>
      <c r="ADV9" s="7">
        <v>0</v>
      </c>
      <c r="ADW9" s="11">
        <f t="shared" si="234"/>
        <v>-1</v>
      </c>
      <c r="ADY9" s="2">
        <v>2</v>
      </c>
      <c r="ADZ9" s="8" t="s">
        <v>8</v>
      </c>
      <c r="AEA9" s="2"/>
      <c r="AEB9" s="8" t="s">
        <v>8</v>
      </c>
      <c r="AEC9" s="7">
        <f t="shared" si="235"/>
        <v>2</v>
      </c>
      <c r="AED9" s="4"/>
      <c r="AEE9" s="11">
        <f t="shared" si="236"/>
        <v>1</v>
      </c>
      <c r="AEF9" s="7">
        <v>0.75</v>
      </c>
      <c r="AEG9" s="11">
        <f t="shared" si="237"/>
        <v>-0.25</v>
      </c>
      <c r="AEI9" s="19">
        <v>1</v>
      </c>
      <c r="AEJ9" s="8" t="s">
        <v>8</v>
      </c>
      <c r="AEK9" s="19">
        <v>0.8</v>
      </c>
      <c r="AEL9" s="8" t="s">
        <v>8</v>
      </c>
      <c r="AEM9" s="7">
        <f t="shared" si="238"/>
        <v>1.8</v>
      </c>
      <c r="AEN9" s="4"/>
      <c r="AEO9" s="11">
        <f t="shared" si="239"/>
        <v>0.19999999999999996</v>
      </c>
      <c r="AEP9" s="7">
        <v>0.25</v>
      </c>
      <c r="AEQ9" s="11">
        <f t="shared" si="240"/>
        <v>5.0000000000000044E-2</v>
      </c>
      <c r="AES9" s="2">
        <v>1</v>
      </c>
      <c r="AET9" s="8" t="s">
        <v>8</v>
      </c>
      <c r="AEU9" s="2"/>
      <c r="AEV9" s="8" t="s">
        <v>8</v>
      </c>
      <c r="AEW9" s="7">
        <f t="shared" si="241"/>
        <v>1</v>
      </c>
      <c r="AEX9" s="4"/>
      <c r="AEY9" s="11">
        <f t="shared" si="242"/>
        <v>0.8</v>
      </c>
      <c r="AEZ9" s="7"/>
      <c r="AFA9" s="11" t="str">
        <f t="shared" si="243"/>
        <v/>
      </c>
      <c r="AFC9" s="2">
        <v>0</v>
      </c>
      <c r="AFD9" s="8" t="s">
        <v>8</v>
      </c>
      <c r="AFE9" s="2">
        <v>0.5</v>
      </c>
      <c r="AFF9" s="8" t="s">
        <v>8</v>
      </c>
      <c r="AFG9" s="7">
        <f t="shared" si="244"/>
        <v>0.5</v>
      </c>
      <c r="AFH9" s="4">
        <v>3</v>
      </c>
      <c r="AFI9" s="11">
        <f t="shared" si="245"/>
        <v>0.5</v>
      </c>
      <c r="AFJ9" s="7">
        <v>0.5</v>
      </c>
      <c r="AFK9" s="11">
        <f t="shared" si="246"/>
        <v>0</v>
      </c>
      <c r="AFM9" s="19">
        <v>3</v>
      </c>
      <c r="AFN9" s="8" t="s">
        <v>8</v>
      </c>
      <c r="AFO9" s="19"/>
      <c r="AFP9" s="8" t="s">
        <v>8</v>
      </c>
      <c r="AFQ9" s="7">
        <f t="shared" si="247"/>
        <v>3</v>
      </c>
      <c r="AFR9" s="4"/>
      <c r="AFS9" s="11">
        <f t="shared" si="248"/>
        <v>0.5</v>
      </c>
      <c r="AFT9" s="7"/>
      <c r="AFU9" s="11" t="str">
        <f t="shared" si="249"/>
        <v/>
      </c>
      <c r="AFW9" s="2">
        <v>3</v>
      </c>
      <c r="AFX9" s="8" t="s">
        <v>8</v>
      </c>
      <c r="AFY9" s="2"/>
      <c r="AFZ9" s="8" t="s">
        <v>8</v>
      </c>
      <c r="AGA9" s="7">
        <f t="shared" si="250"/>
        <v>3</v>
      </c>
      <c r="AGB9" s="4"/>
      <c r="AGC9" s="11">
        <f t="shared" si="251"/>
        <v>0</v>
      </c>
      <c r="AGD9" s="7"/>
      <c r="AGE9" s="11" t="str">
        <f t="shared" si="252"/>
        <v/>
      </c>
      <c r="AGG9" s="19">
        <v>3</v>
      </c>
      <c r="AGH9" s="8" t="s">
        <v>8</v>
      </c>
      <c r="AGI9" s="19">
        <v>0</v>
      </c>
      <c r="AGJ9" s="8" t="s">
        <v>8</v>
      </c>
      <c r="AGK9" s="7">
        <f t="shared" si="253"/>
        <v>3</v>
      </c>
      <c r="AGL9" s="4"/>
      <c r="AGM9" s="11">
        <f t="shared" si="254"/>
        <v>0</v>
      </c>
      <c r="AGN9" s="7"/>
      <c r="AGO9" s="11" t="str">
        <f t="shared" si="255"/>
        <v/>
      </c>
      <c r="AGQ9" s="2">
        <v>3</v>
      </c>
      <c r="AGR9" s="8" t="s">
        <v>8</v>
      </c>
      <c r="AGS9" s="2"/>
      <c r="AGT9" s="8" t="s">
        <v>8</v>
      </c>
      <c r="AGU9" s="7">
        <f t="shared" si="256"/>
        <v>3</v>
      </c>
      <c r="AGV9" s="4"/>
      <c r="AGW9" s="11">
        <f t="shared" si="257"/>
        <v>0</v>
      </c>
      <c r="AGX9" s="7"/>
      <c r="AGY9" s="11" t="str">
        <f t="shared" si="258"/>
        <v/>
      </c>
      <c r="AHA9" s="2">
        <v>2</v>
      </c>
      <c r="AHB9" s="26" t="s">
        <v>8</v>
      </c>
      <c r="AHC9" s="2"/>
      <c r="AHD9" s="26" t="s">
        <v>8</v>
      </c>
      <c r="AHE9" s="7">
        <f t="shared" si="259"/>
        <v>2</v>
      </c>
      <c r="AHF9" s="4">
        <v>3</v>
      </c>
      <c r="AHG9" s="11">
        <f t="shared" si="260"/>
        <v>1</v>
      </c>
      <c r="AHH9" s="7">
        <v>0</v>
      </c>
      <c r="AHI9" s="11">
        <f t="shared" si="261"/>
        <v>-1</v>
      </c>
      <c r="AHK9" s="2">
        <v>4</v>
      </c>
      <c r="AHL9" s="8" t="s">
        <v>8</v>
      </c>
      <c r="AHM9" s="2">
        <v>0.7</v>
      </c>
      <c r="AHN9" s="8" t="s">
        <v>8</v>
      </c>
      <c r="AHO9" s="7">
        <f t="shared" si="262"/>
        <v>4.7</v>
      </c>
      <c r="AHP9" s="4"/>
      <c r="AHQ9" s="11">
        <f t="shared" si="263"/>
        <v>0.29999999999999982</v>
      </c>
      <c r="AHR9" s="7">
        <v>0.36</v>
      </c>
      <c r="AHS9" s="11">
        <f t="shared" si="264"/>
        <v>6.0000000000000164E-2</v>
      </c>
      <c r="AHU9" s="2">
        <v>4</v>
      </c>
      <c r="AHV9" s="8" t="s">
        <v>8</v>
      </c>
      <c r="AHW9" s="2"/>
      <c r="AHX9" s="8" t="s">
        <v>8</v>
      </c>
      <c r="AHY9" s="7">
        <f t="shared" si="265"/>
        <v>4</v>
      </c>
      <c r="AHZ9" s="4">
        <v>3</v>
      </c>
      <c r="AIA9" s="11">
        <f t="shared" si="266"/>
        <v>0.70000000000000018</v>
      </c>
      <c r="AIB9" s="7">
        <v>0</v>
      </c>
      <c r="AIC9" s="11">
        <f t="shared" si="267"/>
        <v>-0.70000000000000018</v>
      </c>
      <c r="AIE9" s="19">
        <v>7</v>
      </c>
      <c r="AIF9" s="8" t="s">
        <v>8</v>
      </c>
      <c r="AIG9" s="19">
        <v>0</v>
      </c>
      <c r="AIH9" s="8" t="s">
        <v>8</v>
      </c>
      <c r="AII9" s="7">
        <f t="shared" si="268"/>
        <v>7</v>
      </c>
      <c r="AIJ9" s="4"/>
      <c r="AIK9" s="11">
        <f t="shared" si="269"/>
        <v>0</v>
      </c>
      <c r="AIL9" s="7"/>
      <c r="AIM9" s="11" t="str">
        <f t="shared" si="270"/>
        <v/>
      </c>
      <c r="AIO9" s="2">
        <v>6</v>
      </c>
      <c r="AIP9" s="8" t="s">
        <v>8</v>
      </c>
      <c r="AIQ9" s="2"/>
      <c r="AIR9" s="8" t="s">
        <v>8</v>
      </c>
      <c r="AIS9" s="7">
        <f t="shared" si="271"/>
        <v>6</v>
      </c>
      <c r="AIT9" s="4"/>
      <c r="AIU9" s="11">
        <f t="shared" si="272"/>
        <v>1</v>
      </c>
      <c r="AIV9" s="7">
        <v>0</v>
      </c>
      <c r="AIW9" s="11">
        <f t="shared" si="273"/>
        <v>-1</v>
      </c>
      <c r="AIY9" s="2">
        <v>4</v>
      </c>
      <c r="AIZ9" s="8" t="s">
        <v>8</v>
      </c>
      <c r="AJA9" s="2">
        <v>0.7</v>
      </c>
      <c r="AJB9" s="8" t="s">
        <v>8</v>
      </c>
      <c r="AJC9" s="7">
        <f t="shared" si="274"/>
        <v>4.7</v>
      </c>
      <c r="AJD9" s="4">
        <v>3</v>
      </c>
      <c r="AJE9" s="11">
        <f t="shared" si="275"/>
        <v>1.2999999999999998</v>
      </c>
      <c r="AJF9" s="7">
        <v>0.25</v>
      </c>
      <c r="AJG9" s="11">
        <f t="shared" si="276"/>
        <v>-1.0499999999999998</v>
      </c>
      <c r="AJI9" s="2">
        <v>7</v>
      </c>
      <c r="AJJ9" s="8" t="s">
        <v>8</v>
      </c>
      <c r="AJK9" s="2">
        <v>0.7</v>
      </c>
      <c r="AJL9" s="8" t="s">
        <v>8</v>
      </c>
      <c r="AJM9" s="7">
        <f t="shared" si="277"/>
        <v>7.7</v>
      </c>
      <c r="AJN9" s="4"/>
      <c r="AJO9" s="11">
        <f t="shared" si="278"/>
        <v>0</v>
      </c>
      <c r="AJP9" s="7"/>
      <c r="AJQ9" s="11" t="str">
        <f t="shared" si="279"/>
        <v/>
      </c>
      <c r="AJS9" s="19">
        <v>7</v>
      </c>
      <c r="AJT9" s="8" t="s">
        <v>8</v>
      </c>
      <c r="AJU9" s="19">
        <v>0</v>
      </c>
      <c r="AJV9" s="8" t="s">
        <v>8</v>
      </c>
      <c r="AJW9" s="7">
        <f t="shared" si="280"/>
        <v>7</v>
      </c>
      <c r="AJX9" s="4"/>
      <c r="AJY9" s="11">
        <f t="shared" si="281"/>
        <v>0.70000000000000018</v>
      </c>
      <c r="AJZ9" s="7">
        <v>0</v>
      </c>
      <c r="AKA9" s="11">
        <f t="shared" si="282"/>
        <v>-0.70000000000000018</v>
      </c>
      <c r="AKC9" s="2">
        <v>7</v>
      </c>
      <c r="AKD9" s="8" t="s">
        <v>8</v>
      </c>
      <c r="AKE9" s="2"/>
      <c r="AKF9" s="8" t="s">
        <v>8</v>
      </c>
      <c r="AKG9" s="7">
        <f t="shared" si="283"/>
        <v>7</v>
      </c>
      <c r="AKH9" s="4"/>
      <c r="AKI9" s="11">
        <f t="shared" si="284"/>
        <v>0</v>
      </c>
      <c r="AKJ9" s="7"/>
      <c r="AKK9" s="11" t="str">
        <f t="shared" si="285"/>
        <v/>
      </c>
      <c r="AKM9" s="2">
        <v>7</v>
      </c>
      <c r="AKN9" s="8" t="s">
        <v>8</v>
      </c>
      <c r="AKO9" s="2">
        <v>0</v>
      </c>
      <c r="AKP9" s="8" t="s">
        <v>8</v>
      </c>
      <c r="AKQ9" s="7">
        <f t="shared" si="286"/>
        <v>7</v>
      </c>
      <c r="AKR9" s="4"/>
      <c r="AKS9" s="11">
        <f t="shared" si="287"/>
        <v>0</v>
      </c>
      <c r="AKT9" s="7"/>
      <c r="AKU9" s="11" t="str">
        <f t="shared" si="288"/>
        <v/>
      </c>
      <c r="AKW9" s="2">
        <v>7</v>
      </c>
      <c r="AKX9" s="8" t="s">
        <v>8</v>
      </c>
      <c r="AKY9" s="2">
        <v>0</v>
      </c>
      <c r="AKZ9" s="8" t="s">
        <v>8</v>
      </c>
      <c r="ALA9" s="7">
        <f t="shared" si="289"/>
        <v>7</v>
      </c>
      <c r="ALB9" s="4"/>
      <c r="ALC9" s="11">
        <f t="shared" si="290"/>
        <v>0</v>
      </c>
      <c r="ALD9" s="7"/>
      <c r="ALE9" s="11" t="str">
        <f t="shared" si="291"/>
        <v/>
      </c>
      <c r="ALG9" s="2">
        <v>7</v>
      </c>
      <c r="ALH9" s="8" t="s">
        <v>8</v>
      </c>
      <c r="ALI9" s="2">
        <v>0</v>
      </c>
      <c r="ALJ9" s="8" t="s">
        <v>8</v>
      </c>
      <c r="ALK9" s="7">
        <f t="shared" si="292"/>
        <v>7</v>
      </c>
      <c r="ALL9" s="4"/>
      <c r="ALM9" s="11">
        <f t="shared" si="293"/>
        <v>0</v>
      </c>
      <c r="ALN9" s="7"/>
      <c r="ALO9" s="11" t="str">
        <f t="shared" si="294"/>
        <v/>
      </c>
      <c r="ALQ9" s="19">
        <v>7</v>
      </c>
      <c r="ALR9" s="8" t="s">
        <v>8</v>
      </c>
      <c r="ALS9" s="19">
        <v>0</v>
      </c>
      <c r="ALT9" s="8" t="s">
        <v>8</v>
      </c>
      <c r="ALU9" s="7">
        <f t="shared" si="295"/>
        <v>7</v>
      </c>
      <c r="ALV9" s="4"/>
      <c r="ALW9" s="11">
        <f t="shared" si="296"/>
        <v>0</v>
      </c>
      <c r="ALX9" s="7"/>
      <c r="ALY9" s="11" t="str">
        <f t="shared" si="297"/>
        <v/>
      </c>
      <c r="AMA9" s="19">
        <v>7</v>
      </c>
      <c r="AMB9" s="8" t="s">
        <v>8</v>
      </c>
      <c r="AMC9" s="19">
        <v>0</v>
      </c>
      <c r="AMD9" s="8" t="s">
        <v>8</v>
      </c>
      <c r="AME9" s="7">
        <f t="shared" si="298"/>
        <v>7</v>
      </c>
      <c r="AMF9" s="4"/>
      <c r="AMG9" s="11">
        <f t="shared" si="299"/>
        <v>0</v>
      </c>
      <c r="AMH9" s="7">
        <v>0</v>
      </c>
      <c r="AMI9" s="11">
        <f t="shared" si="300"/>
        <v>0</v>
      </c>
      <c r="AMK9" s="19">
        <v>7</v>
      </c>
      <c r="AML9" s="8" t="s">
        <v>8</v>
      </c>
      <c r="AMM9" s="19">
        <v>0</v>
      </c>
      <c r="AMN9" s="8" t="s">
        <v>8</v>
      </c>
      <c r="AMO9" s="7">
        <f t="shared" si="301"/>
        <v>7</v>
      </c>
      <c r="AMP9" s="4"/>
      <c r="AMQ9" s="11">
        <f t="shared" si="302"/>
        <v>0</v>
      </c>
      <c r="AMR9" s="7"/>
      <c r="AMS9" s="11" t="str">
        <f t="shared" si="303"/>
        <v/>
      </c>
      <c r="AMU9" s="19">
        <v>6</v>
      </c>
      <c r="AMV9" s="8" t="s">
        <v>8</v>
      </c>
      <c r="AMW9" s="19">
        <v>0.8</v>
      </c>
      <c r="AMX9" s="8" t="s">
        <v>8</v>
      </c>
      <c r="AMY9" s="7">
        <f t="shared" si="304"/>
        <v>6.8</v>
      </c>
      <c r="AMZ9" s="4"/>
      <c r="ANA9" s="11">
        <f t="shared" si="305"/>
        <v>0.20000000000000018</v>
      </c>
      <c r="ANB9" s="7">
        <v>0.25</v>
      </c>
      <c r="ANC9" s="11">
        <f t="shared" si="306"/>
        <v>4.9999999999999822E-2</v>
      </c>
      <c r="ANE9" s="2">
        <v>6</v>
      </c>
      <c r="ANF9" s="8" t="s">
        <v>8</v>
      </c>
      <c r="ANG9" s="2">
        <v>0.8</v>
      </c>
      <c r="ANH9" s="8" t="s">
        <v>8</v>
      </c>
      <c r="ANI9" s="7">
        <f t="shared" si="307"/>
        <v>6.8</v>
      </c>
      <c r="ANJ9" s="4"/>
      <c r="ANK9" s="11">
        <f t="shared" si="308"/>
        <v>0</v>
      </c>
      <c r="ANL9" s="7">
        <v>0</v>
      </c>
      <c r="ANM9" s="11">
        <f t="shared" si="309"/>
        <v>0</v>
      </c>
      <c r="ANO9" s="2">
        <v>6</v>
      </c>
      <c r="ANP9" s="8" t="s">
        <v>8</v>
      </c>
      <c r="ANQ9" s="2">
        <v>0.4</v>
      </c>
      <c r="ANR9" s="8" t="s">
        <v>8</v>
      </c>
      <c r="ANS9" s="7">
        <f t="shared" si="310"/>
        <v>6.4</v>
      </c>
      <c r="ANT9" s="4"/>
      <c r="ANU9" s="11">
        <f t="shared" si="311"/>
        <v>0.39999999999999947</v>
      </c>
      <c r="ANV9" s="7">
        <v>0.36</v>
      </c>
      <c r="ANW9" s="11">
        <f t="shared" si="312"/>
        <v>-3.999999999999948E-2</v>
      </c>
      <c r="ANY9" s="2">
        <v>5</v>
      </c>
      <c r="ANZ9" s="8" t="s">
        <v>8</v>
      </c>
      <c r="AOA9" s="2">
        <v>0.4</v>
      </c>
      <c r="AOB9" s="8" t="s">
        <v>8</v>
      </c>
      <c r="AOC9" s="7">
        <f t="shared" si="313"/>
        <v>5.4</v>
      </c>
      <c r="AOD9" s="4"/>
      <c r="AOE9" s="11">
        <f t="shared" si="314"/>
        <v>1</v>
      </c>
      <c r="AOF9" s="7">
        <v>0.36</v>
      </c>
      <c r="AOG9" s="11">
        <f t="shared" si="315"/>
        <v>-0.64</v>
      </c>
      <c r="AOI9" s="19">
        <v>5</v>
      </c>
      <c r="AOJ9" s="8" t="s">
        <v>8</v>
      </c>
      <c r="AOK9" s="19">
        <v>0.3</v>
      </c>
      <c r="AOL9" s="8" t="s">
        <v>8</v>
      </c>
      <c r="AOM9" s="7">
        <f t="shared" si="316"/>
        <v>5.3</v>
      </c>
      <c r="AON9" s="4"/>
      <c r="AOO9" s="11">
        <f t="shared" si="317"/>
        <v>0.10000000000000053</v>
      </c>
      <c r="AOP9" s="7">
        <v>0</v>
      </c>
      <c r="AOQ9" s="11">
        <f t="shared" si="318"/>
        <v>-0.10000000000000053</v>
      </c>
      <c r="AOS9" s="2">
        <v>5</v>
      </c>
      <c r="AOT9" s="8" t="s">
        <v>8</v>
      </c>
      <c r="AOU9" s="2">
        <v>0.2</v>
      </c>
      <c r="AOV9" s="8" t="s">
        <v>8</v>
      </c>
      <c r="AOW9" s="7">
        <f t="shared" si="319"/>
        <v>5.2</v>
      </c>
      <c r="AOX9" s="4"/>
      <c r="AOY9" s="11">
        <f t="shared" si="320"/>
        <v>9.9999999999999645E-2</v>
      </c>
      <c r="AOZ9" s="7">
        <v>0.36</v>
      </c>
      <c r="APA9" s="11">
        <f t="shared" si="321"/>
        <v>0.26000000000000034</v>
      </c>
      <c r="APC9" s="91">
        <v>5</v>
      </c>
      <c r="APD9" s="92" t="s">
        <v>8</v>
      </c>
      <c r="APE9" s="91"/>
      <c r="APF9" s="92" t="s">
        <v>8</v>
      </c>
      <c r="APG9" s="93">
        <f t="shared" si="322"/>
        <v>5</v>
      </c>
      <c r="APH9" s="89"/>
      <c r="API9" s="94">
        <f t="shared" si="323"/>
        <v>0.20000000000000018</v>
      </c>
      <c r="APJ9" s="93">
        <v>0</v>
      </c>
      <c r="APK9" s="94">
        <f t="shared" si="324"/>
        <v>-0.20000000000000018</v>
      </c>
      <c r="APM9" s="2"/>
      <c r="APN9" s="8" t="s">
        <v>8</v>
      </c>
      <c r="APO9" s="2"/>
      <c r="APP9" s="8" t="s">
        <v>8</v>
      </c>
      <c r="APQ9" s="7" t="str">
        <f t="shared" si="325"/>
        <v/>
      </c>
      <c r="APR9" s="4"/>
      <c r="APS9" s="11" t="str">
        <f t="shared" si="326"/>
        <v/>
      </c>
      <c r="APT9" s="7"/>
      <c r="APU9" s="11" t="str">
        <f t="shared" si="327"/>
        <v/>
      </c>
    </row>
    <row r="10" spans="1:1023 1025:1113" ht="12" thickTop="1" x14ac:dyDescent="0.2">
      <c r="A10" s="3" t="s">
        <v>21</v>
      </c>
      <c r="B10" s="5" t="s">
        <v>9</v>
      </c>
      <c r="C10" s="4" t="s">
        <v>4</v>
      </c>
      <c r="E10" s="42" t="s">
        <v>11</v>
      </c>
      <c r="F10" s="44"/>
      <c r="G10" s="42" t="s">
        <v>12</v>
      </c>
      <c r="H10" s="44"/>
      <c r="I10" s="4" t="s">
        <v>3</v>
      </c>
      <c r="J10" s="4" t="s">
        <v>2</v>
      </c>
      <c r="K10" s="4" t="s">
        <v>1</v>
      </c>
      <c r="L10" s="5" t="s">
        <v>0</v>
      </c>
      <c r="M10" s="4" t="s">
        <v>7</v>
      </c>
      <c r="O10" s="62" t="s">
        <v>11</v>
      </c>
      <c r="P10" s="63"/>
      <c r="Q10" s="62" t="s">
        <v>12</v>
      </c>
      <c r="R10" s="63"/>
      <c r="S10" s="4" t="s">
        <v>3</v>
      </c>
      <c r="T10" s="4" t="s">
        <v>2</v>
      </c>
      <c r="U10" s="4" t="s">
        <v>1</v>
      </c>
      <c r="V10" s="5" t="s">
        <v>0</v>
      </c>
      <c r="W10" s="4" t="s">
        <v>7</v>
      </c>
      <c r="Y10" s="62" t="s">
        <v>11</v>
      </c>
      <c r="Z10" s="63"/>
      <c r="AA10" s="62" t="s">
        <v>12</v>
      </c>
      <c r="AB10" s="63"/>
      <c r="AC10" s="4" t="s">
        <v>3</v>
      </c>
      <c r="AD10" s="4" t="s">
        <v>2</v>
      </c>
      <c r="AE10" s="4" t="s">
        <v>1</v>
      </c>
      <c r="AF10" s="5" t="s">
        <v>0</v>
      </c>
      <c r="AG10" s="4" t="s">
        <v>7</v>
      </c>
      <c r="AI10" s="62" t="s">
        <v>11</v>
      </c>
      <c r="AJ10" s="63"/>
      <c r="AK10" s="62" t="s">
        <v>12</v>
      </c>
      <c r="AL10" s="63"/>
      <c r="AM10" s="4" t="s">
        <v>3</v>
      </c>
      <c r="AN10" s="4" t="s">
        <v>2</v>
      </c>
      <c r="AO10" s="4" t="s">
        <v>1</v>
      </c>
      <c r="AP10" s="5" t="s">
        <v>0</v>
      </c>
      <c r="AQ10" s="4" t="s">
        <v>7</v>
      </c>
      <c r="AS10" s="42" t="s">
        <v>11</v>
      </c>
      <c r="AT10" s="44"/>
      <c r="AU10" s="42" t="s">
        <v>12</v>
      </c>
      <c r="AV10" s="44"/>
      <c r="AW10" s="4" t="s">
        <v>3</v>
      </c>
      <c r="AX10" s="4" t="s">
        <v>2</v>
      </c>
      <c r="AY10" s="4" t="s">
        <v>1</v>
      </c>
      <c r="AZ10" s="5" t="s">
        <v>0</v>
      </c>
      <c r="BA10" s="4" t="s">
        <v>7</v>
      </c>
      <c r="BC10" s="42" t="s">
        <v>11</v>
      </c>
      <c r="BD10" s="44"/>
      <c r="BE10" s="42" t="s">
        <v>12</v>
      </c>
      <c r="BF10" s="44"/>
      <c r="BG10" s="4" t="s">
        <v>3</v>
      </c>
      <c r="BH10" s="4" t="s">
        <v>2</v>
      </c>
      <c r="BI10" s="4" t="s">
        <v>1</v>
      </c>
      <c r="BJ10" s="5" t="s">
        <v>0</v>
      </c>
      <c r="BK10" s="4" t="s">
        <v>7</v>
      </c>
      <c r="BM10" s="42" t="s">
        <v>11</v>
      </c>
      <c r="BN10" s="44"/>
      <c r="BO10" s="42" t="s">
        <v>12</v>
      </c>
      <c r="BP10" s="44"/>
      <c r="BQ10" s="4" t="s">
        <v>3</v>
      </c>
      <c r="BR10" s="4" t="s">
        <v>2</v>
      </c>
      <c r="BS10" s="4" t="s">
        <v>1</v>
      </c>
      <c r="BT10" s="5" t="s">
        <v>0</v>
      </c>
      <c r="BU10" s="4" t="s">
        <v>7</v>
      </c>
      <c r="BW10" s="42" t="s">
        <v>11</v>
      </c>
      <c r="BX10" s="44"/>
      <c r="BY10" s="42" t="s">
        <v>12</v>
      </c>
      <c r="BZ10" s="44"/>
      <c r="CA10" s="4" t="s">
        <v>3</v>
      </c>
      <c r="CB10" s="4" t="s">
        <v>2</v>
      </c>
      <c r="CC10" s="4" t="s">
        <v>1</v>
      </c>
      <c r="CD10" s="5" t="s">
        <v>0</v>
      </c>
      <c r="CE10" s="4" t="s">
        <v>7</v>
      </c>
      <c r="CG10" s="42" t="s">
        <v>11</v>
      </c>
      <c r="CH10" s="44"/>
      <c r="CI10" s="42" t="s">
        <v>12</v>
      </c>
      <c r="CJ10" s="44"/>
      <c r="CK10" s="4" t="s">
        <v>3</v>
      </c>
      <c r="CL10" s="4" t="s">
        <v>2</v>
      </c>
      <c r="CM10" s="4" t="s">
        <v>1</v>
      </c>
      <c r="CN10" s="5" t="s">
        <v>0</v>
      </c>
      <c r="CO10" s="4" t="s">
        <v>7</v>
      </c>
      <c r="CQ10" s="42" t="s">
        <v>11</v>
      </c>
      <c r="CR10" s="44"/>
      <c r="CS10" s="42" t="s">
        <v>12</v>
      </c>
      <c r="CT10" s="44"/>
      <c r="CU10" s="4" t="s">
        <v>3</v>
      </c>
      <c r="CV10" s="4" t="s">
        <v>2</v>
      </c>
      <c r="CW10" s="4" t="s">
        <v>1</v>
      </c>
      <c r="CX10" s="5" t="s">
        <v>0</v>
      </c>
      <c r="CY10" s="4" t="s">
        <v>7</v>
      </c>
      <c r="DA10" s="42" t="s">
        <v>11</v>
      </c>
      <c r="DB10" s="44"/>
      <c r="DC10" s="42" t="s">
        <v>12</v>
      </c>
      <c r="DD10" s="44"/>
      <c r="DE10" s="4" t="s">
        <v>3</v>
      </c>
      <c r="DF10" s="4" t="s">
        <v>2</v>
      </c>
      <c r="DG10" s="4" t="s">
        <v>1</v>
      </c>
      <c r="DH10" s="5" t="s">
        <v>0</v>
      </c>
      <c r="DI10" s="4" t="s">
        <v>7</v>
      </c>
      <c r="DK10" s="42" t="s">
        <v>11</v>
      </c>
      <c r="DL10" s="44"/>
      <c r="DM10" s="42" t="s">
        <v>12</v>
      </c>
      <c r="DN10" s="44"/>
      <c r="DO10" s="4" t="s">
        <v>3</v>
      </c>
      <c r="DP10" s="4" t="s">
        <v>2</v>
      </c>
      <c r="DQ10" s="4" t="s">
        <v>1</v>
      </c>
      <c r="DR10" s="5" t="s">
        <v>0</v>
      </c>
      <c r="DS10" s="4" t="s">
        <v>7</v>
      </c>
      <c r="DU10" s="42" t="s">
        <v>11</v>
      </c>
      <c r="DV10" s="44"/>
      <c r="DW10" s="42" t="s">
        <v>12</v>
      </c>
      <c r="DX10" s="44"/>
      <c r="DY10" s="4" t="s">
        <v>3</v>
      </c>
      <c r="DZ10" s="4" t="s">
        <v>2</v>
      </c>
      <c r="EA10" s="4" t="s">
        <v>1</v>
      </c>
      <c r="EB10" s="5" t="s">
        <v>0</v>
      </c>
      <c r="EC10" s="4" t="s">
        <v>7</v>
      </c>
      <c r="EE10" s="42" t="s">
        <v>11</v>
      </c>
      <c r="EF10" s="44"/>
      <c r="EG10" s="42" t="s">
        <v>12</v>
      </c>
      <c r="EH10" s="44"/>
      <c r="EI10" s="4" t="s">
        <v>3</v>
      </c>
      <c r="EJ10" s="4" t="s">
        <v>2</v>
      </c>
      <c r="EK10" s="4" t="s">
        <v>1</v>
      </c>
      <c r="EL10" s="5" t="s">
        <v>0</v>
      </c>
      <c r="EM10" s="4" t="s">
        <v>7</v>
      </c>
      <c r="EO10" s="42" t="s">
        <v>11</v>
      </c>
      <c r="EP10" s="44"/>
      <c r="EQ10" s="42" t="s">
        <v>12</v>
      </c>
      <c r="ER10" s="44"/>
      <c r="ES10" s="4" t="s">
        <v>3</v>
      </c>
      <c r="ET10" s="4" t="s">
        <v>2</v>
      </c>
      <c r="EU10" s="4" t="s">
        <v>1</v>
      </c>
      <c r="EV10" s="5" t="s">
        <v>0</v>
      </c>
      <c r="EW10" s="4" t="s">
        <v>7</v>
      </c>
      <c r="EY10" s="42" t="s">
        <v>11</v>
      </c>
      <c r="EZ10" s="44"/>
      <c r="FA10" s="42" t="s">
        <v>12</v>
      </c>
      <c r="FB10" s="44"/>
      <c r="FC10" s="4" t="s">
        <v>3</v>
      </c>
      <c r="FD10" s="4" t="s">
        <v>2</v>
      </c>
      <c r="FE10" s="4" t="s">
        <v>1</v>
      </c>
      <c r="FF10" s="5" t="s">
        <v>0</v>
      </c>
      <c r="FG10" s="4" t="s">
        <v>7</v>
      </c>
      <c r="FI10" s="42" t="s">
        <v>11</v>
      </c>
      <c r="FJ10" s="44"/>
      <c r="FK10" s="42" t="s">
        <v>12</v>
      </c>
      <c r="FL10" s="44"/>
      <c r="FM10" s="4" t="s">
        <v>3</v>
      </c>
      <c r="FN10" s="4" t="s">
        <v>2</v>
      </c>
      <c r="FO10" s="4" t="s">
        <v>1</v>
      </c>
      <c r="FP10" s="5" t="s">
        <v>0</v>
      </c>
      <c r="FQ10" s="4" t="s">
        <v>7</v>
      </c>
      <c r="FS10" s="42" t="s">
        <v>11</v>
      </c>
      <c r="FT10" s="44"/>
      <c r="FU10" s="42" t="s">
        <v>12</v>
      </c>
      <c r="FV10" s="44"/>
      <c r="FW10" s="4" t="s">
        <v>3</v>
      </c>
      <c r="FX10" s="4" t="s">
        <v>2</v>
      </c>
      <c r="FY10" s="4" t="s">
        <v>1</v>
      </c>
      <c r="FZ10" s="5" t="s">
        <v>0</v>
      </c>
      <c r="GA10" s="4" t="s">
        <v>7</v>
      </c>
      <c r="GC10" s="42" t="s">
        <v>11</v>
      </c>
      <c r="GD10" s="44"/>
      <c r="GE10" s="42" t="s">
        <v>12</v>
      </c>
      <c r="GF10" s="44"/>
      <c r="GG10" s="4" t="s">
        <v>3</v>
      </c>
      <c r="GH10" s="4" t="s">
        <v>2</v>
      </c>
      <c r="GI10" s="4" t="s">
        <v>1</v>
      </c>
      <c r="GJ10" s="5" t="s">
        <v>0</v>
      </c>
      <c r="GK10" s="4" t="s">
        <v>7</v>
      </c>
      <c r="GM10" s="42" t="s">
        <v>11</v>
      </c>
      <c r="GN10" s="44"/>
      <c r="GO10" s="42" t="s">
        <v>12</v>
      </c>
      <c r="GP10" s="44"/>
      <c r="GQ10" s="4" t="s">
        <v>3</v>
      </c>
      <c r="GR10" s="4" t="s">
        <v>2</v>
      </c>
      <c r="GS10" s="4" t="s">
        <v>1</v>
      </c>
      <c r="GT10" s="5" t="s">
        <v>0</v>
      </c>
      <c r="GU10" s="4" t="s">
        <v>7</v>
      </c>
      <c r="GW10" s="42" t="s">
        <v>11</v>
      </c>
      <c r="GX10" s="44"/>
      <c r="GY10" s="42" t="s">
        <v>12</v>
      </c>
      <c r="GZ10" s="44"/>
      <c r="HA10" s="4" t="s">
        <v>3</v>
      </c>
      <c r="HB10" s="4" t="s">
        <v>2</v>
      </c>
      <c r="HC10" s="4" t="s">
        <v>1</v>
      </c>
      <c r="HD10" s="5" t="s">
        <v>0</v>
      </c>
      <c r="HE10" s="4" t="s">
        <v>7</v>
      </c>
      <c r="HG10" s="42" t="s">
        <v>11</v>
      </c>
      <c r="HH10" s="44"/>
      <c r="HI10" s="42" t="s">
        <v>12</v>
      </c>
      <c r="HJ10" s="44"/>
      <c r="HK10" s="4" t="s">
        <v>3</v>
      </c>
      <c r="HL10" s="4" t="s">
        <v>2</v>
      </c>
      <c r="HM10" s="4" t="s">
        <v>1</v>
      </c>
      <c r="HN10" s="5" t="s">
        <v>0</v>
      </c>
      <c r="HO10" s="4" t="s">
        <v>7</v>
      </c>
      <c r="HQ10" s="42" t="s">
        <v>11</v>
      </c>
      <c r="HR10" s="44"/>
      <c r="HS10" s="42" t="s">
        <v>12</v>
      </c>
      <c r="HT10" s="44"/>
      <c r="HU10" s="4" t="s">
        <v>3</v>
      </c>
      <c r="HV10" s="4" t="s">
        <v>2</v>
      </c>
      <c r="HW10" s="4" t="s">
        <v>1</v>
      </c>
      <c r="HX10" s="5" t="s">
        <v>0</v>
      </c>
      <c r="HY10" s="4" t="s">
        <v>7</v>
      </c>
      <c r="IA10" s="42" t="s">
        <v>11</v>
      </c>
      <c r="IB10" s="44"/>
      <c r="IC10" s="42" t="s">
        <v>12</v>
      </c>
      <c r="ID10" s="44"/>
      <c r="IE10" s="4" t="s">
        <v>3</v>
      </c>
      <c r="IF10" s="4" t="s">
        <v>2</v>
      </c>
      <c r="IG10" s="4" t="s">
        <v>1</v>
      </c>
      <c r="IH10" s="5" t="s">
        <v>0</v>
      </c>
      <c r="II10" s="4" t="s">
        <v>7</v>
      </c>
      <c r="IK10" s="42" t="s">
        <v>11</v>
      </c>
      <c r="IL10" s="44"/>
      <c r="IM10" s="42" t="s">
        <v>12</v>
      </c>
      <c r="IN10" s="44"/>
      <c r="IO10" s="4" t="s">
        <v>3</v>
      </c>
      <c r="IP10" s="4" t="s">
        <v>2</v>
      </c>
      <c r="IQ10" s="4" t="s">
        <v>1</v>
      </c>
      <c r="IR10" s="5" t="s">
        <v>0</v>
      </c>
      <c r="IS10" s="4" t="s">
        <v>7</v>
      </c>
      <c r="IU10" s="42" t="s">
        <v>11</v>
      </c>
      <c r="IV10" s="44"/>
      <c r="IW10" s="42" t="s">
        <v>12</v>
      </c>
      <c r="IX10" s="44"/>
      <c r="IY10" s="4" t="s">
        <v>3</v>
      </c>
      <c r="IZ10" s="4" t="s">
        <v>2</v>
      </c>
      <c r="JA10" s="4" t="s">
        <v>1</v>
      </c>
      <c r="JB10" s="5" t="s">
        <v>0</v>
      </c>
      <c r="JC10" s="4" t="s">
        <v>7</v>
      </c>
      <c r="JE10" s="42" t="s">
        <v>11</v>
      </c>
      <c r="JF10" s="44"/>
      <c r="JG10" s="42" t="s">
        <v>12</v>
      </c>
      <c r="JH10" s="44"/>
      <c r="JI10" s="4" t="s">
        <v>3</v>
      </c>
      <c r="JJ10" s="4" t="s">
        <v>2</v>
      </c>
      <c r="JK10" s="4" t="s">
        <v>1</v>
      </c>
      <c r="JL10" s="5" t="s">
        <v>0</v>
      </c>
      <c r="JM10" s="4" t="s">
        <v>7</v>
      </c>
      <c r="JO10" s="42" t="s">
        <v>11</v>
      </c>
      <c r="JP10" s="44"/>
      <c r="JQ10" s="42" t="s">
        <v>12</v>
      </c>
      <c r="JR10" s="44"/>
      <c r="JS10" s="4" t="s">
        <v>3</v>
      </c>
      <c r="JT10" s="4" t="s">
        <v>2</v>
      </c>
      <c r="JU10" s="4" t="s">
        <v>1</v>
      </c>
      <c r="JV10" s="5" t="s">
        <v>0</v>
      </c>
      <c r="JW10" s="4" t="s">
        <v>7</v>
      </c>
      <c r="JY10" s="42" t="s">
        <v>11</v>
      </c>
      <c r="JZ10" s="44"/>
      <c r="KA10" s="42" t="s">
        <v>12</v>
      </c>
      <c r="KB10" s="44"/>
      <c r="KC10" s="4" t="s">
        <v>3</v>
      </c>
      <c r="KD10" s="4" t="s">
        <v>2</v>
      </c>
      <c r="KE10" s="4" t="s">
        <v>1</v>
      </c>
      <c r="KF10" s="5" t="s">
        <v>0</v>
      </c>
      <c r="KG10" s="4" t="s">
        <v>7</v>
      </c>
      <c r="KI10" s="42" t="s">
        <v>11</v>
      </c>
      <c r="KJ10" s="44"/>
      <c r="KK10" s="42" t="s">
        <v>12</v>
      </c>
      <c r="KL10" s="44"/>
      <c r="KM10" s="4" t="s">
        <v>3</v>
      </c>
      <c r="KN10" s="4" t="s">
        <v>2</v>
      </c>
      <c r="KO10" s="4" t="s">
        <v>1</v>
      </c>
      <c r="KP10" s="5" t="s">
        <v>0</v>
      </c>
      <c r="KQ10" s="4" t="s">
        <v>7</v>
      </c>
      <c r="KS10" s="42" t="s">
        <v>11</v>
      </c>
      <c r="KT10" s="44"/>
      <c r="KU10" s="42" t="s">
        <v>12</v>
      </c>
      <c r="KV10" s="44"/>
      <c r="KW10" s="4" t="s">
        <v>3</v>
      </c>
      <c r="KX10" s="4" t="s">
        <v>2</v>
      </c>
      <c r="KY10" s="4" t="s">
        <v>1</v>
      </c>
      <c r="KZ10" s="5" t="s">
        <v>0</v>
      </c>
      <c r="LA10" s="4" t="s">
        <v>7</v>
      </c>
      <c r="LC10" s="42" t="s">
        <v>11</v>
      </c>
      <c r="LD10" s="44"/>
      <c r="LE10" s="42" t="s">
        <v>12</v>
      </c>
      <c r="LF10" s="44"/>
      <c r="LG10" s="4" t="s">
        <v>3</v>
      </c>
      <c r="LH10" s="4" t="s">
        <v>2</v>
      </c>
      <c r="LI10" s="4" t="s">
        <v>1</v>
      </c>
      <c r="LJ10" s="5" t="s">
        <v>0</v>
      </c>
      <c r="LK10" s="4" t="s">
        <v>7</v>
      </c>
      <c r="LM10" s="42" t="s">
        <v>11</v>
      </c>
      <c r="LN10" s="44"/>
      <c r="LO10" s="42" t="s">
        <v>12</v>
      </c>
      <c r="LP10" s="44"/>
      <c r="LQ10" s="4" t="s">
        <v>3</v>
      </c>
      <c r="LR10" s="4" t="s">
        <v>2</v>
      </c>
      <c r="LS10" s="4" t="s">
        <v>1</v>
      </c>
      <c r="LT10" s="5" t="s">
        <v>0</v>
      </c>
      <c r="LU10" s="4" t="s">
        <v>7</v>
      </c>
      <c r="LW10" s="42" t="s">
        <v>11</v>
      </c>
      <c r="LX10" s="44"/>
      <c r="LY10" s="42" t="s">
        <v>12</v>
      </c>
      <c r="LZ10" s="44"/>
      <c r="MA10" s="4" t="s">
        <v>3</v>
      </c>
      <c r="MB10" s="4" t="s">
        <v>2</v>
      </c>
      <c r="MC10" s="4" t="s">
        <v>1</v>
      </c>
      <c r="MD10" s="5" t="s">
        <v>0</v>
      </c>
      <c r="ME10" s="4" t="s">
        <v>7</v>
      </c>
      <c r="MG10" s="42" t="s">
        <v>11</v>
      </c>
      <c r="MH10" s="44"/>
      <c r="MI10" s="42" t="s">
        <v>12</v>
      </c>
      <c r="MJ10" s="44"/>
      <c r="MK10" s="4" t="s">
        <v>3</v>
      </c>
      <c r="ML10" s="4" t="s">
        <v>2</v>
      </c>
      <c r="MM10" s="4" t="s">
        <v>1</v>
      </c>
      <c r="MN10" s="5" t="s">
        <v>0</v>
      </c>
      <c r="MO10" s="4" t="s">
        <v>7</v>
      </c>
      <c r="MQ10" s="42" t="s">
        <v>11</v>
      </c>
      <c r="MR10" s="44"/>
      <c r="MS10" s="42" t="s">
        <v>12</v>
      </c>
      <c r="MT10" s="44"/>
      <c r="MU10" s="4" t="s">
        <v>3</v>
      </c>
      <c r="MV10" s="4" t="s">
        <v>2</v>
      </c>
      <c r="MW10" s="4" t="s">
        <v>1</v>
      </c>
      <c r="MX10" s="5" t="s">
        <v>0</v>
      </c>
      <c r="MY10" s="4" t="s">
        <v>7</v>
      </c>
      <c r="NA10" s="42" t="s">
        <v>11</v>
      </c>
      <c r="NB10" s="44"/>
      <c r="NC10" s="42" t="s">
        <v>12</v>
      </c>
      <c r="ND10" s="44"/>
      <c r="NE10" s="4" t="s">
        <v>3</v>
      </c>
      <c r="NF10" s="4" t="s">
        <v>2</v>
      </c>
      <c r="NG10" s="4" t="s">
        <v>1</v>
      </c>
      <c r="NH10" s="5" t="s">
        <v>0</v>
      </c>
      <c r="NI10" s="4" t="s">
        <v>7</v>
      </c>
      <c r="NK10" s="42" t="s">
        <v>11</v>
      </c>
      <c r="NL10" s="44"/>
      <c r="NM10" s="42" t="s">
        <v>12</v>
      </c>
      <c r="NN10" s="44"/>
      <c r="NO10" s="4" t="s">
        <v>3</v>
      </c>
      <c r="NP10" s="4" t="s">
        <v>2</v>
      </c>
      <c r="NQ10" s="4" t="s">
        <v>1</v>
      </c>
      <c r="NR10" s="5" t="s">
        <v>0</v>
      </c>
      <c r="NS10" s="4" t="s">
        <v>7</v>
      </c>
      <c r="NU10" s="42" t="s">
        <v>11</v>
      </c>
      <c r="NV10" s="44"/>
      <c r="NW10" s="42" t="s">
        <v>12</v>
      </c>
      <c r="NX10" s="44"/>
      <c r="NY10" s="4" t="s">
        <v>3</v>
      </c>
      <c r="NZ10" s="4" t="s">
        <v>2</v>
      </c>
      <c r="OA10" s="4" t="s">
        <v>1</v>
      </c>
      <c r="OB10" s="5" t="s">
        <v>0</v>
      </c>
      <c r="OC10" s="4" t="s">
        <v>7</v>
      </c>
      <c r="OE10" s="42" t="s">
        <v>11</v>
      </c>
      <c r="OF10" s="44"/>
      <c r="OG10" s="42" t="s">
        <v>12</v>
      </c>
      <c r="OH10" s="44"/>
      <c r="OI10" s="4" t="s">
        <v>3</v>
      </c>
      <c r="OJ10" s="4" t="s">
        <v>2</v>
      </c>
      <c r="OK10" s="4" t="s">
        <v>1</v>
      </c>
      <c r="OL10" s="5" t="s">
        <v>0</v>
      </c>
      <c r="OM10" s="4" t="s">
        <v>7</v>
      </c>
      <c r="OO10" s="42" t="s">
        <v>11</v>
      </c>
      <c r="OP10" s="44"/>
      <c r="OQ10" s="42" t="s">
        <v>12</v>
      </c>
      <c r="OR10" s="44"/>
      <c r="OS10" s="4" t="s">
        <v>3</v>
      </c>
      <c r="OT10" s="4" t="s">
        <v>2</v>
      </c>
      <c r="OU10" s="4" t="s">
        <v>1</v>
      </c>
      <c r="OV10" s="5" t="s">
        <v>0</v>
      </c>
      <c r="OW10" s="4" t="s">
        <v>7</v>
      </c>
      <c r="OY10" s="42" t="s">
        <v>11</v>
      </c>
      <c r="OZ10" s="44"/>
      <c r="PA10" s="42" t="s">
        <v>12</v>
      </c>
      <c r="PB10" s="44"/>
      <c r="PC10" s="4" t="s">
        <v>3</v>
      </c>
      <c r="PD10" s="4" t="s">
        <v>2</v>
      </c>
      <c r="PE10" s="4" t="s">
        <v>1</v>
      </c>
      <c r="PF10" s="5" t="s">
        <v>0</v>
      </c>
      <c r="PG10" s="4" t="s">
        <v>7</v>
      </c>
      <c r="PI10" s="42" t="s">
        <v>11</v>
      </c>
      <c r="PJ10" s="44"/>
      <c r="PK10" s="42" t="s">
        <v>12</v>
      </c>
      <c r="PL10" s="44"/>
      <c r="PM10" s="4" t="s">
        <v>3</v>
      </c>
      <c r="PN10" s="4" t="s">
        <v>2</v>
      </c>
      <c r="PO10" s="4" t="s">
        <v>1</v>
      </c>
      <c r="PP10" s="5" t="s">
        <v>0</v>
      </c>
      <c r="PQ10" s="4" t="s">
        <v>7</v>
      </c>
      <c r="PS10" s="42" t="s">
        <v>11</v>
      </c>
      <c r="PT10" s="44"/>
      <c r="PU10" s="42" t="s">
        <v>12</v>
      </c>
      <c r="PV10" s="44"/>
      <c r="PW10" s="4" t="s">
        <v>3</v>
      </c>
      <c r="PX10" s="4" t="s">
        <v>2</v>
      </c>
      <c r="PY10" s="4" t="s">
        <v>1</v>
      </c>
      <c r="PZ10" s="5" t="s">
        <v>0</v>
      </c>
      <c r="QA10" s="4" t="s">
        <v>7</v>
      </c>
      <c r="QC10" s="42" t="s">
        <v>11</v>
      </c>
      <c r="QD10" s="44"/>
      <c r="QE10" s="42" t="s">
        <v>12</v>
      </c>
      <c r="QF10" s="44"/>
      <c r="QG10" s="4" t="s">
        <v>3</v>
      </c>
      <c r="QH10" s="4" t="s">
        <v>2</v>
      </c>
      <c r="QI10" s="4" t="s">
        <v>1</v>
      </c>
      <c r="QJ10" s="5" t="s">
        <v>0</v>
      </c>
      <c r="QK10" s="4" t="s">
        <v>7</v>
      </c>
      <c r="QM10" s="42" t="s">
        <v>11</v>
      </c>
      <c r="QN10" s="44"/>
      <c r="QO10" s="42" t="s">
        <v>12</v>
      </c>
      <c r="QP10" s="44"/>
      <c r="QQ10" s="4" t="s">
        <v>3</v>
      </c>
      <c r="QR10" s="25" t="s">
        <v>2</v>
      </c>
      <c r="QS10" s="4" t="s">
        <v>1</v>
      </c>
      <c r="QT10" s="5" t="s">
        <v>0</v>
      </c>
      <c r="QU10" s="4" t="s">
        <v>7</v>
      </c>
      <c r="QW10" s="42" t="s">
        <v>11</v>
      </c>
      <c r="QX10" s="44"/>
      <c r="QY10" s="42" t="s">
        <v>12</v>
      </c>
      <c r="QZ10" s="44"/>
      <c r="RA10" s="4" t="s">
        <v>3</v>
      </c>
      <c r="RB10" s="4" t="s">
        <v>2</v>
      </c>
      <c r="RC10" s="4" t="s">
        <v>1</v>
      </c>
      <c r="RD10" s="5" t="s">
        <v>0</v>
      </c>
      <c r="RE10" s="4" t="s">
        <v>7</v>
      </c>
      <c r="RG10" s="42" t="s">
        <v>11</v>
      </c>
      <c r="RH10" s="44"/>
      <c r="RI10" s="42" t="s">
        <v>12</v>
      </c>
      <c r="RJ10" s="44"/>
      <c r="RK10" s="4" t="s">
        <v>3</v>
      </c>
      <c r="RL10" s="4" t="s">
        <v>2</v>
      </c>
      <c r="RM10" s="4" t="s">
        <v>1</v>
      </c>
      <c r="RN10" s="5" t="s">
        <v>0</v>
      </c>
      <c r="RO10" s="4" t="s">
        <v>7</v>
      </c>
      <c r="RQ10" s="42" t="s">
        <v>11</v>
      </c>
      <c r="RR10" s="44"/>
      <c r="RS10" s="42" t="s">
        <v>12</v>
      </c>
      <c r="RT10" s="44"/>
      <c r="RU10" s="4" t="s">
        <v>3</v>
      </c>
      <c r="RV10" s="4" t="s">
        <v>2</v>
      </c>
      <c r="RW10" s="4" t="s">
        <v>1</v>
      </c>
      <c r="RX10" s="5" t="s">
        <v>0</v>
      </c>
      <c r="RY10" s="4" t="s">
        <v>7</v>
      </c>
      <c r="SA10" s="42" t="s">
        <v>11</v>
      </c>
      <c r="SB10" s="44"/>
      <c r="SC10" s="42" t="s">
        <v>12</v>
      </c>
      <c r="SD10" s="44"/>
      <c r="SE10" s="4" t="s">
        <v>3</v>
      </c>
      <c r="SF10" s="4" t="s">
        <v>2</v>
      </c>
      <c r="SG10" s="11" t="s">
        <v>1</v>
      </c>
      <c r="SH10" s="5" t="s">
        <v>0</v>
      </c>
      <c r="SI10" s="4" t="s">
        <v>7</v>
      </c>
      <c r="SK10" s="42" t="s">
        <v>11</v>
      </c>
      <c r="SL10" s="44"/>
      <c r="SM10" s="42" t="s">
        <v>12</v>
      </c>
      <c r="SN10" s="44"/>
      <c r="SO10" s="4" t="s">
        <v>3</v>
      </c>
      <c r="SP10" s="4" t="s">
        <v>2</v>
      </c>
      <c r="SQ10" s="4" t="s">
        <v>1</v>
      </c>
      <c r="SR10" s="5" t="s">
        <v>0</v>
      </c>
      <c r="SS10" s="4" t="s">
        <v>7</v>
      </c>
      <c r="SU10" s="42" t="s">
        <v>11</v>
      </c>
      <c r="SV10" s="44"/>
      <c r="SW10" s="42" t="s">
        <v>12</v>
      </c>
      <c r="SX10" s="44"/>
      <c r="SY10" s="4" t="s">
        <v>3</v>
      </c>
      <c r="SZ10" s="4" t="s">
        <v>2</v>
      </c>
      <c r="TA10" s="4" t="s">
        <v>1</v>
      </c>
      <c r="TB10" s="5" t="s">
        <v>0</v>
      </c>
      <c r="TC10" s="4" t="s">
        <v>7</v>
      </c>
      <c r="TE10" s="42" t="s">
        <v>11</v>
      </c>
      <c r="TF10" s="44"/>
      <c r="TG10" s="42" t="s">
        <v>12</v>
      </c>
      <c r="TH10" s="44"/>
      <c r="TI10" s="4" t="s">
        <v>3</v>
      </c>
      <c r="TJ10" s="4" t="s">
        <v>2</v>
      </c>
      <c r="TK10" s="4" t="s">
        <v>1</v>
      </c>
      <c r="TL10" s="5" t="s">
        <v>0</v>
      </c>
      <c r="TM10" s="4" t="s">
        <v>7</v>
      </c>
      <c r="TO10" s="42" t="s">
        <v>11</v>
      </c>
      <c r="TP10" s="44"/>
      <c r="TQ10" s="42" t="s">
        <v>12</v>
      </c>
      <c r="TR10" s="44"/>
      <c r="TS10" s="4" t="s">
        <v>3</v>
      </c>
      <c r="TT10" s="4" t="s">
        <v>2</v>
      </c>
      <c r="TU10" s="4" t="s">
        <v>1</v>
      </c>
      <c r="TV10" s="5" t="s">
        <v>0</v>
      </c>
      <c r="TW10" s="4" t="s">
        <v>7</v>
      </c>
      <c r="TY10" s="42" t="s">
        <v>11</v>
      </c>
      <c r="TZ10" s="44"/>
      <c r="UA10" s="42" t="s">
        <v>12</v>
      </c>
      <c r="UB10" s="44"/>
      <c r="UC10" s="4" t="s">
        <v>3</v>
      </c>
      <c r="UD10" s="4" t="s">
        <v>2</v>
      </c>
      <c r="UE10" s="4" t="s">
        <v>1</v>
      </c>
      <c r="UF10" s="5" t="s">
        <v>0</v>
      </c>
      <c r="UG10" s="4" t="s">
        <v>7</v>
      </c>
      <c r="UI10" s="42" t="s">
        <v>11</v>
      </c>
      <c r="UJ10" s="44"/>
      <c r="UK10" s="42" t="s">
        <v>12</v>
      </c>
      <c r="UL10" s="44"/>
      <c r="UM10" s="4" t="s">
        <v>3</v>
      </c>
      <c r="UN10" s="4" t="s">
        <v>2</v>
      </c>
      <c r="UO10" s="4" t="s">
        <v>1</v>
      </c>
      <c r="UP10" s="5" t="s">
        <v>0</v>
      </c>
      <c r="UQ10" s="4" t="s">
        <v>7</v>
      </c>
      <c r="US10" s="42" t="s">
        <v>11</v>
      </c>
      <c r="UT10" s="44"/>
      <c r="UU10" s="42" t="s">
        <v>12</v>
      </c>
      <c r="UV10" s="44"/>
      <c r="UW10" s="4" t="s">
        <v>3</v>
      </c>
      <c r="UX10" s="4" t="s">
        <v>2</v>
      </c>
      <c r="UY10" s="4" t="s">
        <v>1</v>
      </c>
      <c r="UZ10" s="5" t="s">
        <v>0</v>
      </c>
      <c r="VA10" s="4" t="s">
        <v>7</v>
      </c>
      <c r="VC10" s="42" t="s">
        <v>11</v>
      </c>
      <c r="VD10" s="44"/>
      <c r="VE10" s="42" t="s">
        <v>12</v>
      </c>
      <c r="VF10" s="44"/>
      <c r="VG10" s="4" t="s">
        <v>3</v>
      </c>
      <c r="VH10" s="4" t="s">
        <v>2</v>
      </c>
      <c r="VI10" s="4" t="s">
        <v>1</v>
      </c>
      <c r="VJ10" s="5" t="s">
        <v>0</v>
      </c>
      <c r="VK10" s="4" t="s">
        <v>7</v>
      </c>
      <c r="VM10" s="42" t="s">
        <v>11</v>
      </c>
      <c r="VN10" s="44"/>
      <c r="VO10" s="42" t="s">
        <v>12</v>
      </c>
      <c r="VP10" s="44"/>
      <c r="VQ10" s="4" t="s">
        <v>3</v>
      </c>
      <c r="VR10" s="4" t="s">
        <v>2</v>
      </c>
      <c r="VS10" s="4" t="s">
        <v>1</v>
      </c>
      <c r="VT10" s="5" t="s">
        <v>0</v>
      </c>
      <c r="VU10" s="4" t="s">
        <v>7</v>
      </c>
      <c r="VW10" s="42" t="s">
        <v>11</v>
      </c>
      <c r="VX10" s="44"/>
      <c r="VY10" s="42" t="s">
        <v>12</v>
      </c>
      <c r="VZ10" s="44"/>
      <c r="WA10" s="4" t="s">
        <v>3</v>
      </c>
      <c r="WB10" s="4" t="s">
        <v>2</v>
      </c>
      <c r="WC10" s="4" t="s">
        <v>1</v>
      </c>
      <c r="WD10" s="5" t="s">
        <v>0</v>
      </c>
      <c r="WE10" s="4" t="s">
        <v>7</v>
      </c>
      <c r="WG10" s="42" t="s">
        <v>11</v>
      </c>
      <c r="WH10" s="44"/>
      <c r="WI10" s="42" t="s">
        <v>12</v>
      </c>
      <c r="WJ10" s="44"/>
      <c r="WK10" s="4" t="s">
        <v>3</v>
      </c>
      <c r="WL10" s="4" t="s">
        <v>2</v>
      </c>
      <c r="WM10" s="4" t="s">
        <v>1</v>
      </c>
      <c r="WN10" s="5" t="s">
        <v>0</v>
      </c>
      <c r="WO10" s="4" t="s">
        <v>7</v>
      </c>
      <c r="WQ10" s="42" t="s">
        <v>11</v>
      </c>
      <c r="WR10" s="44"/>
      <c r="WS10" s="42" t="s">
        <v>12</v>
      </c>
      <c r="WT10" s="44"/>
      <c r="WU10" s="4" t="s">
        <v>3</v>
      </c>
      <c r="WV10" s="4" t="s">
        <v>2</v>
      </c>
      <c r="WW10" s="4" t="s">
        <v>1</v>
      </c>
      <c r="WX10" s="5" t="s">
        <v>0</v>
      </c>
      <c r="WY10" s="4" t="s">
        <v>7</v>
      </c>
      <c r="XA10" s="42" t="s">
        <v>11</v>
      </c>
      <c r="XB10" s="44"/>
      <c r="XC10" s="42" t="s">
        <v>12</v>
      </c>
      <c r="XD10" s="44"/>
      <c r="XE10" s="4" t="s">
        <v>3</v>
      </c>
      <c r="XF10" s="4" t="s">
        <v>2</v>
      </c>
      <c r="XG10" s="4" t="s">
        <v>1</v>
      </c>
      <c r="XH10" s="5" t="s">
        <v>0</v>
      </c>
      <c r="XI10" s="4" t="s">
        <v>7</v>
      </c>
      <c r="XK10" s="42" t="s">
        <v>11</v>
      </c>
      <c r="XL10" s="44"/>
      <c r="XM10" s="42" t="s">
        <v>12</v>
      </c>
      <c r="XN10" s="44"/>
      <c r="XO10" s="4" t="s">
        <v>3</v>
      </c>
      <c r="XP10" s="4" t="s">
        <v>2</v>
      </c>
      <c r="XQ10" s="4" t="s">
        <v>1</v>
      </c>
      <c r="XR10" s="5" t="s">
        <v>0</v>
      </c>
      <c r="XS10" s="4" t="s">
        <v>7</v>
      </c>
      <c r="XU10" s="42" t="s">
        <v>11</v>
      </c>
      <c r="XV10" s="44"/>
      <c r="XW10" s="42" t="s">
        <v>12</v>
      </c>
      <c r="XX10" s="44"/>
      <c r="XY10" s="4" t="s">
        <v>3</v>
      </c>
      <c r="XZ10" s="4" t="s">
        <v>2</v>
      </c>
      <c r="YA10" s="4" t="s">
        <v>1</v>
      </c>
      <c r="YB10" s="5" t="s">
        <v>0</v>
      </c>
      <c r="YC10" s="4" t="s">
        <v>7</v>
      </c>
      <c r="YE10" s="42" t="s">
        <v>11</v>
      </c>
      <c r="YF10" s="44"/>
      <c r="YG10" s="42" t="s">
        <v>12</v>
      </c>
      <c r="YH10" s="44"/>
      <c r="YI10" s="4" t="s">
        <v>3</v>
      </c>
      <c r="YJ10" s="4" t="s">
        <v>2</v>
      </c>
      <c r="YK10" s="4" t="s">
        <v>1</v>
      </c>
      <c r="YL10" s="5" t="s">
        <v>0</v>
      </c>
      <c r="YM10" s="4" t="s">
        <v>7</v>
      </c>
      <c r="YO10" s="42" t="s">
        <v>11</v>
      </c>
      <c r="YP10" s="44"/>
      <c r="YQ10" s="42" t="s">
        <v>12</v>
      </c>
      <c r="YR10" s="44"/>
      <c r="YS10" s="4" t="s">
        <v>3</v>
      </c>
      <c r="YT10" s="4" t="s">
        <v>2</v>
      </c>
      <c r="YU10" s="4" t="s">
        <v>1</v>
      </c>
      <c r="YV10" s="5" t="s">
        <v>0</v>
      </c>
      <c r="YW10" s="4" t="s">
        <v>7</v>
      </c>
      <c r="YY10" s="42" t="s">
        <v>11</v>
      </c>
      <c r="YZ10" s="44"/>
      <c r="ZA10" s="42" t="s">
        <v>12</v>
      </c>
      <c r="ZB10" s="44"/>
      <c r="ZC10" s="4" t="s">
        <v>3</v>
      </c>
      <c r="ZD10" s="4" t="s">
        <v>2</v>
      </c>
      <c r="ZE10" s="4" t="s">
        <v>1</v>
      </c>
      <c r="ZF10" s="5" t="s">
        <v>0</v>
      </c>
      <c r="ZG10" s="4" t="s">
        <v>7</v>
      </c>
      <c r="ZI10" s="42" t="s">
        <v>11</v>
      </c>
      <c r="ZJ10" s="44"/>
      <c r="ZK10" s="42" t="s">
        <v>12</v>
      </c>
      <c r="ZL10" s="44"/>
      <c r="ZM10" s="4" t="s">
        <v>3</v>
      </c>
      <c r="ZN10" s="4" t="s">
        <v>2</v>
      </c>
      <c r="ZO10" s="4" t="s">
        <v>1</v>
      </c>
      <c r="ZP10" s="5" t="s">
        <v>0</v>
      </c>
      <c r="ZQ10" s="4" t="s">
        <v>7</v>
      </c>
      <c r="ZS10" s="42" t="s">
        <v>11</v>
      </c>
      <c r="ZT10" s="44"/>
      <c r="ZU10" s="42" t="s">
        <v>12</v>
      </c>
      <c r="ZV10" s="44"/>
      <c r="ZW10" s="4" t="s">
        <v>3</v>
      </c>
      <c r="ZX10" s="4" t="s">
        <v>2</v>
      </c>
      <c r="ZY10" s="4" t="s">
        <v>1</v>
      </c>
      <c r="ZZ10" s="5" t="s">
        <v>0</v>
      </c>
      <c r="AAA10" s="4" t="s">
        <v>7</v>
      </c>
      <c r="AAC10" s="42" t="s">
        <v>11</v>
      </c>
      <c r="AAD10" s="44"/>
      <c r="AAE10" s="42" t="s">
        <v>12</v>
      </c>
      <c r="AAF10" s="44"/>
      <c r="AAG10" s="4" t="s">
        <v>3</v>
      </c>
      <c r="AAH10" s="4" t="s">
        <v>2</v>
      </c>
      <c r="AAI10" s="4" t="s">
        <v>1</v>
      </c>
      <c r="AAJ10" s="5" t="s">
        <v>0</v>
      </c>
      <c r="AAK10" s="4" t="s">
        <v>7</v>
      </c>
      <c r="AAM10" s="42" t="s">
        <v>11</v>
      </c>
      <c r="AAN10" s="44"/>
      <c r="AAO10" s="42" t="s">
        <v>12</v>
      </c>
      <c r="AAP10" s="44"/>
      <c r="AAQ10" s="4" t="s">
        <v>3</v>
      </c>
      <c r="AAR10" s="4" t="s">
        <v>2</v>
      </c>
      <c r="AAS10" s="4" t="s">
        <v>1</v>
      </c>
      <c r="AAT10" s="5" t="s">
        <v>0</v>
      </c>
      <c r="AAU10" s="4" t="s">
        <v>7</v>
      </c>
      <c r="AAW10" s="42" t="s">
        <v>11</v>
      </c>
      <c r="AAX10" s="44"/>
      <c r="AAY10" s="42" t="s">
        <v>12</v>
      </c>
      <c r="AAZ10" s="44"/>
      <c r="ABA10" s="4" t="s">
        <v>3</v>
      </c>
      <c r="ABB10" s="4" t="s">
        <v>2</v>
      </c>
      <c r="ABC10" s="4" t="s">
        <v>1</v>
      </c>
      <c r="ABD10" s="5" t="s">
        <v>0</v>
      </c>
      <c r="ABE10" s="4" t="s">
        <v>7</v>
      </c>
      <c r="ABG10" s="42" t="s">
        <v>11</v>
      </c>
      <c r="ABH10" s="44"/>
      <c r="ABI10" s="42" t="s">
        <v>12</v>
      </c>
      <c r="ABJ10" s="44"/>
      <c r="ABK10" s="4" t="s">
        <v>3</v>
      </c>
      <c r="ABL10" s="4" t="s">
        <v>2</v>
      </c>
      <c r="ABM10" s="4" t="s">
        <v>1</v>
      </c>
      <c r="ABN10" s="5" t="s">
        <v>0</v>
      </c>
      <c r="ABO10" s="4" t="s">
        <v>7</v>
      </c>
      <c r="ABQ10" s="42" t="s">
        <v>11</v>
      </c>
      <c r="ABR10" s="44"/>
      <c r="ABS10" s="42" t="s">
        <v>12</v>
      </c>
      <c r="ABT10" s="44"/>
      <c r="ABU10" s="4" t="s">
        <v>3</v>
      </c>
      <c r="ABV10" s="4" t="s">
        <v>2</v>
      </c>
      <c r="ABW10" s="4" t="s">
        <v>1</v>
      </c>
      <c r="ABX10" s="5" t="s">
        <v>0</v>
      </c>
      <c r="ABY10" s="4" t="s">
        <v>7</v>
      </c>
      <c r="ACA10" s="42" t="s">
        <v>11</v>
      </c>
      <c r="ACB10" s="44"/>
      <c r="ACC10" s="42" t="s">
        <v>12</v>
      </c>
      <c r="ACD10" s="44"/>
      <c r="ACE10" s="4" t="s">
        <v>3</v>
      </c>
      <c r="ACF10" s="4" t="s">
        <v>2</v>
      </c>
      <c r="ACG10" s="4" t="s">
        <v>1</v>
      </c>
      <c r="ACH10" s="5" t="s">
        <v>0</v>
      </c>
      <c r="ACI10" s="4" t="s">
        <v>7</v>
      </c>
      <c r="ACK10" s="42" t="s">
        <v>11</v>
      </c>
      <c r="ACL10" s="44"/>
      <c r="ACM10" s="42" t="s">
        <v>12</v>
      </c>
      <c r="ACN10" s="44"/>
      <c r="ACO10" s="4" t="s">
        <v>3</v>
      </c>
      <c r="ACP10" s="4" t="s">
        <v>2</v>
      </c>
      <c r="ACQ10" s="4" t="s">
        <v>1</v>
      </c>
      <c r="ACR10" s="5" t="s">
        <v>0</v>
      </c>
      <c r="ACS10" s="4" t="s">
        <v>7</v>
      </c>
      <c r="ACU10" s="42" t="s">
        <v>11</v>
      </c>
      <c r="ACV10" s="44"/>
      <c r="ACW10" s="42" t="s">
        <v>12</v>
      </c>
      <c r="ACX10" s="44"/>
      <c r="ACY10" s="4" t="s">
        <v>3</v>
      </c>
      <c r="ACZ10" s="4" t="s">
        <v>2</v>
      </c>
      <c r="ADA10" s="4" t="s">
        <v>1</v>
      </c>
      <c r="ADB10" s="5" t="s">
        <v>0</v>
      </c>
      <c r="ADC10" s="4" t="s">
        <v>7</v>
      </c>
      <c r="ADE10" s="42" t="s">
        <v>11</v>
      </c>
      <c r="ADF10" s="44"/>
      <c r="ADG10" s="42" t="s">
        <v>12</v>
      </c>
      <c r="ADH10" s="44"/>
      <c r="ADI10" s="4" t="s">
        <v>3</v>
      </c>
      <c r="ADJ10" s="4" t="s">
        <v>2</v>
      </c>
      <c r="ADK10" s="4" t="s">
        <v>1</v>
      </c>
      <c r="ADL10" s="5" t="s">
        <v>0</v>
      </c>
      <c r="ADM10" s="4" t="s">
        <v>7</v>
      </c>
      <c r="ADO10" s="42" t="s">
        <v>11</v>
      </c>
      <c r="ADP10" s="44"/>
      <c r="ADQ10" s="42" t="s">
        <v>12</v>
      </c>
      <c r="ADR10" s="44"/>
      <c r="ADS10" s="4" t="s">
        <v>3</v>
      </c>
      <c r="ADT10" s="4" t="s">
        <v>2</v>
      </c>
      <c r="ADU10" s="4" t="s">
        <v>1</v>
      </c>
      <c r="ADV10" s="5" t="s">
        <v>0</v>
      </c>
      <c r="ADW10" s="4" t="s">
        <v>7</v>
      </c>
      <c r="ADY10" s="42" t="s">
        <v>11</v>
      </c>
      <c r="ADZ10" s="44"/>
      <c r="AEA10" s="42" t="s">
        <v>12</v>
      </c>
      <c r="AEB10" s="44"/>
      <c r="AEC10" s="4" t="s">
        <v>3</v>
      </c>
      <c r="AED10" s="4" t="s">
        <v>2</v>
      </c>
      <c r="AEE10" s="4" t="s">
        <v>1</v>
      </c>
      <c r="AEF10" s="5" t="s">
        <v>0</v>
      </c>
      <c r="AEG10" s="4" t="s">
        <v>7</v>
      </c>
      <c r="AEI10" s="42" t="s">
        <v>11</v>
      </c>
      <c r="AEJ10" s="44"/>
      <c r="AEK10" s="42" t="s">
        <v>12</v>
      </c>
      <c r="AEL10" s="44"/>
      <c r="AEM10" s="4" t="s">
        <v>3</v>
      </c>
      <c r="AEN10" s="4" t="s">
        <v>2</v>
      </c>
      <c r="AEO10" s="4" t="s">
        <v>1</v>
      </c>
      <c r="AEP10" s="5" t="s">
        <v>0</v>
      </c>
      <c r="AEQ10" s="4" t="s">
        <v>7</v>
      </c>
      <c r="AES10" s="42" t="s">
        <v>11</v>
      </c>
      <c r="AET10" s="44"/>
      <c r="AEU10" s="42" t="s">
        <v>12</v>
      </c>
      <c r="AEV10" s="44"/>
      <c r="AEW10" s="4" t="s">
        <v>3</v>
      </c>
      <c r="AEX10" s="4" t="s">
        <v>2</v>
      </c>
      <c r="AEY10" s="4" t="s">
        <v>1</v>
      </c>
      <c r="AEZ10" s="5" t="s">
        <v>0</v>
      </c>
      <c r="AFA10" s="4" t="s">
        <v>7</v>
      </c>
      <c r="AFC10" s="42" t="s">
        <v>11</v>
      </c>
      <c r="AFD10" s="44"/>
      <c r="AFE10" s="42" t="s">
        <v>12</v>
      </c>
      <c r="AFF10" s="44"/>
      <c r="AFG10" s="4" t="s">
        <v>3</v>
      </c>
      <c r="AFH10" s="4" t="s">
        <v>2</v>
      </c>
      <c r="AFI10" s="4" t="s">
        <v>1</v>
      </c>
      <c r="AFJ10" s="5" t="s">
        <v>0</v>
      </c>
      <c r="AFK10" s="4" t="s">
        <v>7</v>
      </c>
      <c r="AFM10" s="42" t="s">
        <v>11</v>
      </c>
      <c r="AFN10" s="44"/>
      <c r="AFO10" s="42" t="s">
        <v>12</v>
      </c>
      <c r="AFP10" s="44"/>
      <c r="AFQ10" s="4" t="s">
        <v>3</v>
      </c>
      <c r="AFR10" s="4" t="s">
        <v>2</v>
      </c>
      <c r="AFS10" s="4" t="s">
        <v>1</v>
      </c>
      <c r="AFT10" s="5" t="s">
        <v>0</v>
      </c>
      <c r="AFU10" s="4" t="s">
        <v>7</v>
      </c>
      <c r="AFW10" s="42" t="s">
        <v>11</v>
      </c>
      <c r="AFX10" s="44"/>
      <c r="AFY10" s="42" t="s">
        <v>12</v>
      </c>
      <c r="AFZ10" s="44"/>
      <c r="AGA10" s="4" t="s">
        <v>3</v>
      </c>
      <c r="AGB10" s="4" t="s">
        <v>2</v>
      </c>
      <c r="AGC10" s="4" t="s">
        <v>1</v>
      </c>
      <c r="AGD10" s="5" t="s">
        <v>0</v>
      </c>
      <c r="AGE10" s="4" t="s">
        <v>7</v>
      </c>
      <c r="AGG10" s="42" t="s">
        <v>11</v>
      </c>
      <c r="AGH10" s="44"/>
      <c r="AGI10" s="42" t="s">
        <v>12</v>
      </c>
      <c r="AGJ10" s="44"/>
      <c r="AGK10" s="4" t="s">
        <v>3</v>
      </c>
      <c r="AGL10" s="4" t="s">
        <v>2</v>
      </c>
      <c r="AGM10" s="4" t="s">
        <v>1</v>
      </c>
      <c r="AGN10" s="5" t="s">
        <v>0</v>
      </c>
      <c r="AGO10" s="4" t="s">
        <v>7</v>
      </c>
      <c r="AGQ10" s="42" t="s">
        <v>11</v>
      </c>
      <c r="AGR10" s="44"/>
      <c r="AGS10" s="42" t="s">
        <v>12</v>
      </c>
      <c r="AGT10" s="44"/>
      <c r="AGU10" s="4" t="s">
        <v>3</v>
      </c>
      <c r="AGV10" s="4" t="s">
        <v>2</v>
      </c>
      <c r="AGW10" s="4" t="s">
        <v>1</v>
      </c>
      <c r="AGX10" s="5" t="s">
        <v>0</v>
      </c>
      <c r="AGY10" s="4" t="s">
        <v>7</v>
      </c>
      <c r="AHA10" s="49" t="s">
        <v>11</v>
      </c>
      <c r="AHB10" s="51"/>
      <c r="AHC10" s="49" t="s">
        <v>12</v>
      </c>
      <c r="AHD10" s="51"/>
      <c r="AHE10" s="4" t="s">
        <v>3</v>
      </c>
      <c r="AHF10" s="4" t="s">
        <v>2</v>
      </c>
      <c r="AHG10" s="4" t="s">
        <v>1</v>
      </c>
      <c r="AHH10" s="5" t="s">
        <v>0</v>
      </c>
      <c r="AHI10" s="4" t="s">
        <v>7</v>
      </c>
      <c r="AHK10" s="42" t="s">
        <v>11</v>
      </c>
      <c r="AHL10" s="44"/>
      <c r="AHM10" s="42" t="s">
        <v>12</v>
      </c>
      <c r="AHN10" s="44"/>
      <c r="AHO10" s="4" t="s">
        <v>3</v>
      </c>
      <c r="AHP10" s="4" t="s">
        <v>2</v>
      </c>
      <c r="AHQ10" s="4" t="s">
        <v>1</v>
      </c>
      <c r="AHR10" s="5" t="s">
        <v>0</v>
      </c>
      <c r="AHS10" s="4" t="s">
        <v>7</v>
      </c>
      <c r="AHU10" s="42" t="s">
        <v>11</v>
      </c>
      <c r="AHV10" s="44"/>
      <c r="AHW10" s="42" t="s">
        <v>12</v>
      </c>
      <c r="AHX10" s="44"/>
      <c r="AHY10" s="4" t="s">
        <v>3</v>
      </c>
      <c r="AHZ10" s="4" t="s">
        <v>2</v>
      </c>
      <c r="AIA10" s="4" t="s">
        <v>1</v>
      </c>
      <c r="AIB10" s="5" t="s">
        <v>0</v>
      </c>
      <c r="AIC10" s="4" t="s">
        <v>7</v>
      </c>
      <c r="AIE10" s="42" t="s">
        <v>11</v>
      </c>
      <c r="AIF10" s="44"/>
      <c r="AIG10" s="42" t="s">
        <v>12</v>
      </c>
      <c r="AIH10" s="44"/>
      <c r="AII10" s="4" t="s">
        <v>3</v>
      </c>
      <c r="AIJ10" s="4" t="s">
        <v>2</v>
      </c>
      <c r="AIK10" s="4" t="s">
        <v>1</v>
      </c>
      <c r="AIL10" s="5" t="s">
        <v>0</v>
      </c>
      <c r="AIM10" s="4" t="s">
        <v>7</v>
      </c>
      <c r="AIO10" s="42" t="s">
        <v>11</v>
      </c>
      <c r="AIP10" s="44"/>
      <c r="AIQ10" s="42" t="s">
        <v>12</v>
      </c>
      <c r="AIR10" s="44"/>
      <c r="AIS10" s="4" t="s">
        <v>3</v>
      </c>
      <c r="AIT10" s="4" t="s">
        <v>2</v>
      </c>
      <c r="AIU10" s="4" t="s">
        <v>1</v>
      </c>
      <c r="AIV10" s="5" t="s">
        <v>0</v>
      </c>
      <c r="AIW10" s="4" t="s">
        <v>7</v>
      </c>
      <c r="AIY10" s="42" t="s">
        <v>11</v>
      </c>
      <c r="AIZ10" s="44"/>
      <c r="AJA10" s="42" t="s">
        <v>12</v>
      </c>
      <c r="AJB10" s="44"/>
      <c r="AJC10" s="4" t="s">
        <v>3</v>
      </c>
      <c r="AJD10" s="4" t="s">
        <v>2</v>
      </c>
      <c r="AJE10" s="4" t="s">
        <v>1</v>
      </c>
      <c r="AJF10" s="5" t="s">
        <v>0</v>
      </c>
      <c r="AJG10" s="4" t="s">
        <v>7</v>
      </c>
      <c r="AJI10" s="42">
        <v>5</v>
      </c>
      <c r="AJJ10" s="44"/>
      <c r="AJK10" s="42" t="s">
        <v>12</v>
      </c>
      <c r="AJL10" s="44"/>
      <c r="AJM10" s="4" t="s">
        <v>3</v>
      </c>
      <c r="AJN10" s="4" t="s">
        <v>2</v>
      </c>
      <c r="AJO10" s="4" t="s">
        <v>1</v>
      </c>
      <c r="AJP10" s="5" t="s">
        <v>0</v>
      </c>
      <c r="AJQ10" s="4" t="s">
        <v>7</v>
      </c>
      <c r="AJS10" s="42" t="s">
        <v>11</v>
      </c>
      <c r="AJT10" s="44"/>
      <c r="AJU10" s="42" t="s">
        <v>12</v>
      </c>
      <c r="AJV10" s="44"/>
      <c r="AJW10" s="4" t="s">
        <v>3</v>
      </c>
      <c r="AJX10" s="4" t="s">
        <v>2</v>
      </c>
      <c r="AJY10" s="4" t="s">
        <v>1</v>
      </c>
      <c r="AJZ10" s="5" t="s">
        <v>0</v>
      </c>
      <c r="AKA10" s="4" t="s">
        <v>7</v>
      </c>
      <c r="AKC10" s="42" t="s">
        <v>11</v>
      </c>
      <c r="AKD10" s="44"/>
      <c r="AKE10" s="42" t="s">
        <v>12</v>
      </c>
      <c r="AKF10" s="44"/>
      <c r="AKG10" s="4" t="s">
        <v>3</v>
      </c>
      <c r="AKH10" s="4" t="s">
        <v>2</v>
      </c>
      <c r="AKI10" s="4" t="s">
        <v>1</v>
      </c>
      <c r="AKJ10" s="5" t="s">
        <v>0</v>
      </c>
      <c r="AKK10" s="4" t="s">
        <v>7</v>
      </c>
      <c r="AKM10" s="42" t="s">
        <v>11</v>
      </c>
      <c r="AKN10" s="44"/>
      <c r="AKO10" s="42" t="s">
        <v>12</v>
      </c>
      <c r="AKP10" s="44"/>
      <c r="AKQ10" s="4" t="s">
        <v>3</v>
      </c>
      <c r="AKR10" s="4" t="s">
        <v>2</v>
      </c>
      <c r="AKS10" s="4" t="s">
        <v>1</v>
      </c>
      <c r="AKT10" s="5" t="s">
        <v>0</v>
      </c>
      <c r="AKU10" s="4" t="s">
        <v>7</v>
      </c>
      <c r="AKW10" s="42" t="s">
        <v>11</v>
      </c>
      <c r="AKX10" s="44"/>
      <c r="AKY10" s="42" t="s">
        <v>12</v>
      </c>
      <c r="AKZ10" s="44"/>
      <c r="ALA10" s="4" t="s">
        <v>3</v>
      </c>
      <c r="ALB10" s="4" t="s">
        <v>2</v>
      </c>
      <c r="ALC10" s="4" t="s">
        <v>1</v>
      </c>
      <c r="ALD10" s="5" t="s">
        <v>0</v>
      </c>
      <c r="ALE10" s="4" t="s">
        <v>7</v>
      </c>
      <c r="ALG10" s="42" t="s">
        <v>11</v>
      </c>
      <c r="ALH10" s="44"/>
      <c r="ALI10" s="42" t="s">
        <v>12</v>
      </c>
      <c r="ALJ10" s="44"/>
      <c r="ALK10" s="4" t="s">
        <v>3</v>
      </c>
      <c r="ALL10" s="4" t="s">
        <v>2</v>
      </c>
      <c r="ALM10" s="4" t="s">
        <v>1</v>
      </c>
      <c r="ALN10" s="5" t="s">
        <v>0</v>
      </c>
      <c r="ALO10" s="4" t="s">
        <v>7</v>
      </c>
      <c r="ALQ10" s="42" t="s">
        <v>11</v>
      </c>
      <c r="ALR10" s="44"/>
      <c r="ALS10" s="42" t="s">
        <v>12</v>
      </c>
      <c r="ALT10" s="44"/>
      <c r="ALU10" s="4" t="s">
        <v>3</v>
      </c>
      <c r="ALV10" s="4" t="s">
        <v>2</v>
      </c>
      <c r="ALW10" s="4" t="s">
        <v>1</v>
      </c>
      <c r="ALX10" s="5" t="s">
        <v>0</v>
      </c>
      <c r="ALY10" s="4" t="s">
        <v>7</v>
      </c>
      <c r="AMA10" s="42" t="s">
        <v>11</v>
      </c>
      <c r="AMB10" s="44"/>
      <c r="AMC10" s="42" t="s">
        <v>12</v>
      </c>
      <c r="AMD10" s="44"/>
      <c r="AME10" s="4" t="s">
        <v>3</v>
      </c>
      <c r="AMF10" s="4" t="s">
        <v>2</v>
      </c>
      <c r="AMG10" s="4" t="s">
        <v>1</v>
      </c>
      <c r="AMH10" s="5" t="s">
        <v>0</v>
      </c>
      <c r="AMI10" s="4" t="s">
        <v>7</v>
      </c>
      <c r="AMK10" s="42" t="s">
        <v>11</v>
      </c>
      <c r="AML10" s="44"/>
      <c r="AMM10" s="42" t="s">
        <v>12</v>
      </c>
      <c r="AMN10" s="44"/>
      <c r="AMO10" s="4" t="s">
        <v>3</v>
      </c>
      <c r="AMP10" s="4" t="s">
        <v>2</v>
      </c>
      <c r="AMQ10" s="4" t="s">
        <v>1</v>
      </c>
      <c r="AMR10" s="5" t="s">
        <v>0</v>
      </c>
      <c r="AMS10" s="4" t="s">
        <v>7</v>
      </c>
      <c r="AMU10" s="42" t="s">
        <v>11</v>
      </c>
      <c r="AMV10" s="44"/>
      <c r="AMW10" s="42" t="s">
        <v>12</v>
      </c>
      <c r="AMX10" s="44"/>
      <c r="AMY10" s="4" t="s">
        <v>3</v>
      </c>
      <c r="AMZ10" s="4" t="s">
        <v>2</v>
      </c>
      <c r="ANA10" s="4" t="s">
        <v>1</v>
      </c>
      <c r="ANB10" s="5" t="s">
        <v>0</v>
      </c>
      <c r="ANC10" s="4" t="s">
        <v>7</v>
      </c>
      <c r="ANE10" s="42" t="s">
        <v>11</v>
      </c>
      <c r="ANF10" s="44"/>
      <c r="ANG10" s="42" t="s">
        <v>12</v>
      </c>
      <c r="ANH10" s="44"/>
      <c r="ANI10" s="4" t="s">
        <v>3</v>
      </c>
      <c r="ANJ10" s="4" t="s">
        <v>2</v>
      </c>
      <c r="ANK10" s="4" t="s">
        <v>1</v>
      </c>
      <c r="ANL10" s="5" t="s">
        <v>0</v>
      </c>
      <c r="ANM10" s="4" t="s">
        <v>7</v>
      </c>
      <c r="ANO10" s="42" t="s">
        <v>11</v>
      </c>
      <c r="ANP10" s="44"/>
      <c r="ANQ10" s="42" t="s">
        <v>12</v>
      </c>
      <c r="ANR10" s="44"/>
      <c r="ANS10" s="4" t="s">
        <v>3</v>
      </c>
      <c r="ANT10" s="4" t="s">
        <v>2</v>
      </c>
      <c r="ANU10" s="4" t="s">
        <v>1</v>
      </c>
      <c r="ANV10" s="5" t="s">
        <v>0</v>
      </c>
      <c r="ANW10" s="4" t="s">
        <v>7</v>
      </c>
      <c r="ANY10" s="42" t="s">
        <v>11</v>
      </c>
      <c r="ANZ10" s="44"/>
      <c r="AOA10" s="42" t="s">
        <v>12</v>
      </c>
      <c r="AOB10" s="44"/>
      <c r="AOC10" s="4" t="s">
        <v>3</v>
      </c>
      <c r="AOD10" s="4" t="s">
        <v>2</v>
      </c>
      <c r="AOE10" s="4" t="s">
        <v>1</v>
      </c>
      <c r="AOF10" s="5" t="s">
        <v>0</v>
      </c>
      <c r="AOG10" s="4" t="s">
        <v>7</v>
      </c>
      <c r="AOI10" s="42" t="s">
        <v>11</v>
      </c>
      <c r="AOJ10" s="44"/>
      <c r="AOK10" s="42" t="s">
        <v>12</v>
      </c>
      <c r="AOL10" s="44"/>
      <c r="AOM10" s="4" t="s">
        <v>3</v>
      </c>
      <c r="AON10" s="4" t="s">
        <v>2</v>
      </c>
      <c r="AOO10" s="4" t="s">
        <v>1</v>
      </c>
      <c r="AOP10" s="5" t="s">
        <v>0</v>
      </c>
      <c r="AOQ10" s="4" t="s">
        <v>7</v>
      </c>
      <c r="AOS10" s="42" t="s">
        <v>11</v>
      </c>
      <c r="AOT10" s="44"/>
      <c r="AOU10" s="42" t="s">
        <v>12</v>
      </c>
      <c r="AOV10" s="44"/>
      <c r="AOW10" s="4" t="s">
        <v>3</v>
      </c>
      <c r="AOX10" s="4" t="s">
        <v>2</v>
      </c>
      <c r="AOY10" s="4" t="s">
        <v>1</v>
      </c>
      <c r="AOZ10" s="5" t="s">
        <v>0</v>
      </c>
      <c r="APA10" s="4" t="s">
        <v>7</v>
      </c>
      <c r="APC10" s="76" t="s">
        <v>11</v>
      </c>
      <c r="APD10" s="77"/>
      <c r="APE10" s="76" t="s">
        <v>12</v>
      </c>
      <c r="APF10" s="77"/>
      <c r="APG10" s="89" t="s">
        <v>3</v>
      </c>
      <c r="APH10" s="89" t="s">
        <v>2</v>
      </c>
      <c r="API10" s="89" t="s">
        <v>1</v>
      </c>
      <c r="APJ10" s="90" t="s">
        <v>0</v>
      </c>
      <c r="APK10" s="89" t="s">
        <v>7</v>
      </c>
      <c r="APM10" s="62" t="s">
        <v>11</v>
      </c>
      <c r="APN10" s="63"/>
      <c r="APO10" s="62" t="s">
        <v>12</v>
      </c>
      <c r="APP10" s="63"/>
      <c r="APQ10" s="4" t="s">
        <v>3</v>
      </c>
      <c r="APR10" s="4" t="s">
        <v>2</v>
      </c>
      <c r="APS10" s="4" t="s">
        <v>1</v>
      </c>
      <c r="APT10" s="5" t="s">
        <v>0</v>
      </c>
      <c r="APU10" s="4" t="s">
        <v>7</v>
      </c>
    </row>
    <row r="11" spans="1:1023 1025:1113" ht="12.75" customHeight="1" x14ac:dyDescent="0.2">
      <c r="A11" s="31" t="s">
        <v>17</v>
      </c>
      <c r="B11" s="18" t="s">
        <v>13</v>
      </c>
      <c r="C11" s="7">
        <v>2</v>
      </c>
      <c r="E11" s="2">
        <v>2</v>
      </c>
      <c r="F11" s="8" t="s">
        <v>8</v>
      </c>
      <c r="G11" s="2">
        <v>0.6</v>
      </c>
      <c r="H11" s="8" t="s">
        <v>8</v>
      </c>
      <c r="I11" s="7">
        <f>IF(OR(ISNUMBER(E11), ISNUMBER(G11)), IF(ISNUMBER(E11), E11, 0) + IF(ISNUMBER(G11), G11, 0), "")</f>
        <v>2.6</v>
      </c>
      <c r="J11" s="4"/>
      <c r="K11" s="11"/>
      <c r="L11" s="7"/>
      <c r="M11" s="11" t="str">
        <f>IF(ISNUMBER(L11), L11-K11, "")</f>
        <v/>
      </c>
      <c r="O11" s="2"/>
      <c r="P11" s="8" t="s">
        <v>8</v>
      </c>
      <c r="Q11" s="2"/>
      <c r="R11" s="8" t="s">
        <v>8</v>
      </c>
      <c r="S11" s="7" t="str">
        <f>IF(OR(ISNUMBER(O11), ISNUMBER(Q11)), IF(ISNUMBER(O11), O11, 0) + IF(ISNUMBER(Q11), Q11, 0), "")</f>
        <v/>
      </c>
      <c r="T11" s="4"/>
      <c r="U11" s="11" t="str">
        <f>IF(ISNUMBER(S11), (I11+J11)-S11, "")</f>
        <v/>
      </c>
      <c r="V11" s="7"/>
      <c r="W11" s="11" t="str">
        <f>IF(ISNUMBER(V11), V11-U11, "")</f>
        <v/>
      </c>
      <c r="Y11" s="2"/>
      <c r="Z11" s="8" t="s">
        <v>8</v>
      </c>
      <c r="AA11" s="2"/>
      <c r="AB11" s="8" t="s">
        <v>8</v>
      </c>
      <c r="AC11" s="7" t="str">
        <f>IF(OR(ISNUMBER(Y11), ISNUMBER(AA11)), IF(ISNUMBER(Y11), Y11, 0) + IF(ISNUMBER(AA11), AA11, 0), "")</f>
        <v/>
      </c>
      <c r="AD11" s="4"/>
      <c r="AE11" s="11" t="str">
        <f>IF(ISNUMBER(AC11), (S11+T11)-AC11, "")</f>
        <v/>
      </c>
      <c r="AF11" s="7"/>
      <c r="AG11" s="11" t="str">
        <f>IF(ISNUMBER(AF11), AF11-AE11, "")</f>
        <v/>
      </c>
      <c r="AI11" s="2"/>
      <c r="AJ11" s="8" t="s">
        <v>8</v>
      </c>
      <c r="AK11" s="2"/>
      <c r="AL11" s="8" t="s">
        <v>8</v>
      </c>
      <c r="AM11" s="7" t="str">
        <f>IF(OR(ISNUMBER(AI11), ISNUMBER(AK11)), IF(ISNUMBER(AI11), AI11, 0) + IF(ISNUMBER(AK11), AK11, 0), "")</f>
        <v/>
      </c>
      <c r="AN11" s="4"/>
      <c r="AO11" s="11" t="str">
        <f>IF(ISNUMBER(AM11), (AC11+AD11)-AM11, "")</f>
        <v/>
      </c>
      <c r="AP11" s="7"/>
      <c r="AQ11" s="11" t="str">
        <f>IF(ISNUMBER(AP11), AP11-AO11, "")</f>
        <v/>
      </c>
      <c r="AS11" s="19">
        <v>2</v>
      </c>
      <c r="AT11" s="8" t="s">
        <v>8</v>
      </c>
      <c r="AU11" s="19">
        <v>0</v>
      </c>
      <c r="AV11" s="8" t="s">
        <v>8</v>
      </c>
      <c r="AW11" s="7">
        <f>IF(OR(ISNUMBER(AS11), ISNUMBER(AU11)), IF(ISNUMBER(AS11), AS11, 0) + IF(ISNUMBER(AU11), AU11, 0), "")</f>
        <v>2</v>
      </c>
      <c r="AX11" s="4"/>
      <c r="AY11" s="11"/>
      <c r="AZ11" s="7"/>
      <c r="BA11" s="11" t="str">
        <f>IF(ISNUMBER(AZ11), AZ11-AY11, "")</f>
        <v/>
      </c>
      <c r="BC11" s="19">
        <v>2</v>
      </c>
      <c r="BD11" s="8" t="s">
        <v>8</v>
      </c>
      <c r="BE11" s="19">
        <v>0.5</v>
      </c>
      <c r="BF11" s="8" t="s">
        <v>8</v>
      </c>
      <c r="BG11" s="7">
        <f>IF(OR(ISNUMBER(BC11), ISNUMBER(BE11)), IF(ISNUMBER(BC11), BC11, 0) + IF(ISNUMBER(BE11), BE11, 0), "")</f>
        <v>2.5</v>
      </c>
      <c r="BH11" s="4"/>
      <c r="BI11" s="11"/>
      <c r="BJ11" s="7"/>
      <c r="BK11" s="11" t="str">
        <f>IF(ISNUMBER(BJ11), BJ11-BI11, "")</f>
        <v/>
      </c>
      <c r="BM11" s="2">
        <v>2</v>
      </c>
      <c r="BN11" s="8" t="s">
        <v>8</v>
      </c>
      <c r="BO11" s="2">
        <v>0.5</v>
      </c>
      <c r="BP11" s="8" t="s">
        <v>8</v>
      </c>
      <c r="BQ11" s="7">
        <f>IF(OR(ISNUMBER(BM11), ISNUMBER(BO11)), IF(ISNUMBER(BM11), BM11, 0) + IF(ISNUMBER(BO11), BO11, 0), "")</f>
        <v>2.5</v>
      </c>
      <c r="BR11" s="4"/>
      <c r="BS11" s="11"/>
      <c r="BT11" s="7"/>
      <c r="BU11" s="11" t="str">
        <f>IF(ISNUMBER(BT11), BT11-BS11, "")</f>
        <v/>
      </c>
      <c r="BW11" s="2">
        <v>2</v>
      </c>
      <c r="BX11" s="8" t="s">
        <v>8</v>
      </c>
      <c r="BY11" s="2">
        <v>0.1</v>
      </c>
      <c r="BZ11" s="8" t="s">
        <v>8</v>
      </c>
      <c r="CA11" s="7">
        <f>IF(OR(ISNUMBER(BW11), ISNUMBER(BY11)), IF(ISNUMBER(BW11), BW11, 0) + IF(ISNUMBER(BY11), BY11, 0), "")</f>
        <v>2.1</v>
      </c>
      <c r="CB11" s="4"/>
      <c r="CC11" s="11">
        <f t="shared" si="17"/>
        <v>0.39999999999999991</v>
      </c>
      <c r="CD11" s="7"/>
      <c r="CE11" s="11" t="str">
        <f>IF(ISNUMBER(CD11), CD11-CC11, "")</f>
        <v/>
      </c>
      <c r="CG11" s="19">
        <v>1</v>
      </c>
      <c r="CH11" s="8" t="s">
        <v>8</v>
      </c>
      <c r="CI11" s="19">
        <v>0.9</v>
      </c>
      <c r="CJ11" s="8" t="s">
        <v>8</v>
      </c>
      <c r="CK11" s="7">
        <f>IF(OR(ISNUMBER(CG11), ISNUMBER(CI11)), IF(ISNUMBER(CG11), CG11, 0) + IF(ISNUMBER(CI11), CI11, 0), "")</f>
        <v>1.9</v>
      </c>
      <c r="CL11" s="4">
        <v>3</v>
      </c>
      <c r="CM11" s="11">
        <f t="shared" ref="CM11:CM14" si="347">IF(ISNUMBER(CK11), (CA11+CB11)-CK11, "")</f>
        <v>0.20000000000000018</v>
      </c>
      <c r="CN11" s="7"/>
      <c r="CO11" s="11" t="str">
        <f>IF(ISNUMBER(CN11), CN11-CM11, "")</f>
        <v/>
      </c>
      <c r="CQ11" s="19">
        <v>4</v>
      </c>
      <c r="CR11" s="8" t="s">
        <v>8</v>
      </c>
      <c r="CS11" s="19">
        <v>0.8</v>
      </c>
      <c r="CT11" s="8" t="s">
        <v>8</v>
      </c>
      <c r="CU11" s="7">
        <f>IF(OR(ISNUMBER(CQ11), ISNUMBER(CS11)), IF(ISNUMBER(CQ11), CQ11, 0) + IF(ISNUMBER(CS11), CS11, 0), "")</f>
        <v>4.8</v>
      </c>
      <c r="CV11" s="4"/>
      <c r="CW11" s="11">
        <f t="shared" ref="CW11:CW14" si="348">IF(ISNUMBER(CU11), (CK11+CL11)-CU11, "")</f>
        <v>0.10000000000000053</v>
      </c>
      <c r="CX11" s="7"/>
      <c r="CY11" s="11" t="str">
        <f>IF(ISNUMBER(CX11), CX11-CW11, "")</f>
        <v/>
      </c>
      <c r="DA11" s="19">
        <v>4</v>
      </c>
      <c r="DB11" s="8" t="s">
        <v>8</v>
      </c>
      <c r="DC11" s="19">
        <v>0.8</v>
      </c>
      <c r="DD11" s="8" t="s">
        <v>8</v>
      </c>
      <c r="DE11" s="7">
        <f>IF(OR(ISNUMBER(DA11), ISNUMBER(DC11)), IF(ISNUMBER(DA11), DA11, 0) + IF(ISNUMBER(DC11), DC11, 0), "")</f>
        <v>4.8</v>
      </c>
      <c r="DF11" s="4"/>
      <c r="DG11" s="11">
        <f t="shared" ref="DG11:DG14" si="349">IF(ISNUMBER(DE11), (CU11+CV11)-DE11, "")</f>
        <v>0</v>
      </c>
      <c r="DH11" s="7"/>
      <c r="DI11" s="11" t="str">
        <f>IF(ISNUMBER(DH11), DH11-DG11, "")</f>
        <v/>
      </c>
      <c r="DK11" s="19">
        <v>4</v>
      </c>
      <c r="DL11" s="8" t="s">
        <v>8</v>
      </c>
      <c r="DM11" s="19">
        <v>0.8</v>
      </c>
      <c r="DN11" s="8" t="s">
        <v>8</v>
      </c>
      <c r="DO11" s="7">
        <f>IF(OR(ISNUMBER(DK11), ISNUMBER(DM11)), IF(ISNUMBER(DK11), DK11, 0) + IF(ISNUMBER(DM11), DM11, 0), "")</f>
        <v>4.8</v>
      </c>
      <c r="DP11" s="4"/>
      <c r="DQ11" s="11">
        <f t="shared" ref="DQ11:DQ14" si="350">IF(ISNUMBER(DO11), (DE11+DF11)-DO11, "")</f>
        <v>0</v>
      </c>
      <c r="DR11" s="7"/>
      <c r="DS11" s="11" t="str">
        <f>IF(ISNUMBER(DR11), DR11-DQ11, "")</f>
        <v/>
      </c>
      <c r="DU11" s="19">
        <v>4</v>
      </c>
      <c r="DV11" s="8" t="s">
        <v>8</v>
      </c>
      <c r="DW11" s="19">
        <v>0.8</v>
      </c>
      <c r="DX11" s="8" t="s">
        <v>8</v>
      </c>
      <c r="DY11" s="7">
        <f>IF(OR(ISNUMBER(DU11), ISNUMBER(DW11)), IF(ISNUMBER(DU11), DU11, 0) + IF(ISNUMBER(DW11), DW11, 0), "")</f>
        <v>4.8</v>
      </c>
      <c r="DZ11" s="4"/>
      <c r="EA11" s="11">
        <f t="shared" ref="EA11:EA14" si="351">IF(ISNUMBER(DY11), (DO11+DP11)-DY11, "")</f>
        <v>0</v>
      </c>
      <c r="EB11" s="7"/>
      <c r="EC11" s="11" t="str">
        <f>IF(ISNUMBER(EB11), EB11-EA11, "")</f>
        <v/>
      </c>
      <c r="EE11" s="19">
        <v>4</v>
      </c>
      <c r="EF11" s="8" t="s">
        <v>8</v>
      </c>
      <c r="EG11" s="19">
        <v>0.8</v>
      </c>
      <c r="EH11" s="8" t="s">
        <v>8</v>
      </c>
      <c r="EI11" s="7">
        <f>IF(OR(ISNUMBER(EE11), ISNUMBER(EG11)), IF(ISNUMBER(EE11), EE11, 0) + IF(ISNUMBER(EG11), EG11, 0), "")</f>
        <v>4.8</v>
      </c>
      <c r="EJ11" s="4"/>
      <c r="EK11" s="11">
        <f t="shared" ref="EK11:EK14" si="352">IF(ISNUMBER(EI11), (DY11+DZ11)-EI11, "")</f>
        <v>0</v>
      </c>
      <c r="EL11" s="7"/>
      <c r="EM11" s="11" t="str">
        <f>IF(ISNUMBER(EL11), EL11-EK11, "")</f>
        <v/>
      </c>
      <c r="EO11" s="19">
        <v>4</v>
      </c>
      <c r="EP11" s="8" t="s">
        <v>8</v>
      </c>
      <c r="EQ11" s="19">
        <v>0.1</v>
      </c>
      <c r="ER11" s="8" t="s">
        <v>8</v>
      </c>
      <c r="ES11" s="7">
        <f>IF(OR(ISNUMBER(EO11), ISNUMBER(EQ11)), IF(ISNUMBER(EO11), EO11, 0) + IF(ISNUMBER(EQ11), EQ11, 0), "")</f>
        <v>4.0999999999999996</v>
      </c>
      <c r="ET11" s="4"/>
      <c r="EU11" s="11">
        <f t="shared" ref="EU11:EU14" si="353">IF(ISNUMBER(ES11), (EI11+EJ11)-ES11, "")</f>
        <v>0.70000000000000018</v>
      </c>
      <c r="EV11" s="7"/>
      <c r="EW11" s="11" t="str">
        <f>IF(ISNUMBER(EV11), EV11-EU11, "")</f>
        <v/>
      </c>
      <c r="EY11" s="19">
        <v>4</v>
      </c>
      <c r="EZ11" s="8" t="s">
        <v>8</v>
      </c>
      <c r="FA11" s="19">
        <v>0.1</v>
      </c>
      <c r="FB11" s="8" t="s">
        <v>8</v>
      </c>
      <c r="FC11" s="7">
        <f>IF(OR(ISNUMBER(EY11), ISNUMBER(FA11)), IF(ISNUMBER(EY11), EY11, 0) + IF(ISNUMBER(FA11), FA11, 0), "")</f>
        <v>4.0999999999999996</v>
      </c>
      <c r="FD11" s="4"/>
      <c r="FE11" s="11">
        <f t="shared" ref="FE11:FE14" si="354">IF(ISNUMBER(FC11), (ES11+ET11)-FC11, "")</f>
        <v>0</v>
      </c>
      <c r="FF11" s="7"/>
      <c r="FG11" s="11" t="str">
        <f>IF(ISNUMBER(FF11), FF11-FE11, "")</f>
        <v/>
      </c>
      <c r="FI11" s="19">
        <v>4</v>
      </c>
      <c r="FJ11" s="8" t="s">
        <v>8</v>
      </c>
      <c r="FK11" s="19">
        <v>0.1</v>
      </c>
      <c r="FL11" s="8" t="s">
        <v>8</v>
      </c>
      <c r="FM11" s="7">
        <f>IF(OR(ISNUMBER(FI11), ISNUMBER(FK11)), IF(ISNUMBER(FI11), FI11, 0) + IF(ISNUMBER(FK11), FK11, 0), "")</f>
        <v>4.0999999999999996</v>
      </c>
      <c r="FN11" s="4"/>
      <c r="FO11" s="11">
        <f t="shared" ref="FO11:FO14" si="355">IF(ISNUMBER(FM11), (FC11+FD11)-FM11, "")</f>
        <v>0</v>
      </c>
      <c r="FP11" s="7"/>
      <c r="FQ11" s="11" t="str">
        <f>IF(ISNUMBER(FP11), FP11-FO11, "")</f>
        <v/>
      </c>
      <c r="FS11" s="19">
        <v>3</v>
      </c>
      <c r="FT11" s="8" t="s">
        <v>8</v>
      </c>
      <c r="FU11" s="19">
        <v>0.9</v>
      </c>
      <c r="FV11" s="8" t="s">
        <v>8</v>
      </c>
      <c r="FW11" s="7">
        <f>IF(OR(ISNUMBER(FS11), ISNUMBER(FU11)), IF(ISNUMBER(FS11), FS11, 0) + IF(ISNUMBER(FU11), FU11, 0), "")</f>
        <v>3.9</v>
      </c>
      <c r="FX11" s="4"/>
      <c r="FY11" s="11">
        <f t="shared" ref="FY11:FY14" si="356">IF(ISNUMBER(FW11), (FM11+FN11)-FW11, "")</f>
        <v>0.19999999999999973</v>
      </c>
      <c r="FZ11" s="7"/>
      <c r="GA11" s="11" t="str">
        <f>IF(ISNUMBER(FZ11), FZ11-FY11, "")</f>
        <v/>
      </c>
      <c r="GC11" s="2">
        <v>3</v>
      </c>
      <c r="GD11" s="8" t="s">
        <v>8</v>
      </c>
      <c r="GE11" s="2">
        <v>0.9</v>
      </c>
      <c r="GF11" s="8" t="s">
        <v>8</v>
      </c>
      <c r="GG11" s="7">
        <f>IF(OR(ISNUMBER(GC11), ISNUMBER(GE11)), IF(ISNUMBER(GC11), GC11, 0) + IF(ISNUMBER(GE11), GE11, 0), "")</f>
        <v>3.9</v>
      </c>
      <c r="GH11" s="4"/>
      <c r="GI11" s="11">
        <f t="shared" ref="GI11:GI14" si="357">IF(ISNUMBER(GG11), (FW11+FX11)-GG11, "")</f>
        <v>0</v>
      </c>
      <c r="GJ11" s="7"/>
      <c r="GK11" s="11" t="str">
        <f>IF(ISNUMBER(GJ11), GJ11-GI11, "")</f>
        <v/>
      </c>
      <c r="GM11" s="2">
        <v>3</v>
      </c>
      <c r="GN11" s="8" t="s">
        <v>8</v>
      </c>
      <c r="GO11" s="2">
        <v>0.9</v>
      </c>
      <c r="GP11" s="8" t="s">
        <v>8</v>
      </c>
      <c r="GQ11" s="7">
        <f>IF(OR(ISNUMBER(GM11), ISNUMBER(GO11)), IF(ISNUMBER(GM11), GM11, 0) + IF(ISNUMBER(GO11), GO11, 0), "")</f>
        <v>3.9</v>
      </c>
      <c r="GR11" s="4"/>
      <c r="GS11" s="11">
        <f t="shared" ref="GS11:GS14" si="358">IF(ISNUMBER(GQ11), (GG11+GH11)-GQ11, "")</f>
        <v>0</v>
      </c>
      <c r="GT11" s="7"/>
      <c r="GU11" s="11" t="str">
        <f>IF(ISNUMBER(GT11), GT11-GS11, "")</f>
        <v/>
      </c>
      <c r="GW11" s="19">
        <v>3</v>
      </c>
      <c r="GX11" s="8" t="s">
        <v>8</v>
      </c>
      <c r="GY11" s="19">
        <v>0.4</v>
      </c>
      <c r="GZ11" s="8" t="s">
        <v>8</v>
      </c>
      <c r="HA11" s="7">
        <f>IF(OR(ISNUMBER(GW11), ISNUMBER(GY11)), IF(ISNUMBER(GW11), GW11, 0) + IF(ISNUMBER(GY11), GY11, 0), "")</f>
        <v>3.4</v>
      </c>
      <c r="HB11" s="4">
        <v>3</v>
      </c>
      <c r="HC11" s="11">
        <f t="shared" ref="HC11:HC14" si="359">IF(ISNUMBER(HA11), (GQ11+GR11)-HA11, "")</f>
        <v>0.5</v>
      </c>
      <c r="HD11" s="7"/>
      <c r="HE11" s="11" t="str">
        <f>IF(ISNUMBER(HD11), HD11-HC11, "")</f>
        <v/>
      </c>
      <c r="HG11" s="19">
        <v>6</v>
      </c>
      <c r="HH11" s="8" t="s">
        <v>8</v>
      </c>
      <c r="HI11" s="19">
        <v>0.4</v>
      </c>
      <c r="HJ11" s="8" t="s">
        <v>8</v>
      </c>
      <c r="HK11" s="7">
        <f>IF(OR(ISNUMBER(HG11), ISNUMBER(HI11)), IF(ISNUMBER(HG11), HG11, 0) + IF(ISNUMBER(HI11), HI11, 0), "")</f>
        <v>6.4</v>
      </c>
      <c r="HL11" s="4"/>
      <c r="HM11" s="11">
        <f t="shared" ref="HM11:HM14" si="360">IF(ISNUMBER(HK11), (HA11+HB11)-HK11, "")</f>
        <v>0</v>
      </c>
      <c r="HN11" s="7"/>
      <c r="HO11" s="11" t="str">
        <f>IF(ISNUMBER(HN11), HN11-HM11, "")</f>
        <v/>
      </c>
      <c r="HQ11" s="19">
        <v>6</v>
      </c>
      <c r="HR11" s="8" t="s">
        <v>8</v>
      </c>
      <c r="HS11" s="19">
        <v>0.4</v>
      </c>
      <c r="HT11" s="8" t="s">
        <v>8</v>
      </c>
      <c r="HU11" s="7">
        <f>IF(OR(ISNUMBER(HQ11), ISNUMBER(HS11)), IF(ISNUMBER(HQ11), HQ11, 0) + IF(ISNUMBER(HS11), HS11, 0), "")</f>
        <v>6.4</v>
      </c>
      <c r="HV11" s="4"/>
      <c r="HW11" s="11">
        <f t="shared" ref="HW11:HW14" si="361">IF(ISNUMBER(HU11), (HK11+HL11)-HU11, "")</f>
        <v>0</v>
      </c>
      <c r="HX11" s="7"/>
      <c r="HY11" s="11" t="str">
        <f>IF(ISNUMBER(HX11), HX11-HW11, "")</f>
        <v/>
      </c>
      <c r="IA11" s="19">
        <v>6</v>
      </c>
      <c r="IB11" s="8" t="s">
        <v>8</v>
      </c>
      <c r="IC11" s="19">
        <v>0</v>
      </c>
      <c r="ID11" s="8" t="s">
        <v>8</v>
      </c>
      <c r="IE11" s="7">
        <f>IF(OR(ISNUMBER(IA11), ISNUMBER(IC11)), IF(ISNUMBER(IA11), IA11, 0) + IF(ISNUMBER(IC11), IC11, 0), "")</f>
        <v>6</v>
      </c>
      <c r="IF11" s="4"/>
      <c r="IG11" s="11">
        <f t="shared" ref="IG11:IG14" si="362">IF(ISNUMBER(IE11), (HU11+HV11)-IE11, "")</f>
        <v>0.40000000000000036</v>
      </c>
      <c r="IH11" s="7"/>
      <c r="II11" s="11" t="str">
        <f>IF(ISNUMBER(IH11), IH11-IG11, "")</f>
        <v/>
      </c>
      <c r="IK11" s="19">
        <v>5</v>
      </c>
      <c r="IL11" s="8" t="s">
        <v>8</v>
      </c>
      <c r="IM11" s="19">
        <v>0.3</v>
      </c>
      <c r="IN11" s="8" t="s">
        <v>8</v>
      </c>
      <c r="IO11" s="7">
        <f>IF(OR(ISNUMBER(IK11), ISNUMBER(IM11)), IF(ISNUMBER(IK11), IK11, 0) + IF(ISNUMBER(IM11), IM11, 0), "")</f>
        <v>5.3</v>
      </c>
      <c r="IP11" s="4"/>
      <c r="IQ11" s="11">
        <f t="shared" ref="IQ11:IQ14" si="363">IF(ISNUMBER(IO11), (IE11+IF11)-IO11, "")</f>
        <v>0.70000000000000018</v>
      </c>
      <c r="IR11" s="7"/>
      <c r="IS11" s="11" t="str">
        <f>IF(ISNUMBER(IR11), IR11-IQ11, "")</f>
        <v/>
      </c>
      <c r="IU11" s="19">
        <v>5</v>
      </c>
      <c r="IV11" s="8" t="s">
        <v>8</v>
      </c>
      <c r="IW11" s="19">
        <v>0.3</v>
      </c>
      <c r="IX11" s="8" t="s">
        <v>8</v>
      </c>
      <c r="IY11" s="7">
        <f>IF(OR(ISNUMBER(IU11), ISNUMBER(IW11)), IF(ISNUMBER(IU11), IU11, 0) + IF(ISNUMBER(IW11), IW11, 0), "")</f>
        <v>5.3</v>
      </c>
      <c r="IZ11" s="4"/>
      <c r="JA11" s="11">
        <f t="shared" ref="JA11:JA14" si="364">IF(ISNUMBER(IY11), (IO11+IP11)-IY11, "")</f>
        <v>0</v>
      </c>
      <c r="JB11" s="7"/>
      <c r="JC11" s="11" t="str">
        <f>IF(ISNUMBER(JB11), JB11-JA11, "")</f>
        <v/>
      </c>
      <c r="JE11" s="19">
        <v>5</v>
      </c>
      <c r="JF11" s="8" t="s">
        <v>8</v>
      </c>
      <c r="JG11" s="19">
        <v>0.7</v>
      </c>
      <c r="JH11" s="8" t="s">
        <v>8</v>
      </c>
      <c r="JI11" s="7">
        <f>IF(OR(ISNUMBER(JE11), ISNUMBER(JG11)), IF(ISNUMBER(JE11), JE11, 0) + IF(ISNUMBER(JG11), JG11, 0), "")</f>
        <v>5.7</v>
      </c>
      <c r="JJ11" s="4"/>
      <c r="JK11" s="11">
        <f t="shared" ref="JK11:JK14" si="365">IF(ISNUMBER(JI11), (IY11+IZ11)-JI11, "")</f>
        <v>-0.40000000000000036</v>
      </c>
      <c r="JL11" s="7"/>
      <c r="JM11" s="11" t="str">
        <f>IF(ISNUMBER(JL11), JL11-JK11, "")</f>
        <v/>
      </c>
      <c r="JO11" s="19">
        <v>5</v>
      </c>
      <c r="JP11" s="8" t="s">
        <v>8</v>
      </c>
      <c r="JQ11" s="19">
        <v>0.7</v>
      </c>
      <c r="JR11" s="8" t="s">
        <v>8</v>
      </c>
      <c r="JS11" s="7">
        <f>IF(OR(ISNUMBER(JO11), ISNUMBER(JQ11)), IF(ISNUMBER(JO11), JO11, 0) + IF(ISNUMBER(JQ11), JQ11, 0), "")</f>
        <v>5.7</v>
      </c>
      <c r="JT11" s="4"/>
      <c r="JU11" s="11">
        <f t="shared" ref="JU11:JU14" si="366">IF(ISNUMBER(JS11), (JI11+JJ11)-JS11, "")</f>
        <v>0</v>
      </c>
      <c r="JV11" s="7"/>
      <c r="JW11" s="11" t="str">
        <f>IF(ISNUMBER(JV11), JV11-JU11, "")</f>
        <v/>
      </c>
      <c r="JY11" s="19">
        <v>5</v>
      </c>
      <c r="JZ11" s="8" t="s">
        <v>8</v>
      </c>
      <c r="KA11" s="19">
        <v>0.1</v>
      </c>
      <c r="KB11" s="8" t="s">
        <v>8</v>
      </c>
      <c r="KC11" s="7">
        <f>IF(OR(ISNUMBER(JY11), ISNUMBER(KA11)), IF(ISNUMBER(JY11), JY11, 0) + IF(ISNUMBER(KA11), KA11, 0), "")</f>
        <v>5.0999999999999996</v>
      </c>
      <c r="KD11" s="4"/>
      <c r="KE11" s="11">
        <f t="shared" ref="KE11:KE14" si="367">IF(ISNUMBER(KC11), (JS11+JT11)-KC11, "")</f>
        <v>0.60000000000000053</v>
      </c>
      <c r="KF11" s="7"/>
      <c r="KG11" s="11" t="str">
        <f>IF(ISNUMBER(KF11), KF11-KE11, "")</f>
        <v/>
      </c>
      <c r="KI11" s="19">
        <v>4</v>
      </c>
      <c r="KJ11" s="8" t="s">
        <v>8</v>
      </c>
      <c r="KK11" s="19">
        <v>0.8</v>
      </c>
      <c r="KL11" s="8" t="s">
        <v>8</v>
      </c>
      <c r="KM11" s="7">
        <f>IF(OR(ISNUMBER(KI11), ISNUMBER(KK11)), IF(ISNUMBER(KI11), KI11, 0) + IF(ISNUMBER(KK11), KK11, 0), "")</f>
        <v>4.8</v>
      </c>
      <c r="KN11" s="4"/>
      <c r="KO11" s="11">
        <f t="shared" ref="KO11:KO14" si="368">IF(ISNUMBER(KM11), (KC11+KD11)-KM11, "")</f>
        <v>0.29999999999999982</v>
      </c>
      <c r="KP11" s="7"/>
      <c r="KQ11" s="11" t="str">
        <f>IF(ISNUMBER(KP11), KP11-KO11, "")</f>
        <v/>
      </c>
      <c r="KS11" s="19">
        <v>4</v>
      </c>
      <c r="KT11" s="8" t="s">
        <v>8</v>
      </c>
      <c r="KU11" s="19">
        <v>0.8</v>
      </c>
      <c r="KV11" s="8" t="s">
        <v>8</v>
      </c>
      <c r="KW11" s="7">
        <f>IF(OR(ISNUMBER(KS11), ISNUMBER(KU11)), IF(ISNUMBER(KS11), KS11, 0) + IF(ISNUMBER(KU11), KU11, 0), "")</f>
        <v>4.8</v>
      </c>
      <c r="KX11" s="4"/>
      <c r="KY11" s="11">
        <f t="shared" ref="KY11:KY14" si="369">IF(ISNUMBER(KW11), (KM11+KN11)-KW11, "")</f>
        <v>0</v>
      </c>
      <c r="KZ11" s="7"/>
      <c r="LA11" s="11" t="str">
        <f>IF(ISNUMBER(KZ11), KZ11-KY11, "")</f>
        <v/>
      </c>
      <c r="LC11" s="19">
        <v>4</v>
      </c>
      <c r="LD11" s="8" t="s">
        <v>8</v>
      </c>
      <c r="LE11" s="19">
        <v>0.8</v>
      </c>
      <c r="LF11" s="8" t="s">
        <v>8</v>
      </c>
      <c r="LG11" s="7">
        <f>IF(OR(ISNUMBER(LC11), ISNUMBER(LE11)), IF(ISNUMBER(LC11), LC11, 0) + IF(ISNUMBER(LE11), LE11, 0), "")</f>
        <v>4.8</v>
      </c>
      <c r="LH11" s="4"/>
      <c r="LI11" s="11">
        <f t="shared" ref="LI11:LI14" si="370">IF(ISNUMBER(LG11), (KW11+KX11)-LG11, "")</f>
        <v>0</v>
      </c>
      <c r="LJ11" s="7"/>
      <c r="LK11" s="11" t="str">
        <f>IF(ISNUMBER(LJ11), LJ11-LI11, "")</f>
        <v/>
      </c>
      <c r="LM11" s="19">
        <v>4</v>
      </c>
      <c r="LN11" s="8" t="s">
        <v>8</v>
      </c>
      <c r="LO11" s="19">
        <v>0.3</v>
      </c>
      <c r="LP11" s="8" t="s">
        <v>8</v>
      </c>
      <c r="LQ11" s="7">
        <f>IF(OR(ISNUMBER(LM11), ISNUMBER(LO11)), IF(ISNUMBER(LM11), LM11, 0) + IF(ISNUMBER(LO11), LO11, 0), "")</f>
        <v>4.3</v>
      </c>
      <c r="LR11" s="4"/>
      <c r="LS11" s="11">
        <f t="shared" ref="LS11:LS14" si="371">IF(ISNUMBER(LQ11), (LG11+LH11)-LQ11, "")</f>
        <v>0.5</v>
      </c>
      <c r="LT11" s="7"/>
      <c r="LU11" s="11" t="str">
        <f>IF(ISNUMBER(LT11), LT11-LS11, "")</f>
        <v/>
      </c>
      <c r="LW11" s="19">
        <v>3</v>
      </c>
      <c r="LX11" s="8" t="s">
        <v>8</v>
      </c>
      <c r="LY11" s="19">
        <v>0.1</v>
      </c>
      <c r="LZ11" s="8" t="s">
        <v>8</v>
      </c>
      <c r="MA11" s="7">
        <f>IF(OR(ISNUMBER(LW11), ISNUMBER(LY11)), IF(ISNUMBER(LW11), LW11, 0) + IF(ISNUMBER(LY11), LY11, 0), "")</f>
        <v>3.1</v>
      </c>
      <c r="MB11" s="4"/>
      <c r="MC11" s="11">
        <f t="shared" ref="MC11:MC14" si="372">IF(ISNUMBER(MA11), (LQ11+LR11)-MA11, "")</f>
        <v>1.1999999999999997</v>
      </c>
      <c r="MD11" s="7"/>
      <c r="ME11" s="11" t="str">
        <f>IF(ISNUMBER(MD11), MD11-MC11, "")</f>
        <v/>
      </c>
      <c r="MG11" s="19">
        <v>2</v>
      </c>
      <c r="MH11" s="8" t="s">
        <v>8</v>
      </c>
      <c r="MI11" s="19">
        <v>0.8</v>
      </c>
      <c r="MJ11" s="8" t="s">
        <v>8</v>
      </c>
      <c r="MK11" s="7">
        <f>IF(OR(ISNUMBER(MG11), ISNUMBER(MI11)), IF(ISNUMBER(MG11), MG11, 0) + IF(ISNUMBER(MI11), MI11, 0), "")</f>
        <v>2.8</v>
      </c>
      <c r="ML11" s="4"/>
      <c r="MM11" s="11">
        <f t="shared" ref="MM11:MM14" si="373">IF(ISNUMBER(MK11), (MA11+MB11)-MK11, "")</f>
        <v>0.30000000000000027</v>
      </c>
      <c r="MN11" s="7"/>
      <c r="MO11" s="11" t="str">
        <f>IF(ISNUMBER(MN11), MN11-MM11, "")</f>
        <v/>
      </c>
      <c r="MQ11" s="19">
        <v>2</v>
      </c>
      <c r="MR11" s="8" t="s">
        <v>8</v>
      </c>
      <c r="MS11" s="19">
        <v>0.8</v>
      </c>
      <c r="MT11" s="8" t="s">
        <v>8</v>
      </c>
      <c r="MU11" s="7">
        <f>IF(OR(ISNUMBER(MQ11), ISNUMBER(MS11)), IF(ISNUMBER(MQ11), MQ11, 0) + IF(ISNUMBER(MS11), MS11, 0), "")</f>
        <v>2.8</v>
      </c>
      <c r="MV11" s="4"/>
      <c r="MW11" s="11">
        <f t="shared" ref="MW11:MW14" si="374">IF(ISNUMBER(MU11), (MK11+ML11)-MU11, "")</f>
        <v>0</v>
      </c>
      <c r="MX11" s="7"/>
      <c r="MY11" s="11" t="str">
        <f>IF(ISNUMBER(MX11), MX11-MW11, "")</f>
        <v/>
      </c>
      <c r="NA11" s="19">
        <v>1</v>
      </c>
      <c r="NB11" s="8" t="s">
        <v>8</v>
      </c>
      <c r="NC11" s="19">
        <v>0.8</v>
      </c>
      <c r="ND11" s="8" t="s">
        <v>8</v>
      </c>
      <c r="NE11" s="7">
        <f>IF(OR(ISNUMBER(NA11), ISNUMBER(NC11)), IF(ISNUMBER(NA11), NA11, 0) + IF(ISNUMBER(NC11), NC11, 0), "")</f>
        <v>1.8</v>
      </c>
      <c r="NF11" s="4">
        <v>3</v>
      </c>
      <c r="NG11" s="11">
        <f t="shared" ref="NG11:NG14" si="375">IF(ISNUMBER(NE11), (MU11+MV11)-NE11, "")</f>
        <v>0.99999999999999978</v>
      </c>
      <c r="NH11" s="7"/>
      <c r="NI11" s="11" t="str">
        <f>IF(ISNUMBER(NH11), NH11-NG11, "")</f>
        <v/>
      </c>
      <c r="NK11" s="19">
        <v>4</v>
      </c>
      <c r="NL11" s="8" t="s">
        <v>8</v>
      </c>
      <c r="NM11" s="19">
        <v>0.8</v>
      </c>
      <c r="NN11" s="8" t="s">
        <v>8</v>
      </c>
      <c r="NO11" s="7">
        <f>IF(OR(ISNUMBER(NK11), ISNUMBER(NM11)), IF(ISNUMBER(NK11), NK11, 0) + IF(ISNUMBER(NM11), NM11, 0), "")</f>
        <v>4.8</v>
      </c>
      <c r="NP11" s="4"/>
      <c r="NQ11" s="11">
        <f t="shared" ref="NQ11:NQ14" si="376">IF(ISNUMBER(NO11), (NE11+NF11)-NO11, "")</f>
        <v>0</v>
      </c>
      <c r="NR11" s="7"/>
      <c r="NS11" s="11" t="str">
        <f>IF(ISNUMBER(NR11), NR11-NQ11, "")</f>
        <v/>
      </c>
      <c r="NU11" s="19">
        <v>4</v>
      </c>
      <c r="NV11" s="8" t="s">
        <v>8</v>
      </c>
      <c r="NW11" s="19">
        <v>0.8</v>
      </c>
      <c r="NX11" s="8" t="s">
        <v>8</v>
      </c>
      <c r="NY11" s="7">
        <f>IF(OR(ISNUMBER(NU11), ISNUMBER(NW11)), IF(ISNUMBER(NU11), NU11, 0) + IF(ISNUMBER(NW11), NW11, 0), "")</f>
        <v>4.8</v>
      </c>
      <c r="NZ11" s="4"/>
      <c r="OA11" s="11">
        <f t="shared" ref="OA11:OA14" si="377">IF(ISNUMBER(NY11), (NO11+NP11)-NY11, "")</f>
        <v>0</v>
      </c>
      <c r="OB11" s="7"/>
      <c r="OC11" s="11" t="str">
        <f>IF(ISNUMBER(OB11), OB11-OA11, "")</f>
        <v/>
      </c>
      <c r="OE11" s="19">
        <v>4</v>
      </c>
      <c r="OF11" s="8" t="s">
        <v>8</v>
      </c>
      <c r="OG11" s="19">
        <v>0.1</v>
      </c>
      <c r="OH11" s="8" t="s">
        <v>8</v>
      </c>
      <c r="OI11" s="7">
        <f>IF(OR(ISNUMBER(OE11), ISNUMBER(OG11)), IF(ISNUMBER(OE11), OE11, 0) + IF(ISNUMBER(OG11), OG11, 0), "")</f>
        <v>4.0999999999999996</v>
      </c>
      <c r="OJ11" s="4"/>
      <c r="OK11" s="11">
        <f t="shared" ref="OK11:OK14" si="378">IF(ISNUMBER(OI11), (NY11+NZ11)-OI11, "")</f>
        <v>0.70000000000000018</v>
      </c>
      <c r="OL11" s="7"/>
      <c r="OM11" s="11" t="str">
        <f>IF(ISNUMBER(OL11), OL11-OK11, "")</f>
        <v/>
      </c>
      <c r="OO11" s="19">
        <v>4</v>
      </c>
      <c r="OP11" s="8" t="s">
        <v>8</v>
      </c>
      <c r="OQ11" s="19">
        <v>0.1</v>
      </c>
      <c r="OR11" s="8" t="s">
        <v>8</v>
      </c>
      <c r="OS11" s="7">
        <f>IF(OR(ISNUMBER(OO11), ISNUMBER(OQ11)), IF(ISNUMBER(OO11), OO11, 0) + IF(ISNUMBER(OQ11), OQ11, 0), "")</f>
        <v>4.0999999999999996</v>
      </c>
      <c r="OT11" s="4"/>
      <c r="OU11" s="11">
        <f t="shared" ref="OU11:OU14" si="379">IF(ISNUMBER(OS11), (OI11+OJ11)-OS11, "")</f>
        <v>0</v>
      </c>
      <c r="OV11" s="7"/>
      <c r="OW11" s="11" t="str">
        <f>IF(ISNUMBER(OV11), OV11-OU11, "")</f>
        <v/>
      </c>
      <c r="OY11" s="19">
        <v>3</v>
      </c>
      <c r="OZ11" s="8" t="s">
        <v>8</v>
      </c>
      <c r="PA11" s="19">
        <v>0.7</v>
      </c>
      <c r="PB11" s="8" t="s">
        <v>8</v>
      </c>
      <c r="PC11" s="7">
        <f>IF(OR(ISNUMBER(OY11), ISNUMBER(PA11)), IF(ISNUMBER(OY11), OY11, 0) + IF(ISNUMBER(PA11), PA11, 0), "")</f>
        <v>3.7</v>
      </c>
      <c r="PD11" s="4"/>
      <c r="PE11" s="11">
        <f t="shared" ref="PE11:PE14" si="380">IF(ISNUMBER(PC11), (OS11+OT11)-PC11, "")</f>
        <v>0.39999999999999947</v>
      </c>
      <c r="PF11" s="7"/>
      <c r="PG11" s="11" t="str">
        <f>IF(ISNUMBER(PF11), PF11-PE11, "")</f>
        <v/>
      </c>
      <c r="PI11" s="19">
        <v>3</v>
      </c>
      <c r="PJ11" s="8" t="s">
        <v>8</v>
      </c>
      <c r="PK11" s="19">
        <v>0.5</v>
      </c>
      <c r="PL11" s="8" t="s">
        <v>8</v>
      </c>
      <c r="PM11" s="7">
        <f>IF(OR(ISNUMBER(PI11), ISNUMBER(PK11)), IF(ISNUMBER(PI11), PI11, 0) + IF(ISNUMBER(PK11), PK11, 0), "")</f>
        <v>3.5</v>
      </c>
      <c r="PN11" s="4"/>
      <c r="PO11" s="11">
        <f t="shared" ref="PO11:PO14" si="381">IF(ISNUMBER(PM11), (PC11+PD11)-PM11, "")</f>
        <v>0.20000000000000018</v>
      </c>
      <c r="PP11" s="7"/>
      <c r="PQ11" s="11" t="str">
        <f>IF(ISNUMBER(PP11), PP11-PO11, "")</f>
        <v/>
      </c>
      <c r="PS11" s="19">
        <v>2</v>
      </c>
      <c r="PT11" s="8" t="s">
        <v>8</v>
      </c>
      <c r="PU11" s="19">
        <v>0.7</v>
      </c>
      <c r="PV11" s="8" t="s">
        <v>8</v>
      </c>
      <c r="PW11" s="7">
        <f>IF(OR(ISNUMBER(PS11), ISNUMBER(PU11)), IF(ISNUMBER(PS11), PS11, 0) + IF(ISNUMBER(PU11), PU11, 0), "")</f>
        <v>2.7</v>
      </c>
      <c r="PX11" s="4"/>
      <c r="PY11" s="11">
        <f t="shared" ref="PY11:PY14" si="382">IF(ISNUMBER(PW11), (PM11+PN11)-PW11, "")</f>
        <v>0.79999999999999982</v>
      </c>
      <c r="PZ11" s="7"/>
      <c r="QA11" s="11" t="str">
        <f>IF(ISNUMBER(PZ11), PZ11-PY11, "")</f>
        <v/>
      </c>
      <c r="QC11" s="19">
        <v>2</v>
      </c>
      <c r="QD11" s="8" t="s">
        <v>8</v>
      </c>
      <c r="QE11" s="19">
        <v>0.7</v>
      </c>
      <c r="QF11" s="8" t="s">
        <v>8</v>
      </c>
      <c r="QG11" s="7">
        <f>IF(OR(ISNUMBER(QC11), ISNUMBER(QE11)), IF(ISNUMBER(QC11), QC11, 0) + IF(ISNUMBER(QE11), QE11, 0), "")</f>
        <v>2.7</v>
      </c>
      <c r="QH11" s="4">
        <v>6</v>
      </c>
      <c r="QI11" s="11">
        <f t="shared" ref="QI11:QI14" si="383">IF(ISNUMBER(QG11), (PW11+PX11)-QG11, "")</f>
        <v>0</v>
      </c>
      <c r="QJ11" s="7"/>
      <c r="QK11" s="11" t="str">
        <f>IF(ISNUMBER(QJ11), QJ11-QI11, "")</f>
        <v/>
      </c>
      <c r="QM11" s="19">
        <v>8</v>
      </c>
      <c r="QN11" s="8" t="s">
        <v>8</v>
      </c>
      <c r="QO11" s="19">
        <v>0.5</v>
      </c>
      <c r="QP11" s="8" t="s">
        <v>8</v>
      </c>
      <c r="QQ11" s="7">
        <f>IF(OR(ISNUMBER(QM11), ISNUMBER(QO11)), IF(ISNUMBER(QM11), QM11, 0) + IF(ISNUMBER(QO11), QO11, 0), "")</f>
        <v>8.5</v>
      </c>
      <c r="QR11" s="4"/>
      <c r="QS11" s="11">
        <f t="shared" ref="QS11:QS14" si="384">IF(ISNUMBER(QQ11), (QG11+QH11)-QQ11, "")</f>
        <v>0.19999999999999929</v>
      </c>
      <c r="QT11" s="7"/>
      <c r="QU11" s="11" t="str">
        <f>IF(ISNUMBER(QT11), QT11-QS11, "")</f>
        <v/>
      </c>
      <c r="QW11" s="19">
        <v>8</v>
      </c>
      <c r="QX11" s="8" t="s">
        <v>8</v>
      </c>
      <c r="QY11" s="19">
        <v>0.5</v>
      </c>
      <c r="QZ11" s="8" t="s">
        <v>8</v>
      </c>
      <c r="RA11" s="7">
        <f>IF(OR(ISNUMBER(QW11), ISNUMBER(QY11)), IF(ISNUMBER(QW11), QW11, 0) + IF(ISNUMBER(QY11), QY11, 0), "")</f>
        <v>8.5</v>
      </c>
      <c r="RB11" s="4"/>
      <c r="RC11" s="11">
        <f t="shared" ref="RC11:RC14" si="385">IF(ISNUMBER(RA11), (QQ11+QR11)-RA11, "")</f>
        <v>0</v>
      </c>
      <c r="RD11" s="7"/>
      <c r="RE11" s="11" t="str">
        <f>IF(ISNUMBER(RD11), RD11-RC11, "")</f>
        <v/>
      </c>
      <c r="RG11" s="19">
        <v>8</v>
      </c>
      <c r="RH11" s="8" t="s">
        <v>8</v>
      </c>
      <c r="RI11" s="19">
        <v>0.1</v>
      </c>
      <c r="RJ11" s="8" t="s">
        <v>8</v>
      </c>
      <c r="RK11" s="7">
        <f>IF(OR(ISNUMBER(RG11), ISNUMBER(RI11)), IF(ISNUMBER(RG11), RG11, 0) + IF(ISNUMBER(RI11), RI11, 0), "")</f>
        <v>8.1</v>
      </c>
      <c r="RL11" s="4"/>
      <c r="RM11" s="11">
        <f t="shared" ref="RM11:RM14" si="386">IF(ISNUMBER(RK11), (RA11+RB11)-RK11, "")</f>
        <v>0.40000000000000036</v>
      </c>
      <c r="RN11" s="7"/>
      <c r="RO11" s="11" t="str">
        <f>IF(ISNUMBER(RN11), RN11-RM11, "")</f>
        <v/>
      </c>
      <c r="RQ11" s="2">
        <v>7</v>
      </c>
      <c r="RR11" s="8" t="s">
        <v>8</v>
      </c>
      <c r="RS11" s="2">
        <v>0.3</v>
      </c>
      <c r="RT11" s="8" t="s">
        <v>8</v>
      </c>
      <c r="RU11" s="7">
        <f>IF(OR(ISNUMBER(RQ11), ISNUMBER(RS11)), IF(ISNUMBER(RQ11), RQ11, 0) + IF(ISNUMBER(RS11), RS11, 0), "")</f>
        <v>7.3</v>
      </c>
      <c r="RV11" s="4"/>
      <c r="RW11" s="11">
        <f t="shared" ref="RW11:RW14" si="387">IF(ISNUMBER(RU11), (RK11+RL11)-RU11, "")</f>
        <v>0.79999999999999982</v>
      </c>
      <c r="RX11" s="7"/>
      <c r="RY11" s="11" t="str">
        <f>IF(ISNUMBER(RX11), RX11-RW11, "")</f>
        <v/>
      </c>
      <c r="SA11" s="19">
        <v>6</v>
      </c>
      <c r="SB11" s="8" t="s">
        <v>8</v>
      </c>
      <c r="SC11" s="19">
        <v>0.8</v>
      </c>
      <c r="SD11" s="8" t="s">
        <v>8</v>
      </c>
      <c r="SE11" s="7">
        <f>IF(OR(ISNUMBER(SA11), ISNUMBER(SC11)), IF(ISNUMBER(SA11), SA11, 0) + IF(ISNUMBER(SC11), SC11, 0), "")</f>
        <v>6.8</v>
      </c>
      <c r="SF11" s="4"/>
      <c r="SG11" s="11">
        <f t="shared" si="143"/>
        <v>0.5</v>
      </c>
      <c r="SH11" s="7"/>
      <c r="SI11" s="11" t="str">
        <f>IF(ISNUMBER(SH11), SH11-SG11, "")</f>
        <v/>
      </c>
      <c r="SK11" s="19">
        <v>6</v>
      </c>
      <c r="SL11" s="8" t="s">
        <v>8</v>
      </c>
      <c r="SM11" s="19">
        <v>0.3</v>
      </c>
      <c r="SN11" s="8" t="s">
        <v>8</v>
      </c>
      <c r="SO11" s="7">
        <f>IF(OR(ISNUMBER(SK11), ISNUMBER(SM11)), IF(ISNUMBER(SK11), SK11, 0) + IF(ISNUMBER(SM11), SM11, 0), "")</f>
        <v>6.3</v>
      </c>
      <c r="SP11" s="4"/>
      <c r="SQ11" s="11">
        <f t="shared" ref="SQ11:SQ14" si="388">IF(ISNUMBER(SO11), (SE11+SF11)-SO11, "")</f>
        <v>0.5</v>
      </c>
      <c r="SR11" s="7"/>
      <c r="SS11" s="11" t="str">
        <f>IF(ISNUMBER(SR11), SR11-SQ11, "")</f>
        <v/>
      </c>
      <c r="SU11" s="19">
        <v>6</v>
      </c>
      <c r="SV11" s="8" t="s">
        <v>8</v>
      </c>
      <c r="SW11" s="19">
        <v>0.3</v>
      </c>
      <c r="SX11" s="8" t="s">
        <v>8</v>
      </c>
      <c r="SY11" s="7">
        <f>IF(OR(ISNUMBER(SU11), ISNUMBER(SW11)), IF(ISNUMBER(SU11), SU11, 0) + IF(ISNUMBER(SW11), SW11, 0), "")</f>
        <v>6.3</v>
      </c>
      <c r="SZ11" s="4"/>
      <c r="TA11" s="11">
        <f t="shared" ref="TA11:TA14" si="389">IF(ISNUMBER(SY11), (SO11+SP11)-SY11, "")</f>
        <v>0</v>
      </c>
      <c r="TB11" s="7"/>
      <c r="TC11" s="11" t="str">
        <f>IF(ISNUMBER(TB11), TB11-TA11, "")</f>
        <v/>
      </c>
      <c r="TE11" s="19">
        <v>6</v>
      </c>
      <c r="TF11" s="8" t="s">
        <v>8</v>
      </c>
      <c r="TG11" s="19">
        <v>0.2</v>
      </c>
      <c r="TH11" s="8" t="s">
        <v>8</v>
      </c>
      <c r="TI11" s="7">
        <f>IF(OR(ISNUMBER(TE11), ISNUMBER(TG11)), IF(ISNUMBER(TE11), TE11, 0) + IF(ISNUMBER(TG11), TG11, 0), "")</f>
        <v>6.2</v>
      </c>
      <c r="TJ11" s="4"/>
      <c r="TK11" s="11">
        <f t="shared" ref="TK11:TK14" si="390">IF(ISNUMBER(TI11), (SY11+SZ11)-TI11, "")</f>
        <v>9.9999999999999645E-2</v>
      </c>
      <c r="TL11" s="7"/>
      <c r="TM11" s="11" t="str">
        <f>IF(ISNUMBER(TL11), TL11-TK11, "")</f>
        <v/>
      </c>
      <c r="TO11" s="19">
        <v>5</v>
      </c>
      <c r="TP11" s="8" t="s">
        <v>8</v>
      </c>
      <c r="TQ11" s="19">
        <v>0.5</v>
      </c>
      <c r="TR11" s="8" t="s">
        <v>8</v>
      </c>
      <c r="TS11" s="7">
        <f>IF(OR(ISNUMBER(TO11), ISNUMBER(TQ11)), IF(ISNUMBER(TO11), TO11, 0) + IF(ISNUMBER(TQ11), TQ11, 0), "")</f>
        <v>5.5</v>
      </c>
      <c r="TT11" s="4"/>
      <c r="TU11" s="11">
        <f t="shared" ref="TU11:TU14" si="391">IF(ISNUMBER(TS11), (TI11+TJ11)-TS11, "")</f>
        <v>0.70000000000000018</v>
      </c>
      <c r="TV11" s="7"/>
      <c r="TW11" s="11" t="str">
        <f>IF(ISNUMBER(TV11), TV11-TU11, "")</f>
        <v/>
      </c>
      <c r="TY11" s="19">
        <v>5</v>
      </c>
      <c r="TZ11" s="8" t="s">
        <v>8</v>
      </c>
      <c r="UA11" s="19">
        <v>0</v>
      </c>
      <c r="UB11" s="8" t="s">
        <v>8</v>
      </c>
      <c r="UC11" s="7">
        <f>IF(OR(ISNUMBER(TY11), ISNUMBER(UA11)), IF(ISNUMBER(TY11), TY11, 0) + IF(ISNUMBER(UA11), UA11, 0), "")</f>
        <v>5</v>
      </c>
      <c r="UD11" s="4"/>
      <c r="UE11" s="11">
        <f t="shared" ref="UE11:UE14" si="392">IF(ISNUMBER(UC11), (TS11+TT11)-UC11, "")</f>
        <v>0.5</v>
      </c>
      <c r="UF11" s="7"/>
      <c r="UG11" s="11" t="str">
        <f>IF(ISNUMBER(UF11), UF11-UE11, "")</f>
        <v/>
      </c>
      <c r="UI11" s="19">
        <v>5</v>
      </c>
      <c r="UJ11" s="8" t="s">
        <v>8</v>
      </c>
      <c r="UK11" s="19"/>
      <c r="UL11" s="8" t="s">
        <v>8</v>
      </c>
      <c r="UM11" s="7">
        <f>IF(OR(ISNUMBER(UI11), ISNUMBER(UK11)), IF(ISNUMBER(UI11), UI11, 0) + IF(ISNUMBER(UK11), UK11, 0), "")</f>
        <v>5</v>
      </c>
      <c r="UN11" s="4"/>
      <c r="UO11" s="11">
        <f t="shared" ref="UO11:UO14" si="393">IF(ISNUMBER(UM11), (UC11+UD11)-UM11, "")</f>
        <v>0</v>
      </c>
      <c r="UP11" s="7"/>
      <c r="UQ11" s="11" t="str">
        <f>IF(ISNUMBER(UP11), UP11-UO11, "")</f>
        <v/>
      </c>
      <c r="US11" s="19">
        <v>5</v>
      </c>
      <c r="UT11" s="8" t="s">
        <v>8</v>
      </c>
      <c r="UU11" s="19"/>
      <c r="UV11" s="8" t="s">
        <v>8</v>
      </c>
      <c r="UW11" s="7">
        <f>IF(OR(ISNUMBER(US11), ISNUMBER(UU11)), IF(ISNUMBER(US11), US11, 0) + IF(ISNUMBER(UU11), UU11, 0), "")</f>
        <v>5</v>
      </c>
      <c r="UX11" s="4"/>
      <c r="UY11" s="11">
        <f t="shared" ref="UY11:UY14" si="394">IF(ISNUMBER(UW11), (UM11+UN11)-UW11, "")</f>
        <v>0</v>
      </c>
      <c r="UZ11" s="7">
        <v>0.24</v>
      </c>
      <c r="VA11" s="11">
        <f>IF(ISNUMBER(UZ11), UZ11-UY11, "")</f>
        <v>0.24</v>
      </c>
      <c r="VC11" s="19">
        <v>5</v>
      </c>
      <c r="VD11" s="8" t="s">
        <v>8</v>
      </c>
      <c r="VE11" s="19">
        <v>0</v>
      </c>
      <c r="VF11" s="8" t="s">
        <v>8</v>
      </c>
      <c r="VG11" s="7">
        <f>IF(OR(ISNUMBER(VC11), ISNUMBER(VE11)), IF(ISNUMBER(VC11), VC11, 0) + IF(ISNUMBER(VE11), VE11, 0), "")</f>
        <v>5</v>
      </c>
      <c r="VH11" s="4"/>
      <c r="VI11" s="11">
        <f t="shared" ref="VI11:VI14" si="395">IF(ISNUMBER(VG11), (UW11+UX11)-VG11, "")</f>
        <v>0</v>
      </c>
      <c r="VJ11" s="7"/>
      <c r="VK11" s="11" t="str">
        <f>IF(ISNUMBER(VJ11), VJ11-VI11, "")</f>
        <v/>
      </c>
      <c r="VM11" s="19">
        <v>5</v>
      </c>
      <c r="VN11" s="8" t="s">
        <v>8</v>
      </c>
      <c r="VO11" s="19">
        <v>0</v>
      </c>
      <c r="VP11" s="8" t="s">
        <v>8</v>
      </c>
      <c r="VQ11" s="7">
        <f>IF(OR(ISNUMBER(VM11), ISNUMBER(VO11)), IF(ISNUMBER(VM11), VM11, 0) + IF(ISNUMBER(VO11), VO11, 0), "")</f>
        <v>5</v>
      </c>
      <c r="VR11" s="4"/>
      <c r="VS11" s="11">
        <f t="shared" ref="VS11:VS14" si="396">IF(ISNUMBER(VQ11), (VG11+VH11)-VQ11, "")</f>
        <v>0</v>
      </c>
      <c r="VT11" s="7"/>
      <c r="VU11" s="11" t="str">
        <f>IF(ISNUMBER(VT11), VT11-VS11, "")</f>
        <v/>
      </c>
      <c r="VW11" s="2">
        <v>4</v>
      </c>
      <c r="VX11" s="8" t="s">
        <v>8</v>
      </c>
      <c r="VY11" s="2">
        <v>0.6</v>
      </c>
      <c r="VZ11" s="8" t="s">
        <v>8</v>
      </c>
      <c r="WA11" s="7">
        <f>IF(OR(ISNUMBER(VW11), ISNUMBER(VY11)), IF(ISNUMBER(VW11), VW11, 0) + IF(ISNUMBER(VY11), VY11, 0), "")</f>
        <v>4.5999999999999996</v>
      </c>
      <c r="WB11" s="4"/>
      <c r="WC11" s="11">
        <f t="shared" ref="WC11:WC14" si="397">IF(ISNUMBER(WA11), (VQ11+VR11)-WA11, "")</f>
        <v>0.40000000000000036</v>
      </c>
      <c r="WD11" s="7">
        <v>0.47</v>
      </c>
      <c r="WE11" s="11">
        <f>IF(ISNUMBER(WD11), WD11-WC11, "")</f>
        <v>6.9999999999999618E-2</v>
      </c>
      <c r="WG11" s="2">
        <v>4</v>
      </c>
      <c r="WH11" s="8" t="s">
        <v>8</v>
      </c>
      <c r="WI11" s="2"/>
      <c r="WJ11" s="8" t="s">
        <v>8</v>
      </c>
      <c r="WK11" s="7">
        <f>IF(OR(ISNUMBER(WG11), ISNUMBER(WI11)), IF(ISNUMBER(WG11), WG11, 0) + IF(ISNUMBER(WI11), WI11, 0), "")</f>
        <v>4</v>
      </c>
      <c r="WL11" s="4"/>
      <c r="WM11" s="11">
        <f t="shared" ref="WM11:WM14" si="398">IF(ISNUMBER(WK11), (WA11+WB11)-WK11, "")</f>
        <v>0.59999999999999964</v>
      </c>
      <c r="WN11" s="7"/>
      <c r="WO11" s="11" t="str">
        <f>IF(ISNUMBER(WN11), WN11-WM11, "")</f>
        <v/>
      </c>
      <c r="WQ11" s="2">
        <v>3</v>
      </c>
      <c r="WR11" s="8" t="s">
        <v>8</v>
      </c>
      <c r="WS11" s="2">
        <v>0.5</v>
      </c>
      <c r="WT11" s="8" t="s">
        <v>8</v>
      </c>
      <c r="WU11" s="7">
        <f>IF(OR(ISNUMBER(WQ11), ISNUMBER(WS11)), IF(ISNUMBER(WQ11), WQ11, 0) + IF(ISNUMBER(WS11), WS11, 0), "")</f>
        <v>3.5</v>
      </c>
      <c r="WV11" s="4"/>
      <c r="WW11" s="11">
        <f t="shared" ref="WW11:WW14" si="399">IF(ISNUMBER(WU11), (WK11+WL11)-WU11, "")</f>
        <v>0.5</v>
      </c>
      <c r="WX11" s="7">
        <v>0.25</v>
      </c>
      <c r="WY11" s="11">
        <f>IF(ISNUMBER(WX11), WX11-WW11, "")</f>
        <v>-0.25</v>
      </c>
      <c r="XA11" s="2">
        <v>3</v>
      </c>
      <c r="XB11" s="8" t="s">
        <v>8</v>
      </c>
      <c r="XC11" s="2"/>
      <c r="XD11" s="8" t="s">
        <v>8</v>
      </c>
      <c r="XE11" s="7">
        <f>IF(OR(ISNUMBER(XA11), ISNUMBER(XC11)), IF(ISNUMBER(XA11), XA11, 0) + IF(ISNUMBER(XC11), XC11, 0), "")</f>
        <v>3</v>
      </c>
      <c r="XF11" s="4"/>
      <c r="XG11" s="11">
        <f t="shared" ref="XG11:XG14" si="400">IF(ISNUMBER(XE11), (WU11+WV11)-XE11, "")</f>
        <v>0.5</v>
      </c>
      <c r="XH11" s="7"/>
      <c r="XI11" s="11" t="str">
        <f>IF(ISNUMBER(XH11), XH11-XG11, "")</f>
        <v/>
      </c>
      <c r="XK11" s="19">
        <v>3</v>
      </c>
      <c r="XL11" s="8" t="s">
        <v>8</v>
      </c>
      <c r="XM11" s="19"/>
      <c r="XN11" s="8" t="s">
        <v>8</v>
      </c>
      <c r="XO11" s="7">
        <f>IF(OR(ISNUMBER(XK11), ISNUMBER(XM11)), IF(ISNUMBER(XK11), XK11, 0) + IF(ISNUMBER(XM11), XM11, 0), "")</f>
        <v>3</v>
      </c>
      <c r="XP11" s="4"/>
      <c r="XQ11" s="11">
        <f t="shared" ref="XQ11:XQ14" si="401">IF(ISNUMBER(XO11), (XE11+XF11)-XO11, "")</f>
        <v>0</v>
      </c>
      <c r="XR11" s="7"/>
      <c r="XS11" s="11" t="str">
        <f>IF(ISNUMBER(XR11), XR11-XQ11, "")</f>
        <v/>
      </c>
      <c r="XU11" s="19">
        <v>3</v>
      </c>
      <c r="XV11" s="8" t="s">
        <v>8</v>
      </c>
      <c r="XW11" s="19"/>
      <c r="XX11" s="8" t="s">
        <v>8</v>
      </c>
      <c r="XY11" s="7">
        <f>IF(OR(ISNUMBER(XU11), ISNUMBER(XW11)), IF(ISNUMBER(XU11), XU11, 0) + IF(ISNUMBER(XW11), XW11, 0), "")</f>
        <v>3</v>
      </c>
      <c r="XZ11" s="4"/>
      <c r="YA11" s="11">
        <f t="shared" ref="YA11:YA14" si="402">IF(ISNUMBER(XY11), (XO11+XP11)-XY11, "")</f>
        <v>0</v>
      </c>
      <c r="YB11" s="7"/>
      <c r="YC11" s="11" t="str">
        <f>IF(ISNUMBER(YB11), YB11-YA11, "")</f>
        <v/>
      </c>
      <c r="YE11" s="19">
        <v>2</v>
      </c>
      <c r="YF11" s="8" t="s">
        <v>8</v>
      </c>
      <c r="YG11" s="19">
        <v>0.75</v>
      </c>
      <c r="YH11" s="8" t="s">
        <v>8</v>
      </c>
      <c r="YI11" s="7">
        <f>IF(OR(ISNUMBER(YE11), ISNUMBER(YG11)), IF(ISNUMBER(YE11), YE11, 0) + IF(ISNUMBER(YG11), YG11, 0), "")</f>
        <v>2.75</v>
      </c>
      <c r="YJ11" s="4"/>
      <c r="YK11" s="11">
        <f t="shared" ref="YK11:YK14" si="403">IF(ISNUMBER(YI11), (XY11+XZ11)-YI11, "")</f>
        <v>0.25</v>
      </c>
      <c r="YL11" s="7">
        <v>1.25</v>
      </c>
      <c r="YM11" s="11">
        <f>IF(ISNUMBER(YL11), YL11-YK11, "")</f>
        <v>1</v>
      </c>
      <c r="YO11" s="19">
        <v>2</v>
      </c>
      <c r="YP11" s="8" t="s">
        <v>8</v>
      </c>
      <c r="YQ11" s="19">
        <v>0.9</v>
      </c>
      <c r="YR11" s="8" t="s">
        <v>8</v>
      </c>
      <c r="YS11" s="7">
        <f>IF(OR(ISNUMBER(YO11), ISNUMBER(YQ11)), IF(ISNUMBER(YO11), YO11, 0) + IF(ISNUMBER(YQ11), YQ11, 0), "")</f>
        <v>2.9</v>
      </c>
      <c r="YT11" s="4"/>
      <c r="YU11" s="11">
        <f t="shared" ref="YU11:YU14" si="404">IF(ISNUMBER(YS11), (YI11+YJ11)-YS11, "")</f>
        <v>-0.14999999999999991</v>
      </c>
      <c r="YV11" s="7">
        <v>0</v>
      </c>
      <c r="YW11" s="11">
        <f>IF(ISNUMBER(YV11), YV11-YU11, "")</f>
        <v>0.14999999999999991</v>
      </c>
      <c r="YY11" s="19">
        <v>2</v>
      </c>
      <c r="YZ11" s="8" t="s">
        <v>8</v>
      </c>
      <c r="ZA11" s="19">
        <v>0.9</v>
      </c>
      <c r="ZB11" s="8" t="s">
        <v>8</v>
      </c>
      <c r="ZC11" s="7">
        <f>IF(OR(ISNUMBER(YY11), ISNUMBER(ZA11)), IF(ISNUMBER(YY11), YY11, 0) + IF(ISNUMBER(ZA11), ZA11, 0), "")</f>
        <v>2.9</v>
      </c>
      <c r="ZD11" s="4">
        <v>3</v>
      </c>
      <c r="ZE11" s="11">
        <f t="shared" ref="ZE11:ZE14" si="405">IF(ISNUMBER(ZC11), (YS11+YT11)-ZC11, "")</f>
        <v>0</v>
      </c>
      <c r="ZF11" s="7"/>
      <c r="ZG11" s="11" t="str">
        <f>IF(ISNUMBER(ZF11), ZF11-ZE11, "")</f>
        <v/>
      </c>
      <c r="ZI11" s="19">
        <v>4</v>
      </c>
      <c r="ZJ11" s="8" t="s">
        <v>8</v>
      </c>
      <c r="ZK11" s="19">
        <v>5</v>
      </c>
      <c r="ZL11" s="8" t="s">
        <v>8</v>
      </c>
      <c r="ZM11" s="7">
        <f>IF(OR(ISNUMBER(ZI11), ISNUMBER(ZK11)), IF(ISNUMBER(ZI11), ZI11, 0) + IF(ISNUMBER(ZK11), ZK11, 0), "")</f>
        <v>9</v>
      </c>
      <c r="ZN11" s="4"/>
      <c r="ZO11" s="11">
        <f t="shared" ref="ZO11:ZO14" si="406">IF(ISNUMBER(ZM11), (ZC11+ZD11)-ZM11, "")</f>
        <v>-3.0999999999999996</v>
      </c>
      <c r="ZP11" s="7">
        <v>1.75</v>
      </c>
      <c r="ZQ11" s="11">
        <f>IF(ISNUMBER(ZP11), ZP11-ZO11, "")</f>
        <v>4.8499999999999996</v>
      </c>
      <c r="ZS11" s="19">
        <v>4</v>
      </c>
      <c r="ZT11" s="8" t="s">
        <v>8</v>
      </c>
      <c r="ZU11" s="19">
        <v>0.7</v>
      </c>
      <c r="ZV11" s="8" t="s">
        <v>8</v>
      </c>
      <c r="ZW11" s="7">
        <f>IF(OR(ISNUMBER(ZS11), ISNUMBER(ZU11)), IF(ISNUMBER(ZS11), ZS11, 0) + IF(ISNUMBER(ZU11), ZU11, 0), "")</f>
        <v>4.7</v>
      </c>
      <c r="ZX11" s="4"/>
      <c r="ZY11" s="11">
        <f t="shared" ref="ZY11:ZY14" si="407">IF(ISNUMBER(ZW11), (ZM11+ZN11)-ZW11, "")</f>
        <v>4.3</v>
      </c>
      <c r="ZZ11" s="7"/>
      <c r="AAA11" s="11" t="str">
        <f>IF(ISNUMBER(ZZ11), ZZ11-ZY11, "")</f>
        <v/>
      </c>
      <c r="AAC11" s="19">
        <v>3</v>
      </c>
      <c r="AAD11" s="8" t="s">
        <v>8</v>
      </c>
      <c r="AAE11" s="19">
        <v>0.75</v>
      </c>
      <c r="AAF11" s="8" t="s">
        <v>8</v>
      </c>
      <c r="AAG11" s="7">
        <f>IF(OR(ISNUMBER(AAC11), ISNUMBER(AAE11)), IF(ISNUMBER(AAC11), AAC11, 0) + IF(ISNUMBER(AAE11), AAE11, 0), "")</f>
        <v>3.75</v>
      </c>
      <c r="AAH11" s="4">
        <v>3</v>
      </c>
      <c r="AAI11" s="11">
        <f t="shared" ref="AAI11:AAI14" si="408">IF(ISNUMBER(AAG11), (ZW11+ZX11)-AAG11, "")</f>
        <v>0.95000000000000018</v>
      </c>
      <c r="AAJ11" s="7"/>
      <c r="AAK11" s="11" t="str">
        <f>IF(ISNUMBER(AAJ11), AAJ11-AAI11, "")</f>
        <v/>
      </c>
      <c r="AAM11" s="19">
        <v>5</v>
      </c>
      <c r="AAN11" s="8" t="s">
        <v>8</v>
      </c>
      <c r="AAO11" s="19">
        <v>0.75</v>
      </c>
      <c r="AAP11" s="8" t="s">
        <v>8</v>
      </c>
      <c r="AAQ11" s="7">
        <f>IF(OR(ISNUMBER(AAM11), ISNUMBER(AAO11)), IF(ISNUMBER(AAM11), AAM11, 0) + IF(ISNUMBER(AAO11), AAO11, 0), "")</f>
        <v>5.75</v>
      </c>
      <c r="AAR11" s="4"/>
      <c r="AAS11" s="11">
        <f t="shared" ref="AAS11:AAS14" si="409">IF(ISNUMBER(AAQ11), (AAG11+AAH11)-AAQ11, "")</f>
        <v>1</v>
      </c>
      <c r="AAT11" s="7">
        <v>1</v>
      </c>
      <c r="AAU11" s="11">
        <f>IF(ISNUMBER(AAT11), AAT11-AAS11, "")</f>
        <v>0</v>
      </c>
      <c r="AAW11" s="19">
        <v>5</v>
      </c>
      <c r="AAX11" s="8" t="s">
        <v>8</v>
      </c>
      <c r="AAY11" s="19">
        <v>0.4</v>
      </c>
      <c r="AAZ11" s="8" t="s">
        <v>8</v>
      </c>
      <c r="ABA11" s="7">
        <f>IF(OR(ISNUMBER(AAW11), ISNUMBER(AAY11)), IF(ISNUMBER(AAW11), AAW11, 0) + IF(ISNUMBER(AAY11), AAY11, 0), "")</f>
        <v>5.4</v>
      </c>
      <c r="ABB11" s="4"/>
      <c r="ABC11" s="11">
        <f t="shared" ref="ABC11:ABC14" si="410">IF(ISNUMBER(ABA11), (AAQ11+AAR11)-ABA11, "")</f>
        <v>0.34999999999999964</v>
      </c>
      <c r="ABD11" s="7">
        <v>0.25</v>
      </c>
      <c r="ABE11" s="11">
        <f>IF(ISNUMBER(ABD11), ABD11-ABC11, "")</f>
        <v>-9.9999999999999645E-2</v>
      </c>
      <c r="ABG11" s="2">
        <v>5</v>
      </c>
      <c r="ABH11" s="8" t="s">
        <v>8</v>
      </c>
      <c r="ABI11" s="2">
        <v>0.2</v>
      </c>
      <c r="ABJ11" s="8" t="s">
        <v>8</v>
      </c>
      <c r="ABK11" s="7">
        <f>IF(OR(ISNUMBER(ABG11), ISNUMBER(ABI11)), IF(ISNUMBER(ABG11), ABG11, 0) + IF(ISNUMBER(ABI11), ABI11, 0), "")</f>
        <v>5.2</v>
      </c>
      <c r="ABL11" s="4"/>
      <c r="ABM11" s="11">
        <f t="shared" ref="ABM11:ABM14" si="411">IF(ISNUMBER(ABK11), (ABA11+ABB11)-ABK11, "")</f>
        <v>0.20000000000000018</v>
      </c>
      <c r="ABN11" s="7">
        <v>0.25</v>
      </c>
      <c r="ABO11" s="11">
        <f>IF(ISNUMBER(ABN11), ABN11-ABM11, "")</f>
        <v>4.9999999999999822E-2</v>
      </c>
      <c r="ABQ11" s="19">
        <v>4</v>
      </c>
      <c r="ABR11" s="8" t="s">
        <v>8</v>
      </c>
      <c r="ABS11" s="19">
        <v>0.2</v>
      </c>
      <c r="ABT11" s="8" t="s">
        <v>8</v>
      </c>
      <c r="ABU11" s="7">
        <f>IF(OR(ISNUMBER(ABQ11), ISNUMBER(ABS11)), IF(ISNUMBER(ABQ11), ABQ11, 0) + IF(ISNUMBER(ABS11), ABS11, 0), "")</f>
        <v>4.2</v>
      </c>
      <c r="ABV11" s="4"/>
      <c r="ABW11" s="11">
        <f t="shared" ref="ABW11:ABW14" si="412">IF(ISNUMBER(ABU11), (ABK11+ABL11)-ABU11, "")</f>
        <v>1</v>
      </c>
      <c r="ABX11" s="7">
        <v>1.25</v>
      </c>
      <c r="ABY11" s="11">
        <f>IF(ISNUMBER(ABX11), ABX11-ABW11, "")</f>
        <v>0.25</v>
      </c>
      <c r="ACA11" s="19">
        <v>3</v>
      </c>
      <c r="ACB11" s="8" t="s">
        <v>8</v>
      </c>
      <c r="ACC11" s="19">
        <v>0.8</v>
      </c>
      <c r="ACD11" s="8" t="s">
        <v>8</v>
      </c>
      <c r="ACE11" s="7">
        <f>IF(OR(ISNUMBER(ACA11), ISNUMBER(ACC11)), IF(ISNUMBER(ACA11), ACA11, 0) + IF(ISNUMBER(ACC11), ACC11, 0), "")</f>
        <v>3.8</v>
      </c>
      <c r="ACF11" s="4"/>
      <c r="ACG11" s="11">
        <f t="shared" ref="ACG11:ACG14" si="413">IF(ISNUMBER(ACE11), (ABU11+ABV11)-ACE11, "")</f>
        <v>0.40000000000000036</v>
      </c>
      <c r="ACH11" s="7">
        <v>0.5</v>
      </c>
      <c r="ACI11" s="11">
        <f>IF(ISNUMBER(ACH11), ACH11-ACG11, "")</f>
        <v>9.9999999999999645E-2</v>
      </c>
      <c r="ACK11" s="19">
        <v>3</v>
      </c>
      <c r="ACL11" s="8" t="s">
        <v>8</v>
      </c>
      <c r="ACM11" s="19">
        <v>0.8</v>
      </c>
      <c r="ACN11" s="8" t="s">
        <v>8</v>
      </c>
      <c r="ACO11" s="7">
        <f>IF(OR(ISNUMBER(ACK11), ISNUMBER(ACM11)), IF(ISNUMBER(ACK11), ACK11, 0) + IF(ISNUMBER(ACM11), ACM11, 0), "")</f>
        <v>3.8</v>
      </c>
      <c r="ACP11" s="4">
        <v>6</v>
      </c>
      <c r="ACQ11" s="11">
        <f t="shared" ref="ACQ11:ACQ15" si="414">IF(ISNUMBER(ACO11), (ACE11+ACF11)-ACO11, "")</f>
        <v>0</v>
      </c>
      <c r="ACR11" s="7"/>
      <c r="ACS11" s="11" t="str">
        <f>IF(ISNUMBER(ACR11), ACR11-ACQ11, "")</f>
        <v/>
      </c>
      <c r="ACU11" s="2">
        <v>9</v>
      </c>
      <c r="ACV11" s="8" t="s">
        <v>8</v>
      </c>
      <c r="ACW11" s="2">
        <v>0.8</v>
      </c>
      <c r="ACX11" s="8" t="s">
        <v>8</v>
      </c>
      <c r="ACY11" s="7">
        <f>IF(OR(ISNUMBER(ACU11), ISNUMBER(ACW11)), IF(ISNUMBER(ACU11), ACU11, 0) + IF(ISNUMBER(ACW11), ACW11, 0), "")</f>
        <v>9.8000000000000007</v>
      </c>
      <c r="ACZ11" s="4"/>
      <c r="ADA11" s="11">
        <f t="shared" ref="ADA11:ADA14" si="415">IF(ISNUMBER(ACY11), (ACO11+ACP11)-ACY11, "")</f>
        <v>0</v>
      </c>
      <c r="ADB11" s="7"/>
      <c r="ADC11" s="11" t="str">
        <f>IF(ISNUMBER(ADB11), ADB11-ADA11, "")</f>
        <v/>
      </c>
      <c r="ADE11" s="2">
        <v>9</v>
      </c>
      <c r="ADF11" s="8" t="s">
        <v>8</v>
      </c>
      <c r="ADG11" s="2">
        <v>0.2</v>
      </c>
      <c r="ADH11" s="8" t="s">
        <v>8</v>
      </c>
      <c r="ADI11" s="7">
        <f>IF(OR(ISNUMBER(ADE11), ISNUMBER(ADG11)), IF(ISNUMBER(ADE11), ADE11, 0) + IF(ISNUMBER(ADG11), ADG11, 0), "")</f>
        <v>9.1999999999999993</v>
      </c>
      <c r="ADJ11" s="4"/>
      <c r="ADK11" s="11">
        <f t="shared" ref="ADK11:ADK14" si="416">IF(ISNUMBER(ADI11), (ACY11+ACZ11)-ADI11, "")</f>
        <v>0.60000000000000142</v>
      </c>
      <c r="ADL11" s="7">
        <v>0.59</v>
      </c>
      <c r="ADM11" s="11">
        <f>IF(ISNUMBER(ADL11), ADL11-ADK11, "")</f>
        <v>-1.0000000000001452E-2</v>
      </c>
      <c r="ADO11" s="2">
        <v>8</v>
      </c>
      <c r="ADP11" s="8" t="s">
        <v>8</v>
      </c>
      <c r="ADQ11" s="2">
        <v>0.9</v>
      </c>
      <c r="ADR11" s="8" t="s">
        <v>8</v>
      </c>
      <c r="ADS11" s="7">
        <f>IF(OR(ISNUMBER(ADO11), ISNUMBER(ADQ11)), IF(ISNUMBER(ADO11), ADO11, 0) + IF(ISNUMBER(ADQ11), ADQ11, 0), "")</f>
        <v>8.9</v>
      </c>
      <c r="ADT11" s="4"/>
      <c r="ADU11" s="11">
        <f t="shared" ref="ADU11:ADU15" si="417">IF(ISNUMBER(ADS11), (ADI11+ADJ11)-ADS11, "")</f>
        <v>0.29999999999999893</v>
      </c>
      <c r="ADV11" s="7">
        <v>0.25</v>
      </c>
      <c r="ADW11" s="11">
        <f>IF(ISNUMBER(ADV11), ADV11-ADU11, "")</f>
        <v>-4.9999999999998934E-2</v>
      </c>
      <c r="ADY11" s="2">
        <v>8</v>
      </c>
      <c r="ADZ11" s="8" t="s">
        <v>8</v>
      </c>
      <c r="AEA11" s="2">
        <v>0.5</v>
      </c>
      <c r="AEB11" s="8" t="s">
        <v>8</v>
      </c>
      <c r="AEC11" s="7">
        <f>IF(OR(ISNUMBER(ADY11), ISNUMBER(AEA11)), IF(ISNUMBER(ADY11), ADY11, 0) + IF(ISNUMBER(AEA11), AEA11, 0), "")</f>
        <v>8.5</v>
      </c>
      <c r="AED11" s="4"/>
      <c r="AEE11" s="11">
        <f t="shared" ref="AEE11:AEE15" si="418">IF(ISNUMBER(AEC11), (ADS11+ADT11)-AEC11, "")</f>
        <v>0.40000000000000036</v>
      </c>
      <c r="AEF11" s="7">
        <v>0.5</v>
      </c>
      <c r="AEG11" s="11">
        <f>IF(ISNUMBER(AEF11), AEF11-AEE11, "")</f>
        <v>9.9999999999999645E-2</v>
      </c>
      <c r="AEI11" s="19">
        <v>8</v>
      </c>
      <c r="AEJ11" s="8" t="s">
        <v>8</v>
      </c>
      <c r="AEK11" s="19">
        <v>0.3</v>
      </c>
      <c r="AEL11" s="8" t="s">
        <v>8</v>
      </c>
      <c r="AEM11" s="7">
        <f>IF(OR(ISNUMBER(AEI11), ISNUMBER(AEK11)), IF(ISNUMBER(AEI11), AEI11, 0) + IF(ISNUMBER(AEK11), AEK11, 0), "")</f>
        <v>8.3000000000000007</v>
      </c>
      <c r="AEN11" s="4"/>
      <c r="AEO11" s="11">
        <f t="shared" ref="AEO11:AEO15" si="419">IF(ISNUMBER(AEM11), (AEC11+AED11)-AEM11, "")</f>
        <v>0.19999999999999929</v>
      </c>
      <c r="AEP11" s="7"/>
      <c r="AEQ11" s="11" t="str">
        <f>IF(ISNUMBER(AEP11), AEP11-AEO11, "")</f>
        <v/>
      </c>
      <c r="AES11" s="2">
        <v>7</v>
      </c>
      <c r="AET11" s="8" t="s">
        <v>8</v>
      </c>
      <c r="AEU11" s="2">
        <v>0.9</v>
      </c>
      <c r="AEV11" s="8" t="s">
        <v>8</v>
      </c>
      <c r="AEW11" s="7">
        <f>IF(OR(ISNUMBER(AES11), ISNUMBER(AEU11)), IF(ISNUMBER(AES11), AES11, 0) + IF(ISNUMBER(AEU11), AEU11, 0), "")</f>
        <v>7.9</v>
      </c>
      <c r="AEX11" s="4"/>
      <c r="AEY11" s="11">
        <f t="shared" ref="AEY11:AEY15" si="420">IF(ISNUMBER(AEW11), (AEM11+AEN11)-AEW11, "")</f>
        <v>0.40000000000000036</v>
      </c>
      <c r="AEZ11" s="7">
        <v>0.25</v>
      </c>
      <c r="AFA11" s="11">
        <f>IF(ISNUMBER(AEZ11), AEZ11-AEY11, "")</f>
        <v>-0.15000000000000036</v>
      </c>
      <c r="AFC11" s="2">
        <v>7</v>
      </c>
      <c r="AFD11" s="8" t="s">
        <v>8</v>
      </c>
      <c r="AFE11" s="2">
        <v>0.7</v>
      </c>
      <c r="AFF11" s="8" t="s">
        <v>8</v>
      </c>
      <c r="AFG11" s="7">
        <f>IF(OR(ISNUMBER(AFC11), ISNUMBER(AFE11)), IF(ISNUMBER(AFC11), AFC11, 0) + IF(ISNUMBER(AFE11), AFE11, 0), "")</f>
        <v>7.7</v>
      </c>
      <c r="AFH11" s="4"/>
      <c r="AFI11" s="11">
        <f t="shared" ref="AFI11:AFI15" si="421">IF(ISNUMBER(AFG11), (AEW11+AEX11)-AFG11, "")</f>
        <v>0.20000000000000018</v>
      </c>
      <c r="AFJ11" s="7">
        <v>0</v>
      </c>
      <c r="AFK11" s="11">
        <f>IF(ISNUMBER(AFJ11), AFJ11-AFI11, "")</f>
        <v>-0.20000000000000018</v>
      </c>
      <c r="AFM11" s="19">
        <v>6</v>
      </c>
      <c r="AFN11" s="8" t="s">
        <v>8</v>
      </c>
      <c r="AFO11" s="19">
        <v>0.5</v>
      </c>
      <c r="AFP11" s="8" t="s">
        <v>8</v>
      </c>
      <c r="AFQ11" s="7">
        <f>IF(OR(ISNUMBER(AFM11), ISNUMBER(AFO11)), IF(ISNUMBER(AFM11), AFM11, 0) + IF(ISNUMBER(AFO11), AFO11, 0), "")</f>
        <v>6.5</v>
      </c>
      <c r="AFR11" s="4"/>
      <c r="AFS11" s="11">
        <f t="shared" ref="AFS11:AFS15" si="422">IF(ISNUMBER(AFQ11), (AFG11+AFH11)-AFQ11, "")</f>
        <v>1.2000000000000002</v>
      </c>
      <c r="AFT11" s="7">
        <v>1</v>
      </c>
      <c r="AFU11" s="11">
        <f>IF(ISNUMBER(AFT11), AFT11-AFS11, "")</f>
        <v>-0.20000000000000018</v>
      </c>
      <c r="AFW11" s="2">
        <v>5</v>
      </c>
      <c r="AFX11" s="8" t="s">
        <v>8</v>
      </c>
      <c r="AFY11" s="2">
        <v>0.4</v>
      </c>
      <c r="AFZ11" s="8" t="s">
        <v>8</v>
      </c>
      <c r="AGA11" s="7">
        <f>IF(OR(ISNUMBER(AFW11), ISNUMBER(AFY11)), IF(ISNUMBER(AFW11), AFW11, 0) + IF(ISNUMBER(AFY11), AFY11, 0), "")</f>
        <v>5.4</v>
      </c>
      <c r="AGB11" s="4"/>
      <c r="AGC11" s="11">
        <f t="shared" ref="AGC11:AGC15" si="423">IF(ISNUMBER(AGA11), (AFQ11+AFR11)-AGA11, "")</f>
        <v>1.0999999999999996</v>
      </c>
      <c r="AGD11" s="7">
        <v>1.25</v>
      </c>
      <c r="AGE11" s="11">
        <f>IF(ISNUMBER(AGD11), AGD11-AGC11, "")</f>
        <v>0.15000000000000036</v>
      </c>
      <c r="AGG11" s="19">
        <v>3</v>
      </c>
      <c r="AGH11" s="8" t="s">
        <v>8</v>
      </c>
      <c r="AGI11" s="19">
        <v>0.4</v>
      </c>
      <c r="AGJ11" s="8" t="s">
        <v>8</v>
      </c>
      <c r="AGK11" s="7">
        <f>IF(OR(ISNUMBER(AGG11), ISNUMBER(AGI11)), IF(ISNUMBER(AGG11), AGG11, 0) + IF(ISNUMBER(AGI11), AGI11, 0), "")</f>
        <v>3.4</v>
      </c>
      <c r="AGL11" s="4">
        <v>6</v>
      </c>
      <c r="AGM11" s="11">
        <f t="shared" ref="AGM11:AGM15" si="424">IF(ISNUMBER(AGK11), (AGA11+AGB11)-AGK11, "")</f>
        <v>2.0000000000000004</v>
      </c>
      <c r="AGN11" s="7">
        <v>1.78</v>
      </c>
      <c r="AGO11" s="11">
        <f>IF(ISNUMBER(AGN11), AGN11-AGM11, "")</f>
        <v>-0.22000000000000042</v>
      </c>
      <c r="AGQ11" s="2">
        <v>9</v>
      </c>
      <c r="AGR11" s="8" t="s">
        <v>8</v>
      </c>
      <c r="AGS11" s="2"/>
      <c r="AGT11" s="8" t="s">
        <v>8</v>
      </c>
      <c r="AGU11" s="7">
        <f>IF(OR(ISNUMBER(AGQ11), ISNUMBER(AGS11)), IF(ISNUMBER(AGQ11), AGQ11, 0) + IF(ISNUMBER(AGS11), AGS11, 0), "")</f>
        <v>9</v>
      </c>
      <c r="AGV11" s="4"/>
      <c r="AGW11" s="11">
        <f t="shared" ref="AGW11:AGW15" si="425">IF(ISNUMBER(AGU11), (AGK11+AGL11)-AGU11, "")</f>
        <v>0.40000000000000036</v>
      </c>
      <c r="AGX11" s="7"/>
      <c r="AGY11" s="11" t="str">
        <f>IF(ISNUMBER(AGX11), AGX11-AGW11, "")</f>
        <v/>
      </c>
      <c r="AHA11" s="2">
        <v>8</v>
      </c>
      <c r="AHB11" s="26" t="s">
        <v>8</v>
      </c>
      <c r="AHC11" s="2"/>
      <c r="AHD11" s="26" t="s">
        <v>8</v>
      </c>
      <c r="AHE11" s="7">
        <f>IF(OR(ISNUMBER(AHA11), ISNUMBER(AHC11)), IF(ISNUMBER(AHA11), AHA11, 0) + IF(ISNUMBER(AHC11), AHC11, 0), "")</f>
        <v>8</v>
      </c>
      <c r="AHF11" s="4"/>
      <c r="AHG11" s="11">
        <f t="shared" ref="AHG11:AHG15" si="426">IF(ISNUMBER(AHE11), (AGU11+AGV11)-AHE11, "")</f>
        <v>1</v>
      </c>
      <c r="AHH11" s="7">
        <v>0.75</v>
      </c>
      <c r="AHI11" s="11">
        <f>IF(ISNUMBER(AHH11), AHH11-AHG11, "")</f>
        <v>-0.25</v>
      </c>
      <c r="AHK11" s="2">
        <v>7</v>
      </c>
      <c r="AHL11" s="8" t="s">
        <v>8</v>
      </c>
      <c r="AHM11" s="2">
        <v>0.3</v>
      </c>
      <c r="AHN11" s="8" t="s">
        <v>8</v>
      </c>
      <c r="AHO11" s="7">
        <f>IF(OR(ISNUMBER(AHK11), ISNUMBER(AHM11)), IF(ISNUMBER(AHK11), AHK11, 0) + IF(ISNUMBER(AHM11), AHM11, 0), "")</f>
        <v>7.3</v>
      </c>
      <c r="AHP11" s="4"/>
      <c r="AHQ11" s="11">
        <f t="shared" ref="AHQ11:AHQ15" si="427">IF(ISNUMBER(AHO11), (AHE11+AHF11)-AHO11, "")</f>
        <v>0.70000000000000018</v>
      </c>
      <c r="AHR11" s="7">
        <v>0.75</v>
      </c>
      <c r="AHS11" s="11">
        <f>IF(ISNUMBER(AHR11), AHR11-AHQ11, "")</f>
        <v>4.9999999999999822E-2</v>
      </c>
      <c r="AHU11" s="2">
        <v>5</v>
      </c>
      <c r="AHV11" s="8" t="s">
        <v>8</v>
      </c>
      <c r="AHW11" s="2">
        <v>0.5</v>
      </c>
      <c r="AHX11" s="8" t="s">
        <v>8</v>
      </c>
      <c r="AHY11" s="7">
        <f>IF(OR(ISNUMBER(AHU11), ISNUMBER(AHW11)), IF(ISNUMBER(AHU11), AHU11, 0) + IF(ISNUMBER(AHW11), AHW11, 0), "")</f>
        <v>5.5</v>
      </c>
      <c r="AHZ11" s="4"/>
      <c r="AIA11" s="11">
        <f t="shared" ref="AIA11:AIA15" si="428">IF(ISNUMBER(AHY11), (AHO11+AHP11)-AHY11, "")</f>
        <v>1.7999999999999998</v>
      </c>
      <c r="AIB11" s="7">
        <v>1.76</v>
      </c>
      <c r="AIC11" s="11">
        <f>IF(ISNUMBER(AIB11), AIB11-AIA11, "")</f>
        <v>-3.9999999999999813E-2</v>
      </c>
      <c r="AIE11" s="19">
        <v>5</v>
      </c>
      <c r="AIF11" s="8" t="s">
        <v>8</v>
      </c>
      <c r="AIG11" s="19">
        <v>0.2</v>
      </c>
      <c r="AIH11" s="8" t="s">
        <v>8</v>
      </c>
      <c r="AII11" s="7">
        <f>IF(OR(ISNUMBER(AIE11), ISNUMBER(AIG11)), IF(ISNUMBER(AIE11), AIE11, 0) + IF(ISNUMBER(AIG11), AIG11, 0), "")</f>
        <v>5.2</v>
      </c>
      <c r="AIJ11" s="4"/>
      <c r="AIK11" s="11">
        <f t="shared" ref="AIK11:AIK15" si="429">IF(ISNUMBER(AII11), (AHY11+AHZ11)-AII11, "")</f>
        <v>0.29999999999999982</v>
      </c>
      <c r="AIL11" s="7">
        <v>0.5</v>
      </c>
      <c r="AIM11" s="11">
        <f>IF(ISNUMBER(AIL11), AIL11-AIK11, "")</f>
        <v>0.20000000000000018</v>
      </c>
      <c r="AIO11" s="2">
        <v>2</v>
      </c>
      <c r="AIP11" s="8" t="s">
        <v>8</v>
      </c>
      <c r="AIQ11" s="2">
        <v>0.7</v>
      </c>
      <c r="AIR11" s="8" t="s">
        <v>8</v>
      </c>
      <c r="AIS11" s="7">
        <f>IF(OR(ISNUMBER(AIO11), ISNUMBER(AIQ11)), IF(ISNUMBER(AIO11), AIO11, 0) + IF(ISNUMBER(AIQ11), AIQ11, 0), "")</f>
        <v>2.7</v>
      </c>
      <c r="AIT11" s="4"/>
      <c r="AIU11" s="11">
        <f t="shared" ref="AIU11:AIU15" si="430">IF(ISNUMBER(AIS11), (AII11+AIJ11)-AIS11, "")</f>
        <v>2.5</v>
      </c>
      <c r="AIV11" s="7">
        <v>1.54</v>
      </c>
      <c r="AIW11" s="11">
        <f>IF(ISNUMBER(AIV11), AIV11-AIU11, "")</f>
        <v>-0.96</v>
      </c>
      <c r="AIY11" s="2">
        <v>2</v>
      </c>
      <c r="AIZ11" s="8" t="s">
        <v>8</v>
      </c>
      <c r="AJA11" s="2">
        <v>0.7</v>
      </c>
      <c r="AJB11" s="8" t="s">
        <v>8</v>
      </c>
      <c r="AJC11" s="7">
        <f>IF(OR(ISNUMBER(AIY11), ISNUMBER(AJA11)), IF(ISNUMBER(AIY11), AIY11, 0) + IF(ISNUMBER(AJA11), AJA11, 0), "")</f>
        <v>2.7</v>
      </c>
      <c r="AJD11" s="4"/>
      <c r="AJE11" s="11">
        <f t="shared" ref="AJE11:AJE15" si="431">IF(ISNUMBER(AJC11), (AIS11+AIT11)-AJC11, "")</f>
        <v>0</v>
      </c>
      <c r="AJF11" s="7"/>
      <c r="AJG11" s="11" t="str">
        <f>IF(ISNUMBER(AJF11), AJF11-AJE11, "")</f>
        <v/>
      </c>
      <c r="AJI11" s="2">
        <v>4</v>
      </c>
      <c r="AJJ11" s="8" t="s">
        <v>8</v>
      </c>
      <c r="AJK11" s="2">
        <v>0.6</v>
      </c>
      <c r="AJL11" s="8" t="s">
        <v>8</v>
      </c>
      <c r="AJM11" s="7">
        <f>IF(OR(ISNUMBER(AJI11), ISNUMBER(AJK11)), IF(ISNUMBER(AJI11), AJI11, 0) + IF(ISNUMBER(AJK11), AJK11, 0), "")</f>
        <v>4.5999999999999996</v>
      </c>
      <c r="AJN11" s="4"/>
      <c r="AJO11" s="11">
        <f t="shared" ref="AJO11:AJO15" si="432">IF(ISNUMBER(AJM11), (AJC11+AJD11)-AJM11, "")</f>
        <v>-1.8999999999999995</v>
      </c>
      <c r="AJP11" s="7">
        <v>0</v>
      </c>
      <c r="AJQ11" s="11">
        <f>IF(ISNUMBER(AJP11), AJP11-AJO11, "")</f>
        <v>1.8999999999999995</v>
      </c>
      <c r="AJS11" s="19">
        <v>5</v>
      </c>
      <c r="AJT11" s="8" t="s">
        <v>8</v>
      </c>
      <c r="AJU11" s="19">
        <v>0</v>
      </c>
      <c r="AJV11" s="8" t="s">
        <v>8</v>
      </c>
      <c r="AJW11" s="7">
        <f>IF(OR(ISNUMBER(AJS11), ISNUMBER(AJU11)), IF(ISNUMBER(AJS11), AJS11, 0) + IF(ISNUMBER(AJU11), AJU11, 0), "")</f>
        <v>5</v>
      </c>
      <c r="AJX11" s="4"/>
      <c r="AJY11" s="11">
        <f t="shared" ref="AJY11:AJY15" si="433">IF(ISNUMBER(AJW11), (AJM11+AJN11)-AJW11, "")</f>
        <v>-0.40000000000000036</v>
      </c>
      <c r="AJZ11" s="7">
        <v>0.25</v>
      </c>
      <c r="AKA11" s="11">
        <f>IF(ISNUMBER(AJZ11), AJZ11-AJY11, "")</f>
        <v>0.65000000000000036</v>
      </c>
      <c r="AKC11" s="2">
        <v>4</v>
      </c>
      <c r="AKD11" s="8" t="s">
        <v>8</v>
      </c>
      <c r="AKE11" s="2">
        <v>0.4</v>
      </c>
      <c r="AKF11" s="8" t="s">
        <v>8</v>
      </c>
      <c r="AKG11" s="7">
        <f>IF(OR(ISNUMBER(AKC11), ISNUMBER(AKE11)), IF(ISNUMBER(AKC11), AKC11, 0) + IF(ISNUMBER(AKE11), AKE11, 0), "")</f>
        <v>4.4000000000000004</v>
      </c>
      <c r="AKH11" s="4"/>
      <c r="AKI11" s="11">
        <f t="shared" ref="AKI11:AKI15" si="434">IF(ISNUMBER(AKG11), (AJW11+AJX11)-AKG11, "")</f>
        <v>0.59999999999999964</v>
      </c>
      <c r="AKJ11" s="7">
        <v>0.86</v>
      </c>
      <c r="AKK11" s="11">
        <f>IF(ISNUMBER(AKJ11), AKJ11-AKI11, "")</f>
        <v>0.26000000000000034</v>
      </c>
      <c r="AKM11" s="2">
        <v>4</v>
      </c>
      <c r="AKN11" s="8" t="s">
        <v>8</v>
      </c>
      <c r="AKO11" s="2">
        <v>0.2</v>
      </c>
      <c r="AKP11" s="8" t="s">
        <v>8</v>
      </c>
      <c r="AKQ11" s="7">
        <f>IF(OR(ISNUMBER(AKM11), ISNUMBER(AKO11)), IF(ISNUMBER(AKM11), AKM11, 0) + IF(ISNUMBER(AKO11), AKO11, 0), "")</f>
        <v>4.2</v>
      </c>
      <c r="AKR11" s="4"/>
      <c r="AKS11" s="11">
        <f t="shared" ref="AKS11:AKS15" si="435">IF(ISNUMBER(AKQ11), (AKG11+AKH11)-AKQ11, "")</f>
        <v>0.20000000000000018</v>
      </c>
      <c r="AKT11" s="7">
        <v>0</v>
      </c>
      <c r="AKU11" s="11">
        <f>IF(ISNUMBER(AKT11), AKT11-AKS11, "")</f>
        <v>-0.20000000000000018</v>
      </c>
      <c r="AKW11" s="2">
        <v>3</v>
      </c>
      <c r="AKX11" s="8" t="s">
        <v>8</v>
      </c>
      <c r="AKY11" s="2">
        <v>0.4</v>
      </c>
      <c r="AKZ11" s="8" t="s">
        <v>8</v>
      </c>
      <c r="ALA11" s="7">
        <f>IF(OR(ISNUMBER(AKW11), ISNUMBER(AKY11)), IF(ISNUMBER(AKW11), AKW11, 0) + IF(ISNUMBER(AKY11), AKY11, 0), "")</f>
        <v>3.4</v>
      </c>
      <c r="ALB11" s="4"/>
      <c r="ALC11" s="11">
        <f t="shared" ref="ALC11:ALC15" si="436">IF(ISNUMBER(ALA11), (AKQ11+AKR11)-ALA11, "")</f>
        <v>0.80000000000000027</v>
      </c>
      <c r="ALD11" s="7">
        <v>0.75</v>
      </c>
      <c r="ALE11" s="11">
        <f>IF(ISNUMBER(ALD11), ALD11-ALC11, "")</f>
        <v>-5.0000000000000266E-2</v>
      </c>
      <c r="ALG11" s="2">
        <v>3</v>
      </c>
      <c r="ALH11" s="8" t="s">
        <v>8</v>
      </c>
      <c r="ALI11" s="2">
        <v>0.4</v>
      </c>
      <c r="ALJ11" s="8" t="s">
        <v>8</v>
      </c>
      <c r="ALK11" s="7">
        <f>IF(OR(ISNUMBER(ALG11), ISNUMBER(ALI11)), IF(ISNUMBER(ALG11), ALG11, 0) + IF(ISNUMBER(ALI11), ALI11, 0), "")</f>
        <v>3.4</v>
      </c>
      <c r="ALL11" s="4">
        <v>3</v>
      </c>
      <c r="ALM11" s="11">
        <f t="shared" ref="ALM11:ALM15" si="437">IF(ISNUMBER(ALK11), (ALA11+ALB11)-ALK11, "")</f>
        <v>0</v>
      </c>
      <c r="ALN11" s="7"/>
      <c r="ALO11" s="11" t="str">
        <f>IF(ISNUMBER(ALN11), ALN11-ALM11, "")</f>
        <v/>
      </c>
      <c r="ALQ11" s="19">
        <v>6</v>
      </c>
      <c r="ALR11" s="8" t="s">
        <v>8</v>
      </c>
      <c r="ALS11" s="19">
        <v>0.4</v>
      </c>
      <c r="ALT11" s="8" t="s">
        <v>8</v>
      </c>
      <c r="ALU11" s="7">
        <f>IF(OR(ISNUMBER(ALQ11), ISNUMBER(ALS11)), IF(ISNUMBER(ALQ11), ALQ11, 0) + IF(ISNUMBER(ALS11), ALS11, 0), "")</f>
        <v>6.4</v>
      </c>
      <c r="ALV11" s="4"/>
      <c r="ALW11" s="11">
        <f t="shared" ref="ALW11:ALW15" si="438">IF(ISNUMBER(ALU11), (ALK11+ALL11)-ALU11, "")</f>
        <v>0</v>
      </c>
      <c r="ALX11" s="7"/>
      <c r="ALY11" s="11" t="str">
        <f>IF(ISNUMBER(ALX11), ALX11-ALW11, "")</f>
        <v/>
      </c>
      <c r="AMA11" s="19">
        <v>6</v>
      </c>
      <c r="AMB11" s="8" t="s">
        <v>8</v>
      </c>
      <c r="AMC11" s="19">
        <v>0.4</v>
      </c>
      <c r="AMD11" s="8" t="s">
        <v>8</v>
      </c>
      <c r="AME11" s="7">
        <f>IF(OR(ISNUMBER(AMA11), ISNUMBER(AMC11)), IF(ISNUMBER(AMA11), AMA11, 0) + IF(ISNUMBER(AMC11), AMC11, 0), "")</f>
        <v>6.4</v>
      </c>
      <c r="AMF11" s="4"/>
      <c r="AMG11" s="11">
        <f t="shared" ref="AMG11:AMG15" si="439">IF(ISNUMBER(AME11), (ALU11+ALV11)-AME11, "")</f>
        <v>0</v>
      </c>
      <c r="AMH11" s="7"/>
      <c r="AMI11" s="11" t="str">
        <f>IF(ISNUMBER(AMH11), AMH11-AMG11, "")</f>
        <v/>
      </c>
      <c r="AMK11" s="19">
        <v>6</v>
      </c>
      <c r="AML11" s="8" t="s">
        <v>8</v>
      </c>
      <c r="AMM11" s="19">
        <v>0</v>
      </c>
      <c r="AMN11" s="8" t="s">
        <v>8</v>
      </c>
      <c r="AMO11" s="7">
        <f>IF(OR(ISNUMBER(AMK11), ISNUMBER(AMM11)), IF(ISNUMBER(AMK11), AMK11, 0) + IF(ISNUMBER(AMM11), AMM11, 0), "")</f>
        <v>6</v>
      </c>
      <c r="AMP11" s="4"/>
      <c r="AMQ11" s="11">
        <f t="shared" ref="AMQ11:AMQ15" si="440">IF(ISNUMBER(AMO11), (AME11+AMF11)-AMO11, "")</f>
        <v>0.40000000000000036</v>
      </c>
      <c r="AMR11" s="7">
        <v>0.25</v>
      </c>
      <c r="AMS11" s="11">
        <f>IF(ISNUMBER(AMR11), AMR11-AMQ11, "")</f>
        <v>-0.15000000000000036</v>
      </c>
      <c r="AMU11" s="19">
        <v>5</v>
      </c>
      <c r="AMV11" s="8" t="s">
        <v>8</v>
      </c>
      <c r="AMW11" s="19">
        <v>0.4</v>
      </c>
      <c r="AMX11" s="8" t="s">
        <v>8</v>
      </c>
      <c r="AMY11" s="7">
        <f>IF(OR(ISNUMBER(AMU11), ISNUMBER(AMW11)), IF(ISNUMBER(AMU11), AMU11, 0) + IF(ISNUMBER(AMW11), AMW11, 0), "")</f>
        <v>5.4</v>
      </c>
      <c r="AMZ11" s="4"/>
      <c r="ANA11" s="11">
        <f t="shared" ref="ANA11:ANA15" si="441">IF(ISNUMBER(AMY11), (AMO11+AMP11)-AMY11, "")</f>
        <v>0.59999999999999964</v>
      </c>
      <c r="ANB11" s="7">
        <v>0.5</v>
      </c>
      <c r="ANC11" s="11">
        <f>IF(ISNUMBER(ANB11), ANB11-ANA11, "")</f>
        <v>-9.9999999999999645E-2</v>
      </c>
      <c r="ANE11" s="2">
        <v>5</v>
      </c>
      <c r="ANF11" s="8" t="s">
        <v>8</v>
      </c>
      <c r="ANG11" s="2">
        <v>0.4</v>
      </c>
      <c r="ANH11" s="8" t="s">
        <v>8</v>
      </c>
      <c r="ANI11" s="7">
        <f>IF(OR(ISNUMBER(ANE11), ISNUMBER(ANG11)), IF(ISNUMBER(ANE11), ANE11, 0) + IF(ISNUMBER(ANG11), ANG11, 0), "")</f>
        <v>5.4</v>
      </c>
      <c r="ANJ11" s="4"/>
      <c r="ANK11" s="11">
        <f t="shared" ref="ANK11:ANK15" si="442">IF(ISNUMBER(ANI11), (AMY11+AMZ11)-ANI11, "")</f>
        <v>0</v>
      </c>
      <c r="ANL11" s="7">
        <v>0.36</v>
      </c>
      <c r="ANM11" s="11">
        <f>IF(ISNUMBER(ANL11), ANL11-ANK11, "")</f>
        <v>0.36</v>
      </c>
      <c r="ANO11" s="2">
        <v>5</v>
      </c>
      <c r="ANP11" s="8" t="s">
        <v>8</v>
      </c>
      <c r="ANQ11" s="2">
        <v>0.1</v>
      </c>
      <c r="ANR11" s="8" t="s">
        <v>8</v>
      </c>
      <c r="ANS11" s="7">
        <f>IF(OR(ISNUMBER(ANO11), ISNUMBER(ANQ11)), IF(ISNUMBER(ANO11), ANO11, 0) + IF(ISNUMBER(ANQ11), ANQ11, 0), "")</f>
        <v>5.0999999999999996</v>
      </c>
      <c r="ANT11" s="4"/>
      <c r="ANU11" s="11">
        <f t="shared" ref="ANU11:ANU15" si="443">IF(ISNUMBER(ANS11), (ANI11+ANJ11)-ANS11, "")</f>
        <v>0.30000000000000071</v>
      </c>
      <c r="ANV11" s="7"/>
      <c r="ANW11" s="11" t="str">
        <f>IF(ISNUMBER(ANV11), ANV11-ANU11, "")</f>
        <v/>
      </c>
      <c r="ANY11" s="2">
        <v>5</v>
      </c>
      <c r="ANZ11" s="8" t="s">
        <v>8</v>
      </c>
      <c r="AOA11" s="2">
        <v>0.1</v>
      </c>
      <c r="AOB11" s="8" t="s">
        <v>8</v>
      </c>
      <c r="AOC11" s="7">
        <f>IF(OR(ISNUMBER(ANY11), ISNUMBER(AOA11)), IF(ISNUMBER(ANY11), ANY11, 0) + IF(ISNUMBER(AOA11), AOA11, 0), "")</f>
        <v>5.0999999999999996</v>
      </c>
      <c r="AOD11" s="4"/>
      <c r="AOE11" s="11">
        <f t="shared" ref="AOE11:AOE15" si="444">IF(ISNUMBER(AOC11), (ANS11+ANT11)-AOC11, "")</f>
        <v>0</v>
      </c>
      <c r="AOF11" s="7">
        <v>0</v>
      </c>
      <c r="AOG11" s="11">
        <f>IF(ISNUMBER(AOF11), AOF11-AOE11, "")</f>
        <v>0</v>
      </c>
      <c r="AOI11" s="19">
        <v>4</v>
      </c>
      <c r="AOJ11" s="8" t="s">
        <v>8</v>
      </c>
      <c r="AOK11" s="19">
        <v>0.3</v>
      </c>
      <c r="AOL11" s="8" t="s">
        <v>8</v>
      </c>
      <c r="AOM11" s="7">
        <f>IF(OR(ISNUMBER(AOI11), ISNUMBER(AOK11)), IF(ISNUMBER(AOI11), AOI11, 0) + IF(ISNUMBER(AOK11), AOK11, 0), "")</f>
        <v>4.3</v>
      </c>
      <c r="AON11" s="4"/>
      <c r="AOO11" s="11">
        <f t="shared" ref="AOO11:AOO15" si="445">IF(ISNUMBER(AOM11), (AOC11+AOD11)-AOM11, "")</f>
        <v>0.79999999999999982</v>
      </c>
      <c r="AOP11" s="7">
        <v>0.83</v>
      </c>
      <c r="AOQ11" s="11">
        <f>IF(ISNUMBER(AOP11), AOP11-AOO11, "")</f>
        <v>3.0000000000000138E-2</v>
      </c>
      <c r="AOS11" s="2">
        <v>4</v>
      </c>
      <c r="AOT11" s="8" t="s">
        <v>8</v>
      </c>
      <c r="AOU11" s="2">
        <v>0.4</v>
      </c>
      <c r="AOV11" s="8" t="s">
        <v>8</v>
      </c>
      <c r="AOW11" s="7">
        <f>IF(OR(ISNUMBER(AOS11), ISNUMBER(AOU11)), IF(ISNUMBER(AOS11), AOS11, 0) + IF(ISNUMBER(AOU11), AOU11, 0), "")</f>
        <v>4.4000000000000004</v>
      </c>
      <c r="AOX11" s="4"/>
      <c r="AOY11" s="11">
        <f t="shared" ref="AOY11:AOY15" si="446">IF(ISNUMBER(AOW11), (AOM11+AON11)-AOW11, "")</f>
        <v>-0.10000000000000053</v>
      </c>
      <c r="AOZ11" s="7">
        <v>0</v>
      </c>
      <c r="APA11" s="11">
        <f>IF(ISNUMBER(AOZ11), AOZ11-AOY11, "")</f>
        <v>0.10000000000000053</v>
      </c>
      <c r="APC11" s="91">
        <v>4</v>
      </c>
      <c r="APD11" s="92" t="s">
        <v>8</v>
      </c>
      <c r="APE11" s="91">
        <v>0.3</v>
      </c>
      <c r="APF11" s="92" t="s">
        <v>8</v>
      </c>
      <c r="APG11" s="93">
        <f>IF(OR(ISNUMBER(APC11), ISNUMBER(APE11)), IF(ISNUMBER(APC11), APC11, 0) + IF(ISNUMBER(APE11), APE11, 0), "")</f>
        <v>4.3</v>
      </c>
      <c r="APH11" s="89"/>
      <c r="API11" s="94">
        <f t="shared" ref="API11:API15" si="447">IF(ISNUMBER(APG11), (AOW11+AOX11)-APG11, "")</f>
        <v>0.10000000000000053</v>
      </c>
      <c r="APJ11" s="93">
        <v>0</v>
      </c>
      <c r="APK11" s="94">
        <f>IF(ISNUMBER(APJ11), APJ11-API11, "")</f>
        <v>-0.10000000000000053</v>
      </c>
      <c r="APM11" s="2"/>
      <c r="APN11" s="8" t="s">
        <v>8</v>
      </c>
      <c r="APO11" s="2"/>
      <c r="APP11" s="8" t="s">
        <v>8</v>
      </c>
      <c r="APQ11" s="7" t="str">
        <f>IF(OR(ISNUMBER(APM11), ISNUMBER(APO11)), IF(ISNUMBER(APM11), APM11, 0) + IF(ISNUMBER(APO11), APO11, 0), "")</f>
        <v/>
      </c>
      <c r="APR11" s="4"/>
      <c r="APS11" s="11" t="str">
        <f t="shared" ref="APS11:APS15" si="448">IF(ISNUMBER(APQ11), (APG11+APH11)-APQ11, "")</f>
        <v/>
      </c>
      <c r="APT11" s="7"/>
      <c r="APU11" s="11" t="str">
        <f>IF(ISNUMBER(APT11), APT11-APS11, "")</f>
        <v/>
      </c>
    </row>
    <row r="12" spans="1:1023 1025:1113" ht="12.75" customHeight="1" x14ac:dyDescent="0.2">
      <c r="A12" s="6" t="s">
        <v>18</v>
      </c>
      <c r="B12" s="18" t="s">
        <v>13</v>
      </c>
      <c r="C12" s="7">
        <v>3</v>
      </c>
      <c r="E12" s="2">
        <v>7</v>
      </c>
      <c r="F12" s="8" t="s">
        <v>8</v>
      </c>
      <c r="G12" s="2">
        <v>0.1</v>
      </c>
      <c r="H12" s="8" t="s">
        <v>8</v>
      </c>
      <c r="I12" s="7">
        <f t="shared" si="339"/>
        <v>7.1</v>
      </c>
      <c r="J12" s="4"/>
      <c r="K12" s="11"/>
      <c r="L12" s="7"/>
      <c r="M12" s="11" t="str">
        <f t="shared" si="340"/>
        <v/>
      </c>
      <c r="O12" s="2"/>
      <c r="P12" s="8" t="s">
        <v>8</v>
      </c>
      <c r="Q12" s="2"/>
      <c r="R12" s="8" t="s">
        <v>8</v>
      </c>
      <c r="S12" s="7" t="str">
        <f t="shared" si="341"/>
        <v/>
      </c>
      <c r="T12" s="4"/>
      <c r="U12" s="11" t="str">
        <f t="shared" si="342"/>
        <v/>
      </c>
      <c r="V12" s="7"/>
      <c r="W12" s="11" t="str">
        <f t="shared" si="343"/>
        <v/>
      </c>
      <c r="Y12" s="2"/>
      <c r="Z12" s="8" t="s">
        <v>8</v>
      </c>
      <c r="AA12" s="2"/>
      <c r="AB12" s="8" t="s">
        <v>8</v>
      </c>
      <c r="AC12" s="7" t="str">
        <f t="shared" si="344"/>
        <v/>
      </c>
      <c r="AD12" s="4"/>
      <c r="AE12" s="11" t="str">
        <f t="shared" si="345"/>
        <v/>
      </c>
      <c r="AF12" s="7"/>
      <c r="AG12" s="11" t="str">
        <f t="shared" si="346"/>
        <v/>
      </c>
      <c r="AI12" s="2"/>
      <c r="AJ12" s="8" t="s">
        <v>8</v>
      </c>
      <c r="AK12" s="2"/>
      <c r="AL12" s="8" t="s">
        <v>8</v>
      </c>
      <c r="AM12" s="7" t="str">
        <f t="shared" ref="AM12:AM14" si="449">IF(OR(ISNUMBER(AI12), ISNUMBER(AK12)), IF(ISNUMBER(AI12), AI12, 0) + IF(ISNUMBER(AK12), AK12, 0), "")</f>
        <v/>
      </c>
      <c r="AN12" s="4"/>
      <c r="AO12" s="11" t="str">
        <f t="shared" ref="AO12:AO14" si="450">IF(ISNUMBER(AM12), (AC12+AD12)-AM12, "")</f>
        <v/>
      </c>
      <c r="AP12" s="7"/>
      <c r="AQ12" s="11" t="str">
        <f t="shared" ref="AQ12:AQ14" si="451">IF(ISNUMBER(AP12), AP12-AO12, "")</f>
        <v/>
      </c>
      <c r="AS12" s="19">
        <v>7</v>
      </c>
      <c r="AT12" s="8" t="s">
        <v>8</v>
      </c>
      <c r="AU12" s="19">
        <v>0.1</v>
      </c>
      <c r="AV12" s="8" t="s">
        <v>8</v>
      </c>
      <c r="AW12" s="7">
        <f t="shared" ref="AW12:AW14" si="452">IF(OR(ISNUMBER(AS12), ISNUMBER(AU12)), IF(ISNUMBER(AS12), AS12, 0) + IF(ISNUMBER(AU12), AU12, 0), "")</f>
        <v>7.1</v>
      </c>
      <c r="AX12" s="4"/>
      <c r="AY12" s="11"/>
      <c r="AZ12" s="7"/>
      <c r="BA12" s="11" t="str">
        <f t="shared" ref="BA12:BA14" si="453">IF(ISNUMBER(AZ12), AZ12-AY12, "")</f>
        <v/>
      </c>
      <c r="BC12" s="19">
        <v>7</v>
      </c>
      <c r="BD12" s="8" t="s">
        <v>8</v>
      </c>
      <c r="BE12" s="19">
        <v>0.1</v>
      </c>
      <c r="BF12" s="8" t="s">
        <v>8</v>
      </c>
      <c r="BG12" s="7">
        <f t="shared" ref="BG12:BG14" si="454">IF(OR(ISNUMBER(BC12), ISNUMBER(BE12)), IF(ISNUMBER(BC12), BC12, 0) + IF(ISNUMBER(BE12), BE12, 0), "")</f>
        <v>7.1</v>
      </c>
      <c r="BH12" s="4"/>
      <c r="BI12" s="11"/>
      <c r="BJ12" s="7"/>
      <c r="BK12" s="11" t="str">
        <f t="shared" ref="BK12:BK14" si="455">IF(ISNUMBER(BJ12), BJ12-BI12, "")</f>
        <v/>
      </c>
      <c r="BM12" s="2">
        <v>7</v>
      </c>
      <c r="BN12" s="8" t="s">
        <v>8</v>
      </c>
      <c r="BO12" s="2">
        <v>0.1</v>
      </c>
      <c r="BP12" s="8" t="s">
        <v>8</v>
      </c>
      <c r="BQ12" s="7">
        <f t="shared" ref="BQ12:BQ14" si="456">IF(OR(ISNUMBER(BM12), ISNUMBER(BO12)), IF(ISNUMBER(BM12), BM12, 0) + IF(ISNUMBER(BO12), BO12, 0), "")</f>
        <v>7.1</v>
      </c>
      <c r="BR12" s="4"/>
      <c r="BS12" s="11"/>
      <c r="BT12" s="7"/>
      <c r="BU12" s="11" t="str">
        <f t="shared" ref="BU12:BU14" si="457">IF(ISNUMBER(BT12), BT12-BS12, "")</f>
        <v/>
      </c>
      <c r="BW12" s="2">
        <v>7</v>
      </c>
      <c r="BX12" s="8" t="s">
        <v>8</v>
      </c>
      <c r="BY12" s="2">
        <v>0.1</v>
      </c>
      <c r="BZ12" s="8" t="s">
        <v>8</v>
      </c>
      <c r="CA12" s="7">
        <f t="shared" ref="CA12:CA14" si="458">IF(OR(ISNUMBER(BW12), ISNUMBER(BY12)), IF(ISNUMBER(BW12), BW12, 0) + IF(ISNUMBER(BY12), BY12, 0), "")</f>
        <v>7.1</v>
      </c>
      <c r="CB12" s="4"/>
      <c r="CC12" s="11">
        <f t="shared" si="17"/>
        <v>0</v>
      </c>
      <c r="CD12" s="7"/>
      <c r="CE12" s="11" t="str">
        <f t="shared" ref="CE12:CE14" si="459">IF(ISNUMBER(CD12), CD12-CC12, "")</f>
        <v/>
      </c>
      <c r="CG12" s="19">
        <v>7</v>
      </c>
      <c r="CH12" s="8" t="s">
        <v>8</v>
      </c>
      <c r="CI12" s="19">
        <v>0</v>
      </c>
      <c r="CJ12" s="8" t="s">
        <v>8</v>
      </c>
      <c r="CK12" s="7">
        <f t="shared" ref="CK12:CK14" si="460">IF(OR(ISNUMBER(CG12), ISNUMBER(CI12)), IF(ISNUMBER(CG12), CG12, 0) + IF(ISNUMBER(CI12), CI12, 0), "")</f>
        <v>7</v>
      </c>
      <c r="CL12" s="4"/>
      <c r="CM12" s="11">
        <f t="shared" si="347"/>
        <v>9.9999999999999645E-2</v>
      </c>
      <c r="CN12" s="7"/>
      <c r="CO12" s="11" t="str">
        <f t="shared" ref="CO12:CO14" si="461">IF(ISNUMBER(CN12), CN12-CM12, "")</f>
        <v/>
      </c>
      <c r="CQ12" s="19">
        <v>7</v>
      </c>
      <c r="CR12" s="8" t="s">
        <v>8</v>
      </c>
      <c r="CS12" s="19">
        <v>0</v>
      </c>
      <c r="CT12" s="8" t="s">
        <v>8</v>
      </c>
      <c r="CU12" s="7">
        <f t="shared" ref="CU12:CU14" si="462">IF(OR(ISNUMBER(CQ12), ISNUMBER(CS12)), IF(ISNUMBER(CQ12), CQ12, 0) + IF(ISNUMBER(CS12), CS12, 0), "")</f>
        <v>7</v>
      </c>
      <c r="CV12" s="4"/>
      <c r="CW12" s="11">
        <f t="shared" si="348"/>
        <v>0</v>
      </c>
      <c r="CX12" s="7"/>
      <c r="CY12" s="11" t="str">
        <f t="shared" ref="CY12:CY14" si="463">IF(ISNUMBER(CX12), CX12-CW12, "")</f>
        <v/>
      </c>
      <c r="DA12" s="19">
        <v>6</v>
      </c>
      <c r="DB12" s="8" t="s">
        <v>8</v>
      </c>
      <c r="DC12" s="19">
        <v>0.7</v>
      </c>
      <c r="DD12" s="8" t="s">
        <v>8</v>
      </c>
      <c r="DE12" s="7">
        <f t="shared" ref="DE12:DE14" si="464">IF(OR(ISNUMBER(DA12), ISNUMBER(DC12)), IF(ISNUMBER(DA12), DA12, 0) + IF(ISNUMBER(DC12), DC12, 0), "")</f>
        <v>6.7</v>
      </c>
      <c r="DF12" s="4"/>
      <c r="DG12" s="11">
        <f t="shared" si="349"/>
        <v>0.29999999999999982</v>
      </c>
      <c r="DH12" s="7"/>
      <c r="DI12" s="11" t="str">
        <f t="shared" ref="DI12:DI14" si="465">IF(ISNUMBER(DH12), DH12-DG12, "")</f>
        <v/>
      </c>
      <c r="DK12" s="19">
        <v>6</v>
      </c>
      <c r="DL12" s="8" t="s">
        <v>8</v>
      </c>
      <c r="DM12" s="19">
        <v>0.7</v>
      </c>
      <c r="DN12" s="8" t="s">
        <v>8</v>
      </c>
      <c r="DO12" s="7">
        <f t="shared" ref="DO12:DO14" si="466">IF(OR(ISNUMBER(DK12), ISNUMBER(DM12)), IF(ISNUMBER(DK12), DK12, 0) + IF(ISNUMBER(DM12), DM12, 0), "")</f>
        <v>6.7</v>
      </c>
      <c r="DP12" s="4"/>
      <c r="DQ12" s="11">
        <f t="shared" si="350"/>
        <v>0</v>
      </c>
      <c r="DR12" s="7"/>
      <c r="DS12" s="11" t="str">
        <f t="shared" ref="DS12:DS14" si="467">IF(ISNUMBER(DR12), DR12-DQ12, "")</f>
        <v/>
      </c>
      <c r="DU12" s="19">
        <v>6</v>
      </c>
      <c r="DV12" s="8" t="s">
        <v>8</v>
      </c>
      <c r="DW12" s="19">
        <v>0.7</v>
      </c>
      <c r="DX12" s="8" t="s">
        <v>8</v>
      </c>
      <c r="DY12" s="7">
        <f t="shared" ref="DY12:DY14" si="468">IF(OR(ISNUMBER(DU12), ISNUMBER(DW12)), IF(ISNUMBER(DU12), DU12, 0) + IF(ISNUMBER(DW12), DW12, 0), "")</f>
        <v>6.7</v>
      </c>
      <c r="DZ12" s="4"/>
      <c r="EA12" s="11">
        <f t="shared" si="351"/>
        <v>0</v>
      </c>
      <c r="EB12" s="7"/>
      <c r="EC12" s="11" t="str">
        <f t="shared" ref="EC12:EC14" si="469">IF(ISNUMBER(EB12), EB12-EA12, "")</f>
        <v/>
      </c>
      <c r="EE12" s="19">
        <v>5</v>
      </c>
      <c r="EF12" s="8" t="s">
        <v>8</v>
      </c>
      <c r="EG12" s="19">
        <v>0.6</v>
      </c>
      <c r="EH12" s="8" t="s">
        <v>8</v>
      </c>
      <c r="EI12" s="7">
        <f t="shared" ref="EI12:EI14" si="470">IF(OR(ISNUMBER(EE12), ISNUMBER(EG12)), IF(ISNUMBER(EE12), EE12, 0) + IF(ISNUMBER(EG12), EG12, 0), "")</f>
        <v>5.6</v>
      </c>
      <c r="EJ12" s="4"/>
      <c r="EK12" s="11">
        <f t="shared" si="352"/>
        <v>1.1000000000000005</v>
      </c>
      <c r="EL12" s="7"/>
      <c r="EM12" s="11" t="str">
        <f t="shared" ref="EM12:EM14" si="471">IF(ISNUMBER(EL12), EL12-EK12, "")</f>
        <v/>
      </c>
      <c r="EO12" s="19">
        <v>4</v>
      </c>
      <c r="EP12" s="8" t="s">
        <v>8</v>
      </c>
      <c r="EQ12" s="19">
        <v>0.8</v>
      </c>
      <c r="ER12" s="8" t="s">
        <v>8</v>
      </c>
      <c r="ES12" s="7">
        <f t="shared" ref="ES12:ES14" si="472">IF(OR(ISNUMBER(EO12), ISNUMBER(EQ12)), IF(ISNUMBER(EO12), EO12, 0) + IF(ISNUMBER(EQ12), EQ12, 0), "")</f>
        <v>4.8</v>
      </c>
      <c r="ET12" s="4"/>
      <c r="EU12" s="11">
        <f t="shared" si="353"/>
        <v>0.79999999999999982</v>
      </c>
      <c r="EV12" s="7"/>
      <c r="EW12" s="11" t="str">
        <f t="shared" ref="EW12:EW14" si="473">IF(ISNUMBER(EV12), EV12-EU12, "")</f>
        <v/>
      </c>
      <c r="EY12" s="19">
        <v>4</v>
      </c>
      <c r="EZ12" s="8" t="s">
        <v>8</v>
      </c>
      <c r="FA12" s="19">
        <v>0.8</v>
      </c>
      <c r="FB12" s="8" t="s">
        <v>8</v>
      </c>
      <c r="FC12" s="7">
        <f t="shared" ref="FC12:FC14" si="474">IF(OR(ISNUMBER(EY12), ISNUMBER(FA12)), IF(ISNUMBER(EY12), EY12, 0) + IF(ISNUMBER(FA12), FA12, 0), "")</f>
        <v>4.8</v>
      </c>
      <c r="FD12" s="4"/>
      <c r="FE12" s="11">
        <f t="shared" si="354"/>
        <v>0</v>
      </c>
      <c r="FF12" s="7"/>
      <c r="FG12" s="11" t="str">
        <f t="shared" ref="FG12:FG14" si="475">IF(ISNUMBER(FF12), FF12-FE12, "")</f>
        <v/>
      </c>
      <c r="FI12" s="19">
        <v>4</v>
      </c>
      <c r="FJ12" s="8" t="s">
        <v>8</v>
      </c>
      <c r="FK12" s="19">
        <v>0.3</v>
      </c>
      <c r="FL12" s="8" t="s">
        <v>8</v>
      </c>
      <c r="FM12" s="7">
        <f t="shared" ref="FM12:FM14" si="476">IF(OR(ISNUMBER(FI12), ISNUMBER(FK12)), IF(ISNUMBER(FI12), FI12, 0) + IF(ISNUMBER(FK12), FK12, 0), "")</f>
        <v>4.3</v>
      </c>
      <c r="FN12" s="4"/>
      <c r="FO12" s="11">
        <f t="shared" si="355"/>
        <v>0.5</v>
      </c>
      <c r="FP12" s="7"/>
      <c r="FQ12" s="11" t="str">
        <f t="shared" ref="FQ12:FQ14" si="477">IF(ISNUMBER(FP12), FP12-FO12, "")</f>
        <v/>
      </c>
      <c r="FS12" s="19">
        <v>4</v>
      </c>
      <c r="FT12" s="8" t="s">
        <v>8</v>
      </c>
      <c r="FU12" s="19">
        <v>0.2</v>
      </c>
      <c r="FV12" s="8" t="s">
        <v>8</v>
      </c>
      <c r="FW12" s="7">
        <f t="shared" ref="FW12:FW14" si="478">IF(OR(ISNUMBER(FS12), ISNUMBER(FU12)), IF(ISNUMBER(FS12), FS12, 0) + IF(ISNUMBER(FU12), FU12, 0), "")</f>
        <v>4.2</v>
      </c>
      <c r="FX12" s="4"/>
      <c r="FY12" s="11">
        <f t="shared" si="356"/>
        <v>9.9999999999999645E-2</v>
      </c>
      <c r="FZ12" s="7"/>
      <c r="GA12" s="11" t="str">
        <f t="shared" ref="GA12:GA14" si="479">IF(ISNUMBER(FZ12), FZ12-FY12, "")</f>
        <v/>
      </c>
      <c r="GC12" s="2">
        <v>3</v>
      </c>
      <c r="GD12" s="8" t="s">
        <v>8</v>
      </c>
      <c r="GE12" s="2">
        <v>0</v>
      </c>
      <c r="GF12" s="8" t="s">
        <v>8</v>
      </c>
      <c r="GG12" s="7">
        <f t="shared" ref="GG12:GG14" si="480">IF(OR(ISNUMBER(GC12), ISNUMBER(GE12)), IF(ISNUMBER(GC12), GC12, 0) + IF(ISNUMBER(GE12), GE12, 0), "")</f>
        <v>3</v>
      </c>
      <c r="GH12" s="4"/>
      <c r="GI12" s="11">
        <f t="shared" si="357"/>
        <v>1.2000000000000002</v>
      </c>
      <c r="GJ12" s="7"/>
      <c r="GK12" s="11" t="str">
        <f t="shared" ref="GK12:GK14" si="481">IF(ISNUMBER(GJ12), GJ12-GI12, "")</f>
        <v/>
      </c>
      <c r="GM12" s="2">
        <v>3</v>
      </c>
      <c r="GN12" s="8" t="s">
        <v>8</v>
      </c>
      <c r="GO12" s="2">
        <v>0</v>
      </c>
      <c r="GP12" s="8" t="s">
        <v>8</v>
      </c>
      <c r="GQ12" s="7">
        <f t="shared" ref="GQ12:GQ14" si="482">IF(OR(ISNUMBER(GM12), ISNUMBER(GO12)), IF(ISNUMBER(GM12), GM12, 0) + IF(ISNUMBER(GO12), GO12, 0), "")</f>
        <v>3</v>
      </c>
      <c r="GR12" s="4">
        <v>3</v>
      </c>
      <c r="GS12" s="11">
        <f t="shared" si="358"/>
        <v>0</v>
      </c>
      <c r="GT12" s="7"/>
      <c r="GU12" s="11" t="str">
        <f t="shared" ref="GU12:GU14" si="483">IF(ISNUMBER(GT12), GT12-GS12, "")</f>
        <v/>
      </c>
      <c r="GW12" s="19">
        <v>5</v>
      </c>
      <c r="GX12" s="8" t="s">
        <v>8</v>
      </c>
      <c r="GY12" s="19">
        <v>0.7</v>
      </c>
      <c r="GZ12" s="8" t="s">
        <v>8</v>
      </c>
      <c r="HA12" s="7">
        <f t="shared" ref="HA12:HA14" si="484">IF(OR(ISNUMBER(GW12), ISNUMBER(GY12)), IF(ISNUMBER(GW12), GW12, 0) + IF(ISNUMBER(GY12), GY12, 0), "")</f>
        <v>5.7</v>
      </c>
      <c r="HB12" s="4"/>
      <c r="HC12" s="11">
        <f t="shared" si="359"/>
        <v>0.29999999999999982</v>
      </c>
      <c r="HD12" s="7"/>
      <c r="HE12" s="11" t="str">
        <f t="shared" ref="HE12:HE14" si="485">IF(ISNUMBER(HD12), HD12-HC12, "")</f>
        <v/>
      </c>
      <c r="HG12" s="19">
        <v>5</v>
      </c>
      <c r="HH12" s="8" t="s">
        <v>8</v>
      </c>
      <c r="HI12" s="19">
        <v>0.3</v>
      </c>
      <c r="HJ12" s="8" t="s">
        <v>8</v>
      </c>
      <c r="HK12" s="7">
        <f t="shared" ref="HK12:HK14" si="486">IF(OR(ISNUMBER(HG12), ISNUMBER(HI12)), IF(ISNUMBER(HG12), HG12, 0) + IF(ISNUMBER(HI12), HI12, 0), "")</f>
        <v>5.3</v>
      </c>
      <c r="HL12" s="4"/>
      <c r="HM12" s="11">
        <f t="shared" si="360"/>
        <v>0.40000000000000036</v>
      </c>
      <c r="HN12" s="7"/>
      <c r="HO12" s="11" t="str">
        <f t="shared" ref="HO12:HO14" si="487">IF(ISNUMBER(HN12), HN12-HM12, "")</f>
        <v/>
      </c>
      <c r="HQ12" s="19">
        <v>4</v>
      </c>
      <c r="HR12" s="8" t="s">
        <v>8</v>
      </c>
      <c r="HS12" s="19">
        <v>0.9</v>
      </c>
      <c r="HT12" s="8" t="s">
        <v>8</v>
      </c>
      <c r="HU12" s="7">
        <f t="shared" ref="HU12:HU14" si="488">IF(OR(ISNUMBER(HQ12), ISNUMBER(HS12)), IF(ISNUMBER(HQ12), HQ12, 0) + IF(ISNUMBER(HS12), HS12, 0), "")</f>
        <v>4.9000000000000004</v>
      </c>
      <c r="HV12" s="4"/>
      <c r="HW12" s="11">
        <f t="shared" si="361"/>
        <v>0.39999999999999947</v>
      </c>
      <c r="HX12" s="7"/>
      <c r="HY12" s="11" t="str">
        <f t="shared" ref="HY12:HY14" si="489">IF(ISNUMBER(HX12), HX12-HW12, "")</f>
        <v/>
      </c>
      <c r="IA12" s="19">
        <v>4</v>
      </c>
      <c r="IB12" s="8" t="s">
        <v>8</v>
      </c>
      <c r="IC12" s="19">
        <v>0</v>
      </c>
      <c r="ID12" s="8" t="s">
        <v>8</v>
      </c>
      <c r="IE12" s="7">
        <f t="shared" ref="IE12:IE14" si="490">IF(OR(ISNUMBER(IA12), ISNUMBER(IC12)), IF(ISNUMBER(IA12), IA12, 0) + IF(ISNUMBER(IC12), IC12, 0), "")</f>
        <v>4</v>
      </c>
      <c r="IF12" s="4"/>
      <c r="IG12" s="11">
        <f t="shared" si="362"/>
        <v>0.90000000000000036</v>
      </c>
      <c r="IH12" s="7"/>
      <c r="II12" s="11" t="str">
        <f t="shared" ref="II12:II14" si="491">IF(ISNUMBER(IH12), IH12-IG12, "")</f>
        <v/>
      </c>
      <c r="IK12" s="19">
        <v>4</v>
      </c>
      <c r="IL12" s="8" t="s">
        <v>8</v>
      </c>
      <c r="IM12" s="19">
        <v>0</v>
      </c>
      <c r="IN12" s="8" t="s">
        <v>8</v>
      </c>
      <c r="IO12" s="7">
        <f t="shared" ref="IO12:IO14" si="492">IF(OR(ISNUMBER(IK12), ISNUMBER(IM12)), IF(ISNUMBER(IK12), IK12, 0) + IF(ISNUMBER(IM12), IM12, 0), "")</f>
        <v>4</v>
      </c>
      <c r="IP12" s="4"/>
      <c r="IQ12" s="11">
        <f t="shared" si="363"/>
        <v>0</v>
      </c>
      <c r="IR12" s="7"/>
      <c r="IS12" s="11" t="str">
        <f t="shared" ref="IS12:IS14" si="493">IF(ISNUMBER(IR12), IR12-IQ12, "")</f>
        <v/>
      </c>
      <c r="IU12" s="19">
        <v>3</v>
      </c>
      <c r="IV12" s="8" t="s">
        <v>8</v>
      </c>
      <c r="IW12" s="19">
        <v>0.1</v>
      </c>
      <c r="IX12" s="8" t="s">
        <v>8</v>
      </c>
      <c r="IY12" s="7">
        <f t="shared" ref="IY12:IY14" si="494">IF(OR(ISNUMBER(IU12), ISNUMBER(IW12)), IF(ISNUMBER(IU12), IU12, 0) + IF(ISNUMBER(IW12), IW12, 0), "")</f>
        <v>3.1</v>
      </c>
      <c r="IZ12" s="4"/>
      <c r="JA12" s="11">
        <f t="shared" si="364"/>
        <v>0.89999999999999991</v>
      </c>
      <c r="JB12" s="7"/>
      <c r="JC12" s="11" t="str">
        <f t="shared" ref="JC12:JC14" si="495">IF(ISNUMBER(JB12), JB12-JA12, "")</f>
        <v/>
      </c>
      <c r="JE12" s="19">
        <v>3</v>
      </c>
      <c r="JF12" s="8" t="s">
        <v>8</v>
      </c>
      <c r="JG12" s="19">
        <v>0.1</v>
      </c>
      <c r="JH12" s="8" t="s">
        <v>8</v>
      </c>
      <c r="JI12" s="7">
        <f t="shared" ref="JI12:JI14" si="496">IF(OR(ISNUMBER(JE12), ISNUMBER(JG12)), IF(ISNUMBER(JE12), JE12, 0) + IF(ISNUMBER(JG12), JG12, 0), "")</f>
        <v>3.1</v>
      </c>
      <c r="JJ12" s="4"/>
      <c r="JK12" s="11">
        <f t="shared" si="365"/>
        <v>0</v>
      </c>
      <c r="JL12" s="7"/>
      <c r="JM12" s="11" t="str">
        <f t="shared" ref="JM12:JM14" si="497">IF(ISNUMBER(JL12), JL12-JK12, "")</f>
        <v/>
      </c>
      <c r="JO12" s="19">
        <v>2</v>
      </c>
      <c r="JP12" s="8" t="s">
        <v>8</v>
      </c>
      <c r="JQ12" s="19">
        <v>0.8</v>
      </c>
      <c r="JR12" s="8" t="s">
        <v>8</v>
      </c>
      <c r="JS12" s="7">
        <f t="shared" ref="JS12:JS14" si="498">IF(OR(ISNUMBER(JO12), ISNUMBER(JQ12)), IF(ISNUMBER(JO12), JO12, 0) + IF(ISNUMBER(JQ12), JQ12, 0), "")</f>
        <v>2.8</v>
      </c>
      <c r="JT12" s="4"/>
      <c r="JU12" s="11">
        <f t="shared" si="366"/>
        <v>0.30000000000000027</v>
      </c>
      <c r="JV12" s="7"/>
      <c r="JW12" s="11" t="str">
        <f t="shared" ref="JW12:JW14" si="499">IF(ISNUMBER(JV12), JV12-JU12, "")</f>
        <v/>
      </c>
      <c r="JY12" s="19">
        <v>2</v>
      </c>
      <c r="JZ12" s="8" t="s">
        <v>8</v>
      </c>
      <c r="KA12" s="19">
        <v>0.6</v>
      </c>
      <c r="KB12" s="8" t="s">
        <v>8</v>
      </c>
      <c r="KC12" s="7">
        <f t="shared" ref="KC12:KC14" si="500">IF(OR(ISNUMBER(JY12), ISNUMBER(KA12)), IF(ISNUMBER(JY12), JY12, 0) + IF(ISNUMBER(KA12), KA12, 0), "")</f>
        <v>2.6</v>
      </c>
      <c r="KD12" s="4"/>
      <c r="KE12" s="11">
        <f t="shared" si="367"/>
        <v>0.19999999999999973</v>
      </c>
      <c r="KF12" s="7"/>
      <c r="KG12" s="11" t="str">
        <f t="shared" ref="KG12:KG14" si="501">IF(ISNUMBER(KF12), KF12-KE12, "")</f>
        <v/>
      </c>
      <c r="KI12" s="19">
        <v>0</v>
      </c>
      <c r="KJ12" s="8" t="s">
        <v>8</v>
      </c>
      <c r="KK12" s="19">
        <v>0.1</v>
      </c>
      <c r="KL12" s="8" t="s">
        <v>8</v>
      </c>
      <c r="KM12" s="7">
        <f t="shared" ref="KM12:KM14" si="502">IF(OR(ISNUMBER(KI12), ISNUMBER(KK12)), IF(ISNUMBER(KI12), KI12, 0) + IF(ISNUMBER(KK12), KK12, 0), "")</f>
        <v>0.1</v>
      </c>
      <c r="KN12" s="4">
        <v>3</v>
      </c>
      <c r="KO12" s="11">
        <f t="shared" si="368"/>
        <v>2.5</v>
      </c>
      <c r="KP12" s="7"/>
      <c r="KQ12" s="11" t="str">
        <f t="shared" ref="KQ12:KQ14" si="503">IF(ISNUMBER(KP12), KP12-KO12, "")</f>
        <v/>
      </c>
      <c r="KS12" s="19">
        <v>2</v>
      </c>
      <c r="KT12" s="8" t="s">
        <v>8</v>
      </c>
      <c r="KU12" s="19">
        <v>0.1</v>
      </c>
      <c r="KV12" s="8" t="s">
        <v>8</v>
      </c>
      <c r="KW12" s="7">
        <f t="shared" ref="KW12:KW14" si="504">IF(OR(ISNUMBER(KS12), ISNUMBER(KU12)), IF(ISNUMBER(KS12), KS12, 0) + IF(ISNUMBER(KU12), KU12, 0), "")</f>
        <v>2.1</v>
      </c>
      <c r="KX12" s="4"/>
      <c r="KY12" s="11">
        <f t="shared" si="369"/>
        <v>1</v>
      </c>
      <c r="KZ12" s="7"/>
      <c r="LA12" s="11" t="str">
        <f t="shared" ref="LA12:LA14" si="505">IF(ISNUMBER(KZ12), KZ12-KY12, "")</f>
        <v/>
      </c>
      <c r="LC12" s="19">
        <v>2</v>
      </c>
      <c r="LD12" s="8" t="s">
        <v>8</v>
      </c>
      <c r="LE12" s="19">
        <v>0.1</v>
      </c>
      <c r="LF12" s="8" t="s">
        <v>8</v>
      </c>
      <c r="LG12" s="7">
        <f t="shared" ref="LG12:LG14" si="506">IF(OR(ISNUMBER(LC12), ISNUMBER(LE12)), IF(ISNUMBER(LC12), LC12, 0) + IF(ISNUMBER(LE12), LE12, 0), "")</f>
        <v>2.1</v>
      </c>
      <c r="LH12" s="4">
        <v>3</v>
      </c>
      <c r="LI12" s="11">
        <f t="shared" si="370"/>
        <v>0</v>
      </c>
      <c r="LJ12" s="7"/>
      <c r="LK12" s="11" t="str">
        <f t="shared" ref="LK12:LK14" si="507">IF(ISNUMBER(LJ12), LJ12-LI12, "")</f>
        <v/>
      </c>
      <c r="LM12" s="19">
        <v>5</v>
      </c>
      <c r="LN12" s="8" t="s">
        <v>8</v>
      </c>
      <c r="LO12" s="19">
        <v>0.1</v>
      </c>
      <c r="LP12" s="8" t="s">
        <v>8</v>
      </c>
      <c r="LQ12" s="7">
        <f t="shared" ref="LQ12:LQ14" si="508">IF(OR(ISNUMBER(LM12), ISNUMBER(LO12)), IF(ISNUMBER(LM12), LM12, 0) + IF(ISNUMBER(LO12), LO12, 0), "")</f>
        <v>5.0999999999999996</v>
      </c>
      <c r="LR12" s="4"/>
      <c r="LS12" s="11">
        <f t="shared" si="371"/>
        <v>0</v>
      </c>
      <c r="LT12" s="7"/>
      <c r="LU12" s="11" t="str">
        <f t="shared" ref="LU12:LU14" si="509">IF(ISNUMBER(LT12), LT12-LS12, "")</f>
        <v/>
      </c>
      <c r="LW12" s="19">
        <v>4</v>
      </c>
      <c r="LX12" s="8" t="s">
        <v>8</v>
      </c>
      <c r="LY12" s="19">
        <v>0.7</v>
      </c>
      <c r="LZ12" s="8" t="s">
        <v>8</v>
      </c>
      <c r="MA12" s="7">
        <f t="shared" ref="MA12:MA14" si="510">IF(OR(ISNUMBER(LW12), ISNUMBER(LY12)), IF(ISNUMBER(LW12), LW12, 0) + IF(ISNUMBER(LY12), LY12, 0), "")</f>
        <v>4.7</v>
      </c>
      <c r="MB12" s="4"/>
      <c r="MC12" s="11">
        <f t="shared" si="372"/>
        <v>0.39999999999999947</v>
      </c>
      <c r="MD12" s="7"/>
      <c r="ME12" s="11" t="str">
        <f t="shared" ref="ME12:ME14" si="511">IF(ISNUMBER(MD12), MD12-MC12, "")</f>
        <v/>
      </c>
      <c r="MG12" s="19">
        <v>4</v>
      </c>
      <c r="MH12" s="8" t="s">
        <v>8</v>
      </c>
      <c r="MI12" s="19">
        <v>0.7</v>
      </c>
      <c r="MJ12" s="8" t="s">
        <v>8</v>
      </c>
      <c r="MK12" s="7">
        <f t="shared" ref="MK12:MK14" si="512">IF(OR(ISNUMBER(MG12), ISNUMBER(MI12)), IF(ISNUMBER(MG12), MG12, 0) + IF(ISNUMBER(MI12), MI12, 0), "")</f>
        <v>4.7</v>
      </c>
      <c r="ML12" s="4"/>
      <c r="MM12" s="11">
        <f t="shared" si="373"/>
        <v>0</v>
      </c>
      <c r="MN12" s="7"/>
      <c r="MO12" s="11" t="str">
        <f t="shared" ref="MO12:MO14" si="513">IF(ISNUMBER(MN12), MN12-MM12, "")</f>
        <v/>
      </c>
      <c r="MQ12" s="19">
        <v>4</v>
      </c>
      <c r="MR12" s="8" t="s">
        <v>8</v>
      </c>
      <c r="MS12" s="19">
        <v>0.7</v>
      </c>
      <c r="MT12" s="8" t="s">
        <v>8</v>
      </c>
      <c r="MU12" s="7">
        <f t="shared" ref="MU12:MU14" si="514">IF(OR(ISNUMBER(MQ12), ISNUMBER(MS12)), IF(ISNUMBER(MQ12), MQ12, 0) + IF(ISNUMBER(MS12), MS12, 0), "")</f>
        <v>4.7</v>
      </c>
      <c r="MV12" s="4"/>
      <c r="MW12" s="11">
        <f t="shared" si="374"/>
        <v>0</v>
      </c>
      <c r="MX12" s="7"/>
      <c r="MY12" s="11" t="str">
        <f t="shared" ref="MY12:MY14" si="515">IF(ISNUMBER(MX12), MX12-MW12, "")</f>
        <v/>
      </c>
      <c r="NA12" s="19">
        <v>4</v>
      </c>
      <c r="NB12" s="8" t="s">
        <v>8</v>
      </c>
      <c r="NC12" s="19">
        <v>0.4</v>
      </c>
      <c r="ND12" s="8" t="s">
        <v>8</v>
      </c>
      <c r="NE12" s="7">
        <f t="shared" ref="NE12:NE14" si="516">IF(OR(ISNUMBER(NA12), ISNUMBER(NC12)), IF(ISNUMBER(NA12), NA12, 0) + IF(ISNUMBER(NC12), NC12, 0), "")</f>
        <v>4.4000000000000004</v>
      </c>
      <c r="NF12" s="4"/>
      <c r="NG12" s="11">
        <f t="shared" si="375"/>
        <v>0.29999999999999982</v>
      </c>
      <c r="NH12" s="7"/>
      <c r="NI12" s="11" t="str">
        <f t="shared" ref="NI12:NI14" si="517">IF(ISNUMBER(NH12), NH12-NG12, "")</f>
        <v/>
      </c>
      <c r="NK12" s="19">
        <v>4</v>
      </c>
      <c r="NL12" s="8" t="s">
        <v>8</v>
      </c>
      <c r="NM12" s="19">
        <v>0.1</v>
      </c>
      <c r="NN12" s="8" t="s">
        <v>8</v>
      </c>
      <c r="NO12" s="7">
        <f t="shared" ref="NO12:NO14" si="518">IF(OR(ISNUMBER(NK12), ISNUMBER(NM12)), IF(ISNUMBER(NK12), NK12, 0) + IF(ISNUMBER(NM12), NM12, 0), "")</f>
        <v>4.0999999999999996</v>
      </c>
      <c r="NP12" s="4"/>
      <c r="NQ12" s="11">
        <f t="shared" si="376"/>
        <v>0.30000000000000071</v>
      </c>
      <c r="NR12" s="7"/>
      <c r="NS12" s="11" t="str">
        <f t="shared" ref="NS12:NS14" si="519">IF(ISNUMBER(NR12), NR12-NQ12, "")</f>
        <v/>
      </c>
      <c r="NU12" s="19">
        <v>3</v>
      </c>
      <c r="NV12" s="8" t="s">
        <v>8</v>
      </c>
      <c r="NW12" s="19">
        <v>0.4</v>
      </c>
      <c r="NX12" s="8" t="s">
        <v>8</v>
      </c>
      <c r="NY12" s="7">
        <f t="shared" ref="NY12:NY14" si="520">IF(OR(ISNUMBER(NU12), ISNUMBER(NW12)), IF(ISNUMBER(NU12), NU12, 0) + IF(ISNUMBER(NW12), NW12, 0), "")</f>
        <v>3.4</v>
      </c>
      <c r="NZ12" s="4">
        <v>3</v>
      </c>
      <c r="OA12" s="11">
        <f t="shared" si="377"/>
        <v>0.69999999999999973</v>
      </c>
      <c r="OB12" s="7"/>
      <c r="OC12" s="11" t="str">
        <f t="shared" ref="OC12:OC14" si="521">IF(ISNUMBER(OB12), OB12-OA12, "")</f>
        <v/>
      </c>
      <c r="OE12" s="19">
        <v>6</v>
      </c>
      <c r="OF12" s="8" t="s">
        <v>8</v>
      </c>
      <c r="OG12" s="19">
        <v>0</v>
      </c>
      <c r="OH12" s="8" t="s">
        <v>8</v>
      </c>
      <c r="OI12" s="7">
        <f t="shared" ref="OI12:OI14" si="522">IF(OR(ISNUMBER(OE12), ISNUMBER(OG12)), IF(ISNUMBER(OE12), OE12, 0) + IF(ISNUMBER(OG12), OG12, 0), "")</f>
        <v>6</v>
      </c>
      <c r="OJ12" s="4"/>
      <c r="OK12" s="11">
        <f t="shared" si="378"/>
        <v>0.40000000000000036</v>
      </c>
      <c r="OL12" s="7"/>
      <c r="OM12" s="11" t="str">
        <f t="shared" ref="OM12:OM14" si="523">IF(ISNUMBER(OL12), OL12-OK12, "")</f>
        <v/>
      </c>
      <c r="OO12" s="19">
        <v>5</v>
      </c>
      <c r="OP12" s="8" t="s">
        <v>8</v>
      </c>
      <c r="OQ12" s="19">
        <v>0.4</v>
      </c>
      <c r="OR12" s="8" t="s">
        <v>8</v>
      </c>
      <c r="OS12" s="7">
        <f t="shared" ref="OS12:OS14" si="524">IF(OR(ISNUMBER(OO12), ISNUMBER(OQ12)), IF(ISNUMBER(OO12), OO12, 0) + IF(ISNUMBER(OQ12), OQ12, 0), "")</f>
        <v>5.4</v>
      </c>
      <c r="OT12" s="4"/>
      <c r="OU12" s="11">
        <f t="shared" si="379"/>
        <v>0.59999999999999964</v>
      </c>
      <c r="OV12" s="7"/>
      <c r="OW12" s="11" t="str">
        <f t="shared" ref="OW12:OW14" si="525">IF(ISNUMBER(OV12), OV12-OU12, "")</f>
        <v/>
      </c>
      <c r="OY12" s="19">
        <v>5</v>
      </c>
      <c r="OZ12" s="8" t="s">
        <v>8</v>
      </c>
      <c r="PA12" s="19">
        <v>0.4</v>
      </c>
      <c r="PB12" s="8" t="s">
        <v>8</v>
      </c>
      <c r="PC12" s="7">
        <f t="shared" ref="PC12:PC14" si="526">IF(OR(ISNUMBER(OY12), ISNUMBER(PA12)), IF(ISNUMBER(OY12), OY12, 0) + IF(ISNUMBER(PA12), PA12, 0), "")</f>
        <v>5.4</v>
      </c>
      <c r="PD12" s="4"/>
      <c r="PE12" s="11">
        <f t="shared" si="380"/>
        <v>0</v>
      </c>
      <c r="PF12" s="7"/>
      <c r="PG12" s="11" t="str">
        <f t="shared" ref="PG12:PG14" si="527">IF(ISNUMBER(PF12), PF12-PE12, "")</f>
        <v/>
      </c>
      <c r="PI12" s="19">
        <v>5</v>
      </c>
      <c r="PJ12" s="8" t="s">
        <v>8</v>
      </c>
      <c r="PK12" s="19"/>
      <c r="PL12" s="8" t="s">
        <v>8</v>
      </c>
      <c r="PM12" s="7">
        <f t="shared" ref="PM12:PM14" si="528">IF(OR(ISNUMBER(PI12), ISNUMBER(PK12)), IF(ISNUMBER(PI12), PI12, 0) + IF(ISNUMBER(PK12), PK12, 0), "")</f>
        <v>5</v>
      </c>
      <c r="PN12" s="4"/>
      <c r="PO12" s="11">
        <f t="shared" si="381"/>
        <v>0.40000000000000036</v>
      </c>
      <c r="PP12" s="7"/>
      <c r="PQ12" s="11" t="str">
        <f t="shared" ref="PQ12:PQ14" si="529">IF(ISNUMBER(PP12), PP12-PO12, "")</f>
        <v/>
      </c>
      <c r="PS12" s="19">
        <v>3</v>
      </c>
      <c r="PT12" s="8" t="s">
        <v>8</v>
      </c>
      <c r="PU12" s="19">
        <v>0.8</v>
      </c>
      <c r="PV12" s="8" t="s">
        <v>8</v>
      </c>
      <c r="PW12" s="7">
        <f t="shared" ref="PW12:PW14" si="530">IF(OR(ISNUMBER(PS12), ISNUMBER(PU12)), IF(ISNUMBER(PS12), PS12, 0) + IF(ISNUMBER(PU12), PU12, 0), "")</f>
        <v>3.8</v>
      </c>
      <c r="PX12" s="4"/>
      <c r="PY12" s="11">
        <f t="shared" si="382"/>
        <v>1.2000000000000002</v>
      </c>
      <c r="PZ12" s="7"/>
      <c r="QA12" s="11" t="str">
        <f t="shared" ref="QA12:QA14" si="531">IF(ISNUMBER(PZ12), PZ12-PY12, "")</f>
        <v/>
      </c>
      <c r="QC12" s="19">
        <v>2</v>
      </c>
      <c r="QD12" s="8" t="s">
        <v>8</v>
      </c>
      <c r="QE12" s="19">
        <v>0.3</v>
      </c>
      <c r="QF12" s="8" t="s">
        <v>8</v>
      </c>
      <c r="QG12" s="7">
        <f t="shared" ref="QG12:QG14" si="532">IF(OR(ISNUMBER(QC12), ISNUMBER(QE12)), IF(ISNUMBER(QC12), QC12, 0) + IF(ISNUMBER(QE12), QE12, 0), "")</f>
        <v>2.2999999999999998</v>
      </c>
      <c r="QH12" s="4">
        <v>6</v>
      </c>
      <c r="QI12" s="11">
        <f t="shared" si="383"/>
        <v>1.5</v>
      </c>
      <c r="QJ12" s="7"/>
      <c r="QK12" s="11" t="str">
        <f t="shared" ref="QK12:QK14" si="533">IF(ISNUMBER(QJ12), QJ12-QI12, "")</f>
        <v/>
      </c>
      <c r="QM12" s="19">
        <v>7</v>
      </c>
      <c r="QN12" s="8" t="s">
        <v>8</v>
      </c>
      <c r="QO12" s="19">
        <v>0.5</v>
      </c>
      <c r="QP12" s="8" t="s">
        <v>8</v>
      </c>
      <c r="QQ12" s="7">
        <f t="shared" ref="QQ12:QQ14" si="534">IF(OR(ISNUMBER(QM12), ISNUMBER(QO12)), IF(ISNUMBER(QM12), QM12, 0) + IF(ISNUMBER(QO12), QO12, 0), "")</f>
        <v>7.5</v>
      </c>
      <c r="QR12" s="4"/>
      <c r="QS12" s="11">
        <f t="shared" si="384"/>
        <v>0.80000000000000071</v>
      </c>
      <c r="QT12" s="7"/>
      <c r="QU12" s="11" t="str">
        <f t="shared" ref="QU12:QU14" si="535">IF(ISNUMBER(QT12), QT12-QS12, "")</f>
        <v/>
      </c>
      <c r="QW12" s="19">
        <v>6</v>
      </c>
      <c r="QX12" s="8" t="s">
        <v>8</v>
      </c>
      <c r="QY12" s="19">
        <v>0.1</v>
      </c>
      <c r="QZ12" s="8" t="s">
        <v>8</v>
      </c>
      <c r="RA12" s="7">
        <f t="shared" ref="RA12:RA14" si="536">IF(OR(ISNUMBER(QW12), ISNUMBER(QY12)), IF(ISNUMBER(QW12), QW12, 0) + IF(ISNUMBER(QY12), QY12, 0), "")</f>
        <v>6.1</v>
      </c>
      <c r="RB12" s="4"/>
      <c r="RC12" s="11">
        <f t="shared" si="385"/>
        <v>1.4000000000000004</v>
      </c>
      <c r="RD12" s="7"/>
      <c r="RE12" s="11" t="str">
        <f t="shared" ref="RE12:RE14" si="537">IF(ISNUMBER(RD12), RD12-RC12, "")</f>
        <v/>
      </c>
      <c r="RG12" s="19">
        <v>5</v>
      </c>
      <c r="RH12" s="8" t="s">
        <v>8</v>
      </c>
      <c r="RI12" s="19">
        <v>0.5</v>
      </c>
      <c r="RJ12" s="8" t="s">
        <v>8</v>
      </c>
      <c r="RK12" s="7">
        <f t="shared" ref="RK12:RK14" si="538">IF(OR(ISNUMBER(RG12), ISNUMBER(RI12)), IF(ISNUMBER(RG12), RG12, 0) + IF(ISNUMBER(RI12), RI12, 0), "")</f>
        <v>5.5</v>
      </c>
      <c r="RL12" s="4"/>
      <c r="RM12" s="11">
        <f t="shared" si="386"/>
        <v>0.59999999999999964</v>
      </c>
      <c r="RN12" s="7"/>
      <c r="RO12" s="11" t="str">
        <f t="shared" ref="RO12:RO14" si="539">IF(ISNUMBER(RN12), RN12-RM12, "")</f>
        <v/>
      </c>
      <c r="RQ12" s="2">
        <v>5</v>
      </c>
      <c r="RR12" s="8" t="s">
        <v>8</v>
      </c>
      <c r="RS12" s="2">
        <v>0.5</v>
      </c>
      <c r="RT12" s="8" t="s">
        <v>8</v>
      </c>
      <c r="RU12" s="7">
        <f t="shared" ref="RU12:RU14" si="540">IF(OR(ISNUMBER(RQ12), ISNUMBER(RS12)), IF(ISNUMBER(RQ12), RQ12, 0) + IF(ISNUMBER(RS12), RS12, 0), "")</f>
        <v>5.5</v>
      </c>
      <c r="RV12" s="4"/>
      <c r="RW12" s="11">
        <f t="shared" si="387"/>
        <v>0</v>
      </c>
      <c r="RX12" s="7"/>
      <c r="RY12" s="11" t="str">
        <f t="shared" ref="RY12:RY14" si="541">IF(ISNUMBER(RX12), RX12-RW12, "")</f>
        <v/>
      </c>
      <c r="SA12" s="19">
        <v>4</v>
      </c>
      <c r="SB12" s="8" t="s">
        <v>8</v>
      </c>
      <c r="SC12" s="19">
        <v>0.3</v>
      </c>
      <c r="SD12" s="8" t="s">
        <v>8</v>
      </c>
      <c r="SE12" s="7">
        <f t="shared" ref="SE12:SE14" si="542">IF(OR(ISNUMBER(SA12), ISNUMBER(SC12)), IF(ISNUMBER(SA12), SA12, 0) + IF(ISNUMBER(SC12), SC12, 0), "")</f>
        <v>4.3</v>
      </c>
      <c r="SF12" s="4"/>
      <c r="SG12" s="11">
        <f t="shared" si="143"/>
        <v>1.2000000000000002</v>
      </c>
      <c r="SH12" s="7"/>
      <c r="SI12" s="11" t="str">
        <f t="shared" ref="SI12:SI14" si="543">IF(ISNUMBER(SH12), SH12-SG12, "")</f>
        <v/>
      </c>
      <c r="SK12" s="19">
        <v>2</v>
      </c>
      <c r="SL12" s="8" t="s">
        <v>8</v>
      </c>
      <c r="SM12" s="19">
        <v>0.3</v>
      </c>
      <c r="SN12" s="8" t="s">
        <v>8</v>
      </c>
      <c r="SO12" s="7">
        <f t="shared" ref="SO12:SO14" si="544">IF(OR(ISNUMBER(SK12), ISNUMBER(SM12)), IF(ISNUMBER(SK12), SK12, 0) + IF(ISNUMBER(SM12), SM12, 0), "")</f>
        <v>2.2999999999999998</v>
      </c>
      <c r="SP12" s="4"/>
      <c r="SQ12" s="11">
        <f t="shared" si="388"/>
        <v>2</v>
      </c>
      <c r="SR12" s="7"/>
      <c r="SS12" s="11" t="str">
        <f t="shared" ref="SS12:SS14" si="545">IF(ISNUMBER(SR12), SR12-SQ12, "")</f>
        <v/>
      </c>
      <c r="SU12" s="19">
        <v>2</v>
      </c>
      <c r="SV12" s="8" t="s">
        <v>8</v>
      </c>
      <c r="SW12" s="19">
        <v>0.3</v>
      </c>
      <c r="SX12" s="8" t="s">
        <v>8</v>
      </c>
      <c r="SY12" s="7">
        <f t="shared" ref="SY12:SY14" si="546">IF(OR(ISNUMBER(SU12), ISNUMBER(SW12)), IF(ISNUMBER(SU12), SU12, 0) + IF(ISNUMBER(SW12), SW12, 0), "")</f>
        <v>2.2999999999999998</v>
      </c>
      <c r="SZ12" s="4"/>
      <c r="TA12" s="11">
        <f t="shared" si="389"/>
        <v>0</v>
      </c>
      <c r="TB12" s="7"/>
      <c r="TC12" s="11" t="str">
        <f t="shared" ref="TC12:TC14" si="547">IF(ISNUMBER(TB12), TB12-TA12, "")</f>
        <v/>
      </c>
      <c r="TE12" s="19">
        <v>1</v>
      </c>
      <c r="TF12" s="8" t="s">
        <v>8</v>
      </c>
      <c r="TG12" s="19">
        <v>0.7</v>
      </c>
      <c r="TH12" s="8" t="s">
        <v>8</v>
      </c>
      <c r="TI12" s="7">
        <f t="shared" ref="TI12:TI14" si="548">IF(OR(ISNUMBER(TE12), ISNUMBER(TG12)), IF(ISNUMBER(TE12), TE12, 0) + IF(ISNUMBER(TG12), TG12, 0), "")</f>
        <v>1.7</v>
      </c>
      <c r="TJ12" s="4"/>
      <c r="TK12" s="11">
        <f t="shared" si="390"/>
        <v>0.59999999999999987</v>
      </c>
      <c r="TL12" s="7"/>
      <c r="TM12" s="11" t="str">
        <f t="shared" ref="TM12:TM14" si="549">IF(ISNUMBER(TL12), TL12-TK12, "")</f>
        <v/>
      </c>
      <c r="TO12" s="19">
        <v>1</v>
      </c>
      <c r="TP12" s="8" t="s">
        <v>8</v>
      </c>
      <c r="TQ12" s="19"/>
      <c r="TR12" s="8" t="s">
        <v>8</v>
      </c>
      <c r="TS12" s="7">
        <f t="shared" ref="TS12:TS14" si="550">IF(OR(ISNUMBER(TO12), ISNUMBER(TQ12)), IF(ISNUMBER(TO12), TO12, 0) + IF(ISNUMBER(TQ12), TQ12, 0), "")</f>
        <v>1</v>
      </c>
      <c r="TT12" s="4">
        <v>6</v>
      </c>
      <c r="TU12" s="11">
        <f t="shared" si="391"/>
        <v>0.7</v>
      </c>
      <c r="TV12" s="7"/>
      <c r="TW12" s="11" t="str">
        <f t="shared" ref="TW12:TW14" si="551">IF(ISNUMBER(TV12), TV12-TU12, "")</f>
        <v/>
      </c>
      <c r="TY12" s="19">
        <v>6</v>
      </c>
      <c r="TZ12" s="8" t="s">
        <v>8</v>
      </c>
      <c r="UA12" s="19">
        <v>0.8</v>
      </c>
      <c r="UB12" s="8" t="s">
        <v>8</v>
      </c>
      <c r="UC12" s="7">
        <f t="shared" ref="UC12:UC14" si="552">IF(OR(ISNUMBER(TY12), ISNUMBER(UA12)), IF(ISNUMBER(TY12), TY12, 0) + IF(ISNUMBER(UA12), UA12, 0), "")</f>
        <v>6.8</v>
      </c>
      <c r="UD12" s="4"/>
      <c r="UE12" s="11">
        <f t="shared" si="392"/>
        <v>0.20000000000000018</v>
      </c>
      <c r="UF12" s="7"/>
      <c r="UG12" s="11" t="str">
        <f t="shared" ref="UG12:UG14" si="553">IF(ISNUMBER(UF12), UF12-UE12, "")</f>
        <v/>
      </c>
      <c r="UI12" s="19">
        <v>6</v>
      </c>
      <c r="UJ12" s="8" t="s">
        <v>8</v>
      </c>
      <c r="UK12" s="19"/>
      <c r="UL12" s="8" t="s">
        <v>8</v>
      </c>
      <c r="UM12" s="7">
        <f t="shared" ref="UM12:UM14" si="554">IF(OR(ISNUMBER(UI12), ISNUMBER(UK12)), IF(ISNUMBER(UI12), UI12, 0) + IF(ISNUMBER(UK12), UK12, 0), "")</f>
        <v>6</v>
      </c>
      <c r="UN12" s="4"/>
      <c r="UO12" s="11">
        <f t="shared" si="393"/>
        <v>0.79999999999999982</v>
      </c>
      <c r="UP12" s="7"/>
      <c r="UQ12" s="11" t="str">
        <f t="shared" ref="UQ12:UQ14" si="555">IF(ISNUMBER(UP12), UP12-UO12, "")</f>
        <v/>
      </c>
      <c r="US12" s="19">
        <v>4</v>
      </c>
      <c r="UT12" s="8" t="s">
        <v>8</v>
      </c>
      <c r="UU12" s="19">
        <v>0.8</v>
      </c>
      <c r="UV12" s="8" t="s">
        <v>8</v>
      </c>
      <c r="UW12" s="7">
        <f t="shared" ref="UW12:UW14" si="556">IF(OR(ISNUMBER(US12), ISNUMBER(UU12)), IF(ISNUMBER(US12), US12, 0) + IF(ISNUMBER(UU12), UU12, 0), "")</f>
        <v>4.8</v>
      </c>
      <c r="UX12" s="4"/>
      <c r="UY12" s="11">
        <f t="shared" si="394"/>
        <v>1.2000000000000002</v>
      </c>
      <c r="UZ12" s="7">
        <v>1.18</v>
      </c>
      <c r="VA12" s="11">
        <f t="shared" ref="VA12:VA14" si="557">IF(ISNUMBER(UZ12), UZ12-UY12, "")</f>
        <v>-2.000000000000024E-2</v>
      </c>
      <c r="VC12" s="19">
        <v>4</v>
      </c>
      <c r="VD12" s="8" t="s">
        <v>8</v>
      </c>
      <c r="VE12" s="19">
        <v>0.8</v>
      </c>
      <c r="VF12" s="8" t="s">
        <v>8</v>
      </c>
      <c r="VG12" s="7">
        <f t="shared" ref="VG12:VG14" si="558">IF(OR(ISNUMBER(VC12), ISNUMBER(VE12)), IF(ISNUMBER(VC12), VC12, 0) + IF(ISNUMBER(VE12), VE12, 0), "")</f>
        <v>4.8</v>
      </c>
      <c r="VH12" s="4"/>
      <c r="VI12" s="11">
        <f t="shared" si="395"/>
        <v>0</v>
      </c>
      <c r="VJ12" s="7"/>
      <c r="VK12" s="11" t="str">
        <f t="shared" ref="VK12:VK14" si="559">IF(ISNUMBER(VJ12), VJ12-VI12, "")</f>
        <v/>
      </c>
      <c r="VM12" s="19">
        <v>4</v>
      </c>
      <c r="VN12" s="8" t="s">
        <v>8</v>
      </c>
      <c r="VO12" s="19">
        <v>0.8</v>
      </c>
      <c r="VP12" s="8" t="s">
        <v>8</v>
      </c>
      <c r="VQ12" s="7">
        <f t="shared" ref="VQ12:VQ14" si="560">IF(OR(ISNUMBER(VM12), ISNUMBER(VO12)), IF(ISNUMBER(VM12), VM12, 0) + IF(ISNUMBER(VO12), VO12, 0), "")</f>
        <v>4.8</v>
      </c>
      <c r="VR12" s="4"/>
      <c r="VS12" s="11">
        <f t="shared" si="396"/>
        <v>0</v>
      </c>
      <c r="VT12" s="7"/>
      <c r="VU12" s="11" t="str">
        <f t="shared" ref="VU12:VU14" si="561">IF(ISNUMBER(VT12), VT12-VS12, "")</f>
        <v/>
      </c>
      <c r="VW12" s="2">
        <v>5</v>
      </c>
      <c r="VX12" s="8" t="s">
        <v>8</v>
      </c>
      <c r="VY12" s="2">
        <v>0</v>
      </c>
      <c r="VZ12" s="8" t="s">
        <v>8</v>
      </c>
      <c r="WA12" s="7">
        <f t="shared" ref="WA12:WA14" si="562">IF(OR(ISNUMBER(VW12), ISNUMBER(VY12)), IF(ISNUMBER(VW12), VW12, 0) + IF(ISNUMBER(VY12), VY12, 0), "")</f>
        <v>5</v>
      </c>
      <c r="WB12" s="4"/>
      <c r="WC12" s="11">
        <f t="shared" si="397"/>
        <v>-0.20000000000000018</v>
      </c>
      <c r="WD12" s="7">
        <v>0.71</v>
      </c>
      <c r="WE12" s="11">
        <f t="shared" ref="WE12:WE14" si="563">IF(ISNUMBER(WD12), WD12-WC12, "")</f>
        <v>0.91000000000000014</v>
      </c>
      <c r="WG12" s="2">
        <v>4</v>
      </c>
      <c r="WH12" s="8" t="s">
        <v>8</v>
      </c>
      <c r="WI12" s="2"/>
      <c r="WJ12" s="8" t="s">
        <v>8</v>
      </c>
      <c r="WK12" s="7">
        <f t="shared" ref="WK12:WK14" si="564">IF(OR(ISNUMBER(WG12), ISNUMBER(WI12)), IF(ISNUMBER(WG12), WG12, 0) + IF(ISNUMBER(WI12), WI12, 0), "")</f>
        <v>4</v>
      </c>
      <c r="WL12" s="4"/>
      <c r="WM12" s="11">
        <f t="shared" si="398"/>
        <v>1</v>
      </c>
      <c r="WN12" s="7">
        <v>1</v>
      </c>
      <c r="WO12" s="11">
        <f t="shared" ref="WO12:WO14" si="565">IF(ISNUMBER(WN12), WN12-WM12, "")</f>
        <v>0</v>
      </c>
      <c r="WQ12" s="2">
        <v>1</v>
      </c>
      <c r="WR12" s="8" t="s">
        <v>8</v>
      </c>
      <c r="WS12" s="2">
        <v>0.7</v>
      </c>
      <c r="WT12" s="8" t="s">
        <v>8</v>
      </c>
      <c r="WU12" s="30">
        <f t="shared" ref="WU12:WU14" si="566">IF(OR(ISNUMBER(WQ12), ISNUMBER(WS12)), IF(ISNUMBER(WQ12), WQ12, 0) + IF(ISNUMBER(WS12), WS12, 0), "")</f>
        <v>1.7</v>
      </c>
      <c r="WV12" s="4"/>
      <c r="WW12" s="11">
        <f t="shared" si="399"/>
        <v>2.2999999999999998</v>
      </c>
      <c r="WX12" s="7">
        <v>1.25</v>
      </c>
      <c r="WY12" s="11">
        <f t="shared" ref="WY12:WY14" si="567">IF(ISNUMBER(WX12), WX12-WW12, "")</f>
        <v>-1.0499999999999998</v>
      </c>
      <c r="XA12" s="2">
        <v>1</v>
      </c>
      <c r="XB12" s="8" t="s">
        <v>8</v>
      </c>
      <c r="XC12" s="2"/>
      <c r="XD12" s="8" t="s">
        <v>8</v>
      </c>
      <c r="XE12" s="7">
        <f t="shared" ref="XE12:XE14" si="568">IF(OR(ISNUMBER(XA12), ISNUMBER(XC12)), IF(ISNUMBER(XA12), XA12, 0) + IF(ISNUMBER(XC12), XC12, 0), "")</f>
        <v>1</v>
      </c>
      <c r="XF12" s="4"/>
      <c r="XG12" s="11">
        <f t="shared" si="400"/>
        <v>0.7</v>
      </c>
      <c r="XH12" s="7">
        <v>0.74</v>
      </c>
      <c r="XI12" s="11">
        <f t="shared" ref="XI12:XI14" si="569">IF(ISNUMBER(XH12), XH12-XG12, "")</f>
        <v>4.0000000000000036E-2</v>
      </c>
      <c r="XK12" s="19">
        <v>0</v>
      </c>
      <c r="XL12" s="8" t="s">
        <v>8</v>
      </c>
      <c r="XM12" s="19">
        <v>0</v>
      </c>
      <c r="XN12" s="8" t="s">
        <v>8</v>
      </c>
      <c r="XO12" s="7">
        <f t="shared" ref="XO12:XO14" si="570">IF(OR(ISNUMBER(XK12), ISNUMBER(XM12)), IF(ISNUMBER(XK12), XK12, 0) + IF(ISNUMBER(XM12), XM12, 0), "")</f>
        <v>0</v>
      </c>
      <c r="XP12" s="4">
        <v>6</v>
      </c>
      <c r="XQ12" s="11">
        <f t="shared" si="401"/>
        <v>1</v>
      </c>
      <c r="XR12" s="7">
        <v>1.25</v>
      </c>
      <c r="XS12" s="11">
        <f t="shared" ref="XS12:XS14" si="571">IF(ISNUMBER(XR12), XR12-XQ12, "")</f>
        <v>0.25</v>
      </c>
      <c r="XU12" s="19">
        <v>5</v>
      </c>
      <c r="XV12" s="8" t="s">
        <v>8</v>
      </c>
      <c r="XW12" s="19"/>
      <c r="XX12" s="8" t="s">
        <v>8</v>
      </c>
      <c r="XY12" s="7">
        <f t="shared" ref="XY12:XY14" si="572">IF(OR(ISNUMBER(XU12), ISNUMBER(XW12)), IF(ISNUMBER(XU12), XU12, 0) + IF(ISNUMBER(XW12), XW12, 0), "")</f>
        <v>5</v>
      </c>
      <c r="XZ12" s="4">
        <v>-5</v>
      </c>
      <c r="YA12" s="11">
        <f t="shared" si="402"/>
        <v>1</v>
      </c>
      <c r="YB12" s="7">
        <v>1</v>
      </c>
      <c r="YC12" s="11">
        <f t="shared" ref="YC12:YC14" si="573">IF(ISNUMBER(YB12), YB12-YA12, "")</f>
        <v>0</v>
      </c>
      <c r="YE12" s="19">
        <v>0</v>
      </c>
      <c r="YF12" s="8" t="s">
        <v>8</v>
      </c>
      <c r="YG12" s="19"/>
      <c r="YH12" s="8" t="s">
        <v>8</v>
      </c>
      <c r="YI12" s="7">
        <f t="shared" ref="YI12:YI14" si="574">IF(OR(ISNUMBER(YE12), ISNUMBER(YG12)), IF(ISNUMBER(YE12), YE12, 0) + IF(ISNUMBER(YG12), YG12, 0), "")</f>
        <v>0</v>
      </c>
      <c r="YJ12" s="4">
        <v>6</v>
      </c>
      <c r="YK12" s="11">
        <f t="shared" si="403"/>
        <v>0</v>
      </c>
      <c r="YL12" s="7"/>
      <c r="YM12" s="11" t="str">
        <f t="shared" ref="YM12:YM14" si="575">IF(ISNUMBER(YL12), YL12-YK12, "")</f>
        <v/>
      </c>
      <c r="YO12" s="19">
        <v>6</v>
      </c>
      <c r="YP12" s="8" t="s">
        <v>8</v>
      </c>
      <c r="YQ12" s="19"/>
      <c r="YR12" s="8" t="s">
        <v>8</v>
      </c>
      <c r="YS12" s="7">
        <f t="shared" ref="YS12:YS14" si="576">IF(OR(ISNUMBER(YO12), ISNUMBER(YQ12)), IF(ISNUMBER(YO12), YO12, 0) + IF(ISNUMBER(YQ12), YQ12, 0), "")</f>
        <v>6</v>
      </c>
      <c r="YT12" s="4"/>
      <c r="YU12" s="11">
        <f t="shared" si="404"/>
        <v>0</v>
      </c>
      <c r="YV12" s="7">
        <v>0</v>
      </c>
      <c r="YW12" s="11">
        <f t="shared" ref="YW12:YW14" si="577">IF(ISNUMBER(YV12), YV12-YU12, "")</f>
        <v>0</v>
      </c>
      <c r="YY12" s="19">
        <v>5</v>
      </c>
      <c r="YZ12" s="8" t="s">
        <v>8</v>
      </c>
      <c r="ZA12" s="19"/>
      <c r="ZB12" s="8" t="s">
        <v>8</v>
      </c>
      <c r="ZC12" s="7">
        <f t="shared" ref="ZC12:ZC14" si="578">IF(OR(ISNUMBER(YY12), ISNUMBER(ZA12)), IF(ISNUMBER(YY12), YY12, 0) + IF(ISNUMBER(ZA12), ZA12, 0), "")</f>
        <v>5</v>
      </c>
      <c r="ZD12" s="4"/>
      <c r="ZE12" s="11">
        <f t="shared" si="405"/>
        <v>1</v>
      </c>
      <c r="ZF12" s="7">
        <v>0.75</v>
      </c>
      <c r="ZG12" s="11">
        <f t="shared" ref="ZG12:ZG14" si="579">IF(ISNUMBER(ZF12), ZF12-ZE12, "")</f>
        <v>-0.25</v>
      </c>
      <c r="ZI12" s="19">
        <v>4</v>
      </c>
      <c r="ZJ12" s="8" t="s">
        <v>8</v>
      </c>
      <c r="ZK12" s="19">
        <v>6</v>
      </c>
      <c r="ZL12" s="8" t="s">
        <v>8</v>
      </c>
      <c r="ZM12" s="7">
        <f t="shared" ref="ZM12:ZM14" si="580">IF(OR(ISNUMBER(ZI12), ISNUMBER(ZK12)), IF(ISNUMBER(ZI12), ZI12, 0) + IF(ISNUMBER(ZK12), ZK12, 0), "")</f>
        <v>10</v>
      </c>
      <c r="ZN12" s="4"/>
      <c r="ZO12" s="11">
        <f t="shared" si="406"/>
        <v>-5</v>
      </c>
      <c r="ZP12" s="7">
        <v>0.5</v>
      </c>
      <c r="ZQ12" s="11">
        <f t="shared" ref="ZQ12:ZQ14" si="581">IF(ISNUMBER(ZP12), ZP12-ZO12, "")</f>
        <v>5.5</v>
      </c>
      <c r="ZS12" s="19">
        <v>2</v>
      </c>
      <c r="ZT12" s="8" t="s">
        <v>8</v>
      </c>
      <c r="ZU12" s="19">
        <v>0.8</v>
      </c>
      <c r="ZV12" s="8" t="s">
        <v>8</v>
      </c>
      <c r="ZW12" s="7">
        <f t="shared" ref="ZW12:ZW14" si="582">IF(OR(ISNUMBER(ZS12), ISNUMBER(ZU12)), IF(ISNUMBER(ZS12), ZS12, 0) + IF(ISNUMBER(ZU12), ZU12, 0), "")</f>
        <v>2.8</v>
      </c>
      <c r="ZX12" s="4">
        <v>6</v>
      </c>
      <c r="ZY12" s="11">
        <f t="shared" si="407"/>
        <v>7.2</v>
      </c>
      <c r="ZZ12" s="7">
        <v>2.25</v>
      </c>
      <c r="AAA12" s="11">
        <f t="shared" ref="AAA12:AAA14" si="583">IF(ISNUMBER(ZZ12), ZZ12-ZY12, "")</f>
        <v>-4.95</v>
      </c>
      <c r="AAC12" s="19">
        <v>8</v>
      </c>
      <c r="AAD12" s="8" t="s">
        <v>8</v>
      </c>
      <c r="AAE12" s="19">
        <v>0.75</v>
      </c>
      <c r="AAF12" s="8" t="s">
        <v>8</v>
      </c>
      <c r="AAG12" s="7">
        <f t="shared" ref="AAG12:AAG14" si="584">IF(OR(ISNUMBER(AAC12), ISNUMBER(AAE12)), IF(ISNUMBER(AAC12), AAC12, 0) + IF(ISNUMBER(AAE12), AAE12, 0), "")</f>
        <v>8.75</v>
      </c>
      <c r="AAH12" s="4"/>
      <c r="AAI12" s="11">
        <f t="shared" si="408"/>
        <v>5.0000000000000711E-2</v>
      </c>
      <c r="AAJ12" s="7"/>
      <c r="AAK12" s="11" t="str">
        <f t="shared" ref="AAK12:AAK14" si="585">IF(ISNUMBER(AAJ12), AAJ12-AAI12, "")</f>
        <v/>
      </c>
      <c r="AAM12" s="19">
        <v>7</v>
      </c>
      <c r="AAN12" s="8" t="s">
        <v>8</v>
      </c>
      <c r="AAO12" s="19">
        <v>0.7</v>
      </c>
      <c r="AAP12" s="8" t="s">
        <v>8</v>
      </c>
      <c r="AAQ12" s="7">
        <f t="shared" ref="AAQ12:AAQ14" si="586">IF(OR(ISNUMBER(AAM12), ISNUMBER(AAO12)), IF(ISNUMBER(AAM12), AAM12, 0) + IF(ISNUMBER(AAO12), AAO12, 0), "")</f>
        <v>7.7</v>
      </c>
      <c r="AAR12" s="4"/>
      <c r="AAS12" s="11">
        <f t="shared" si="409"/>
        <v>1.0499999999999998</v>
      </c>
      <c r="AAT12" s="7">
        <v>1</v>
      </c>
      <c r="AAU12" s="11">
        <f t="shared" ref="AAU12:AAU14" si="587">IF(ISNUMBER(AAT12), AAT12-AAS12, "")</f>
        <v>-4.9999999999999822E-2</v>
      </c>
      <c r="AAW12" s="19">
        <v>6</v>
      </c>
      <c r="AAX12" s="8" t="s">
        <v>8</v>
      </c>
      <c r="AAY12" s="19">
        <v>0.8</v>
      </c>
      <c r="AAZ12" s="8" t="s">
        <v>8</v>
      </c>
      <c r="ABA12" s="7">
        <f t="shared" ref="ABA12:ABA14" si="588">IF(OR(ISNUMBER(AAW12), ISNUMBER(AAY12)), IF(ISNUMBER(AAW12), AAW12, 0) + IF(ISNUMBER(AAY12), AAY12, 0), "")</f>
        <v>6.8</v>
      </c>
      <c r="ABB12" s="4"/>
      <c r="ABC12" s="11">
        <f t="shared" si="410"/>
        <v>0.90000000000000036</v>
      </c>
      <c r="ABD12" s="7">
        <v>0.75</v>
      </c>
      <c r="ABE12" s="11">
        <f t="shared" ref="ABE12:ABE14" si="589">IF(ISNUMBER(ABD12), ABD12-ABC12, "")</f>
        <v>-0.15000000000000036</v>
      </c>
      <c r="ABG12" s="2">
        <v>6</v>
      </c>
      <c r="ABH12" s="8" t="s">
        <v>8</v>
      </c>
      <c r="ABI12" s="2">
        <v>0</v>
      </c>
      <c r="ABJ12" s="8" t="s">
        <v>8</v>
      </c>
      <c r="ABK12" s="7">
        <f t="shared" ref="ABK12:ABK14" si="590">IF(OR(ISNUMBER(ABG12), ISNUMBER(ABI12)), IF(ISNUMBER(ABG12), ABG12, 0) + IF(ISNUMBER(ABI12), ABI12, 0), "")</f>
        <v>6</v>
      </c>
      <c r="ABL12" s="4"/>
      <c r="ABM12" s="11">
        <f t="shared" si="411"/>
        <v>0.79999999999999982</v>
      </c>
      <c r="ABN12" s="7">
        <v>0.75</v>
      </c>
      <c r="ABO12" s="11">
        <f t="shared" ref="ABO12:ABO14" si="591">IF(ISNUMBER(ABN12), ABN12-ABM12, "")</f>
        <v>-4.9999999999999822E-2</v>
      </c>
      <c r="ABQ12" s="19">
        <v>5</v>
      </c>
      <c r="ABR12" s="8" t="s">
        <v>8</v>
      </c>
      <c r="ABS12" s="19">
        <v>0.7</v>
      </c>
      <c r="ABT12" s="8" t="s">
        <v>8</v>
      </c>
      <c r="ABU12" s="7">
        <f t="shared" ref="ABU12:ABU14" si="592">IF(OR(ISNUMBER(ABQ12), ISNUMBER(ABS12)), IF(ISNUMBER(ABQ12), ABQ12, 0) + IF(ISNUMBER(ABS12), ABS12, 0), "")</f>
        <v>5.7</v>
      </c>
      <c r="ABV12" s="4"/>
      <c r="ABW12" s="11">
        <f t="shared" si="412"/>
        <v>0.29999999999999982</v>
      </c>
      <c r="ABX12" s="7">
        <v>0.5</v>
      </c>
      <c r="ABY12" s="11">
        <f t="shared" ref="ABY12:ABY14" si="593">IF(ISNUMBER(ABX12), ABX12-ABW12, "")</f>
        <v>0.20000000000000018</v>
      </c>
      <c r="ACA12" s="19">
        <v>5</v>
      </c>
      <c r="ACB12" s="8" t="s">
        <v>8</v>
      </c>
      <c r="ACC12" s="19">
        <v>0.4</v>
      </c>
      <c r="ACD12" s="8" t="s">
        <v>8</v>
      </c>
      <c r="ACE12" s="7">
        <f t="shared" ref="ACE12:ACE14" si="594">IF(OR(ISNUMBER(ACA12), ISNUMBER(ACC12)), IF(ISNUMBER(ACA12), ACA12, 0) + IF(ISNUMBER(ACC12), ACC12, 0), "")</f>
        <v>5.4</v>
      </c>
      <c r="ACF12" s="4"/>
      <c r="ACG12" s="11">
        <f t="shared" si="413"/>
        <v>0.29999999999999982</v>
      </c>
      <c r="ACH12" s="7">
        <v>0.36</v>
      </c>
      <c r="ACI12" s="11">
        <f t="shared" ref="ACI12:ACI14" si="595">IF(ISNUMBER(ACH12), ACH12-ACG12, "")</f>
        <v>6.0000000000000164E-2</v>
      </c>
      <c r="ACK12" s="19">
        <v>5</v>
      </c>
      <c r="ACL12" s="8" t="s">
        <v>8</v>
      </c>
      <c r="ACM12" s="19">
        <v>0.4</v>
      </c>
      <c r="ACN12" s="8" t="s">
        <v>8</v>
      </c>
      <c r="ACO12" s="7">
        <f t="shared" ref="ACO12:ACO15" si="596">IF(OR(ISNUMBER(ACK12), ISNUMBER(ACM12)), IF(ISNUMBER(ACK12), ACK12, 0) + IF(ISNUMBER(ACM12), ACM12, 0), "")</f>
        <v>5.4</v>
      </c>
      <c r="ACP12" s="4"/>
      <c r="ACQ12" s="11">
        <f t="shared" si="414"/>
        <v>0</v>
      </c>
      <c r="ACR12" s="7"/>
      <c r="ACS12" s="11" t="str">
        <f t="shared" ref="ACS12:ACS15" si="597">IF(ISNUMBER(ACR12), ACR12-ACQ12, "")</f>
        <v/>
      </c>
      <c r="ACU12" s="2">
        <v>5</v>
      </c>
      <c r="ACV12" s="8" t="s">
        <v>8</v>
      </c>
      <c r="ACW12" s="2">
        <v>0.4</v>
      </c>
      <c r="ACX12" s="8" t="s">
        <v>8</v>
      </c>
      <c r="ACY12" s="7">
        <f t="shared" ref="ACY12:ACY14" si="598">IF(OR(ISNUMBER(ACU12), ISNUMBER(ACW12)), IF(ISNUMBER(ACU12), ACU12, 0) + IF(ISNUMBER(ACW12), ACW12, 0), "")</f>
        <v>5.4</v>
      </c>
      <c r="ACZ12" s="4"/>
      <c r="ADA12" s="11">
        <f t="shared" si="415"/>
        <v>0</v>
      </c>
      <c r="ADB12" s="7"/>
      <c r="ADC12" s="11" t="str">
        <f t="shared" ref="ADC12:ADC14" si="599">IF(ISNUMBER(ADB12), ADB12-ADA12, "")</f>
        <v/>
      </c>
      <c r="ADE12" s="2">
        <v>4</v>
      </c>
      <c r="ADF12" s="8" t="s">
        <v>8</v>
      </c>
      <c r="ADG12" s="2">
        <v>0.9</v>
      </c>
      <c r="ADH12" s="8" t="s">
        <v>8</v>
      </c>
      <c r="ADI12" s="7">
        <f t="shared" ref="ADI12:ADI14" si="600">IF(OR(ISNUMBER(ADE12), ISNUMBER(ADG12)), IF(ISNUMBER(ADE12), ADE12, 0) + IF(ISNUMBER(ADG12), ADG12, 0), "")</f>
        <v>4.9000000000000004</v>
      </c>
      <c r="ADJ12" s="4"/>
      <c r="ADK12" s="11">
        <f t="shared" si="416"/>
        <v>0.5</v>
      </c>
      <c r="ADL12" s="7">
        <v>0.5</v>
      </c>
      <c r="ADM12" s="11">
        <f t="shared" ref="ADM12:ADM14" si="601">IF(ISNUMBER(ADL12), ADL12-ADK12, "")</f>
        <v>0</v>
      </c>
      <c r="ADO12" s="2">
        <v>4</v>
      </c>
      <c r="ADP12" s="8" t="s">
        <v>8</v>
      </c>
      <c r="ADQ12" s="2">
        <v>0.2</v>
      </c>
      <c r="ADR12" s="8" t="s">
        <v>8</v>
      </c>
      <c r="ADS12" s="7">
        <f t="shared" ref="ADS12:ADS15" si="602">IF(OR(ISNUMBER(ADO12), ISNUMBER(ADQ12)), IF(ISNUMBER(ADO12), ADO12, 0) + IF(ISNUMBER(ADQ12), ADQ12, 0), "")</f>
        <v>4.2</v>
      </c>
      <c r="ADT12" s="4"/>
      <c r="ADU12" s="11">
        <f t="shared" si="417"/>
        <v>0.70000000000000018</v>
      </c>
      <c r="ADV12" s="7">
        <v>0.75</v>
      </c>
      <c r="ADW12" s="11">
        <f t="shared" ref="ADW12:ADW15" si="603">IF(ISNUMBER(ADV12), ADV12-ADU12, "")</f>
        <v>4.9999999999999822E-2</v>
      </c>
      <c r="ADY12" s="2">
        <v>3</v>
      </c>
      <c r="ADZ12" s="8" t="s">
        <v>8</v>
      </c>
      <c r="AEA12" s="2"/>
      <c r="AEB12" s="8" t="s">
        <v>8</v>
      </c>
      <c r="AEC12" s="7">
        <f t="shared" ref="AEC12:AEC15" si="604">IF(OR(ISNUMBER(ADY12), ISNUMBER(AEA12)), IF(ISNUMBER(ADY12), ADY12, 0) + IF(ISNUMBER(AEA12), AEA12, 0), "")</f>
        <v>3</v>
      </c>
      <c r="AED12" s="4"/>
      <c r="AEE12" s="11">
        <f t="shared" si="418"/>
        <v>1.2000000000000002</v>
      </c>
      <c r="AEF12" s="7">
        <v>1.25</v>
      </c>
      <c r="AEG12" s="11">
        <f t="shared" ref="AEG12:AEG15" si="605">IF(ISNUMBER(AEF12), AEF12-AEE12, "")</f>
        <v>4.9999999999999822E-2</v>
      </c>
      <c r="AEI12" s="19">
        <v>3</v>
      </c>
      <c r="AEJ12" s="8" t="s">
        <v>8</v>
      </c>
      <c r="AEK12" s="19"/>
      <c r="AEL12" s="8" t="s">
        <v>8</v>
      </c>
      <c r="AEM12" s="7">
        <f t="shared" ref="AEM12:AEM15" si="606">IF(OR(ISNUMBER(AEI12), ISNUMBER(AEK12)), IF(ISNUMBER(AEI12), AEI12, 0) + IF(ISNUMBER(AEK12), AEK12, 0), "")</f>
        <v>3</v>
      </c>
      <c r="AEN12" s="4"/>
      <c r="AEO12" s="11">
        <f t="shared" si="419"/>
        <v>0</v>
      </c>
      <c r="AEP12" s="7">
        <v>1</v>
      </c>
      <c r="AEQ12" s="11">
        <f t="shared" ref="AEQ12:AEQ15" si="607">IF(ISNUMBER(AEP12), AEP12-AEO12, "")</f>
        <v>1</v>
      </c>
      <c r="AES12" s="2">
        <v>1</v>
      </c>
      <c r="AET12" s="8" t="s">
        <v>8</v>
      </c>
      <c r="AEU12" s="2">
        <v>0.7</v>
      </c>
      <c r="AEV12" s="8" t="s">
        <v>8</v>
      </c>
      <c r="AEW12" s="7">
        <f t="shared" ref="AEW12:AEW15" si="608">IF(OR(ISNUMBER(AES12), ISNUMBER(AEU12)), IF(ISNUMBER(AES12), AES12, 0) + IF(ISNUMBER(AEU12), AEU12, 0), "")</f>
        <v>1.7</v>
      </c>
      <c r="AEX12" s="4"/>
      <c r="AEY12" s="11">
        <f t="shared" si="420"/>
        <v>1.3</v>
      </c>
      <c r="AEZ12" s="7">
        <v>0.25</v>
      </c>
      <c r="AFA12" s="11">
        <f t="shared" ref="AFA12:AFA15" si="609">IF(ISNUMBER(AEZ12), AEZ12-AEY12, "")</f>
        <v>-1.05</v>
      </c>
      <c r="AFC12" s="2">
        <v>0</v>
      </c>
      <c r="AFD12" s="8" t="s">
        <v>8</v>
      </c>
      <c r="AFE12" s="2">
        <v>0.7</v>
      </c>
      <c r="AFF12" s="8" t="s">
        <v>8</v>
      </c>
      <c r="AFG12" s="7">
        <f t="shared" ref="AFG12:AFG15" si="610">IF(OR(ISNUMBER(AFC12), ISNUMBER(AFE12)), IF(ISNUMBER(AFC12), AFC12, 0) + IF(ISNUMBER(AFE12), AFE12, 0), "")</f>
        <v>0.7</v>
      </c>
      <c r="AFH12" s="4">
        <v>3</v>
      </c>
      <c r="AFI12" s="11">
        <f t="shared" si="421"/>
        <v>1</v>
      </c>
      <c r="AFJ12" s="7">
        <v>0.95</v>
      </c>
      <c r="AFK12" s="11">
        <f t="shared" ref="AFK12:AFK15" si="611">IF(ISNUMBER(AFJ12), AFJ12-AFI12, "")</f>
        <v>-5.0000000000000044E-2</v>
      </c>
      <c r="AFM12" s="19">
        <v>2</v>
      </c>
      <c r="AFN12" s="8" t="s">
        <v>8</v>
      </c>
      <c r="AFO12" s="19">
        <v>0.2</v>
      </c>
      <c r="AFP12" s="8" t="s">
        <v>8</v>
      </c>
      <c r="AFQ12" s="7">
        <f t="shared" ref="AFQ12:AFQ15" si="612">IF(OR(ISNUMBER(AFM12), ISNUMBER(AFO12)), IF(ISNUMBER(AFM12), AFM12, 0) + IF(ISNUMBER(AFO12), AFO12, 0), "")</f>
        <v>2.2000000000000002</v>
      </c>
      <c r="AFR12" s="4"/>
      <c r="AFS12" s="11">
        <f t="shared" si="422"/>
        <v>1.5</v>
      </c>
      <c r="AFT12" s="7">
        <v>1.5</v>
      </c>
      <c r="AFU12" s="11">
        <f t="shared" ref="AFU12:AFU15" si="613">IF(ISNUMBER(AFT12), AFT12-AFS12, "")</f>
        <v>0</v>
      </c>
      <c r="AFW12" s="2">
        <v>2</v>
      </c>
      <c r="AFX12" s="8" t="s">
        <v>8</v>
      </c>
      <c r="AFY12" s="2">
        <v>0.2</v>
      </c>
      <c r="AFZ12" s="8" t="s">
        <v>8</v>
      </c>
      <c r="AGA12" s="7">
        <f t="shared" ref="AGA12:AGA15" si="614">IF(OR(ISNUMBER(AFW12), ISNUMBER(AFY12)), IF(ISNUMBER(AFW12), AFW12, 0) + IF(ISNUMBER(AFY12), AFY12, 0), "")</f>
        <v>2.2000000000000002</v>
      </c>
      <c r="AGB12" s="4"/>
      <c r="AGC12" s="11">
        <f t="shared" si="423"/>
        <v>0</v>
      </c>
      <c r="AGD12" s="7"/>
      <c r="AGE12" s="11" t="str">
        <f t="shared" ref="AGE12:AGE15" si="615">IF(ISNUMBER(AGD12), AGD12-AGC12, "")</f>
        <v/>
      </c>
      <c r="AGG12" s="19">
        <v>2</v>
      </c>
      <c r="AGH12" s="8" t="s">
        <v>8</v>
      </c>
      <c r="AGI12" s="19">
        <v>0.2</v>
      </c>
      <c r="AGJ12" s="8" t="s">
        <v>8</v>
      </c>
      <c r="AGK12" s="7">
        <f t="shared" ref="AGK12:AGK15" si="616">IF(OR(ISNUMBER(AGG12), ISNUMBER(AGI12)), IF(ISNUMBER(AGG12), AGG12, 0) + IF(ISNUMBER(AGI12), AGI12, 0), "")</f>
        <v>2.2000000000000002</v>
      </c>
      <c r="AGL12" s="4">
        <v>3</v>
      </c>
      <c r="AGM12" s="11">
        <f t="shared" si="424"/>
        <v>0</v>
      </c>
      <c r="AGN12" s="7"/>
      <c r="AGO12" s="11" t="str">
        <f t="shared" ref="AGO12:AGO15" si="617">IF(ISNUMBER(AGN12), AGN12-AGM12, "")</f>
        <v/>
      </c>
      <c r="AGQ12" s="2">
        <v>4</v>
      </c>
      <c r="AGR12" s="8" t="s">
        <v>8</v>
      </c>
      <c r="AGS12" s="2">
        <v>0.9</v>
      </c>
      <c r="AGT12" s="8" t="s">
        <v>8</v>
      </c>
      <c r="AGU12" s="7">
        <f t="shared" ref="AGU12:AGU15" si="618">IF(OR(ISNUMBER(AGQ12), ISNUMBER(AGS12)), IF(ISNUMBER(AGQ12), AGQ12, 0) + IF(ISNUMBER(AGS12), AGS12, 0), "")</f>
        <v>4.9000000000000004</v>
      </c>
      <c r="AGV12" s="4"/>
      <c r="AGW12" s="11">
        <f t="shared" si="425"/>
        <v>0.29999999999999982</v>
      </c>
      <c r="AGX12" s="7">
        <v>0.36</v>
      </c>
      <c r="AGY12" s="11">
        <f t="shared" ref="AGY12:AGY15" si="619">IF(ISNUMBER(AGX12), AGX12-AGW12, "")</f>
        <v>6.0000000000000164E-2</v>
      </c>
      <c r="AHA12" s="2">
        <v>4</v>
      </c>
      <c r="AHB12" s="26" t="s">
        <v>8</v>
      </c>
      <c r="AHC12" s="2">
        <v>0.8</v>
      </c>
      <c r="AHD12" s="26" t="s">
        <v>8</v>
      </c>
      <c r="AHE12" s="7">
        <f t="shared" ref="AHE12:AHE15" si="620">IF(OR(ISNUMBER(AHA12), ISNUMBER(AHC12)), IF(ISNUMBER(AHA12), AHA12, 0) + IF(ISNUMBER(AHC12), AHC12, 0), "")</f>
        <v>4.8</v>
      </c>
      <c r="AHF12" s="4"/>
      <c r="AHG12" s="11">
        <f t="shared" si="426"/>
        <v>0.10000000000000053</v>
      </c>
      <c r="AHH12" s="7">
        <v>0.83</v>
      </c>
      <c r="AHI12" s="11">
        <f t="shared" ref="AHI12:AHI15" si="621">IF(ISNUMBER(AHH12), AHH12-AHG12, "")</f>
        <v>0.72999999999999943</v>
      </c>
      <c r="AHK12" s="2">
        <v>4</v>
      </c>
      <c r="AHL12" s="8" t="s">
        <v>8</v>
      </c>
      <c r="AHM12" s="2">
        <v>0.3</v>
      </c>
      <c r="AHN12" s="8" t="s">
        <v>8</v>
      </c>
      <c r="AHO12" s="7">
        <f t="shared" ref="AHO12:AHO15" si="622">IF(OR(ISNUMBER(AHK12), ISNUMBER(AHM12)), IF(ISNUMBER(AHK12), AHK12, 0) + IF(ISNUMBER(AHM12), AHM12, 0), "")</f>
        <v>4.3</v>
      </c>
      <c r="AHP12" s="4"/>
      <c r="AHQ12" s="11">
        <f t="shared" si="427"/>
        <v>0.5</v>
      </c>
      <c r="AHR12" s="7">
        <v>0.5</v>
      </c>
      <c r="AHS12" s="11">
        <f t="shared" ref="AHS12:AHS15" si="623">IF(ISNUMBER(AHR12), AHR12-AHQ12, "")</f>
        <v>0</v>
      </c>
      <c r="AHU12" s="2">
        <v>2</v>
      </c>
      <c r="AHV12" s="8" t="s">
        <v>8</v>
      </c>
      <c r="AHW12" s="2">
        <v>0.6</v>
      </c>
      <c r="AHX12" s="8" t="s">
        <v>8</v>
      </c>
      <c r="AHY12" s="7">
        <f t="shared" ref="AHY12:AHY15" si="624">IF(OR(ISNUMBER(AHU12), ISNUMBER(AHW12)), IF(ISNUMBER(AHU12), AHU12, 0) + IF(ISNUMBER(AHW12), AHW12, 0), "")</f>
        <v>2.6</v>
      </c>
      <c r="AHZ12" s="4"/>
      <c r="AIA12" s="11">
        <f t="shared" si="428"/>
        <v>1.6999999999999997</v>
      </c>
      <c r="AIB12" s="7">
        <v>1.66</v>
      </c>
      <c r="AIC12" s="11">
        <f t="shared" ref="AIC12:AIC15" si="625">IF(ISNUMBER(AIB12), AIB12-AIA12, "")</f>
        <v>-3.9999999999999813E-2</v>
      </c>
      <c r="AIE12" s="19">
        <v>2</v>
      </c>
      <c r="AIF12" s="8" t="s">
        <v>8</v>
      </c>
      <c r="AIG12" s="19">
        <v>0.4</v>
      </c>
      <c r="AIH12" s="8" t="s">
        <v>8</v>
      </c>
      <c r="AII12" s="7">
        <f t="shared" ref="AII12:AII15" si="626">IF(OR(ISNUMBER(AIE12), ISNUMBER(AIG12)), IF(ISNUMBER(AIE12), AIE12, 0) + IF(ISNUMBER(AIG12), AIG12, 0), "")</f>
        <v>2.4</v>
      </c>
      <c r="AIJ12" s="4">
        <v>3</v>
      </c>
      <c r="AIK12" s="11">
        <f t="shared" si="429"/>
        <v>0.20000000000000018</v>
      </c>
      <c r="AIL12" s="7">
        <v>0.25</v>
      </c>
      <c r="AIM12" s="11">
        <f t="shared" ref="AIM12:AIM15" si="627">IF(ISNUMBER(AIL12), AIL12-AIK12, "")</f>
        <v>4.9999999999999822E-2</v>
      </c>
      <c r="AIO12" s="2">
        <v>4</v>
      </c>
      <c r="AIP12" s="8" t="s">
        <v>8</v>
      </c>
      <c r="AIQ12" s="2"/>
      <c r="AIR12" s="8" t="s">
        <v>8</v>
      </c>
      <c r="AIS12" s="7">
        <f t="shared" ref="AIS12:AIS15" si="628">IF(OR(ISNUMBER(AIO12), ISNUMBER(AIQ12)), IF(ISNUMBER(AIO12), AIO12, 0) + IF(ISNUMBER(AIQ12), AIQ12, 0), "")</f>
        <v>4</v>
      </c>
      <c r="AIT12" s="4"/>
      <c r="AIU12" s="11">
        <f t="shared" si="430"/>
        <v>1.4000000000000004</v>
      </c>
      <c r="AIV12" s="7">
        <v>1.5</v>
      </c>
      <c r="AIW12" s="11">
        <f t="shared" ref="AIW12:AIW15" si="629">IF(ISNUMBER(AIV12), AIV12-AIU12, "")</f>
        <v>9.9999999999999645E-2</v>
      </c>
      <c r="AIY12" s="2">
        <v>4</v>
      </c>
      <c r="AIZ12" s="8" t="s">
        <v>8</v>
      </c>
      <c r="AJA12" s="2"/>
      <c r="AJB12" s="8" t="s">
        <v>8</v>
      </c>
      <c r="AJC12" s="7">
        <f t="shared" ref="AJC12:AJC15" si="630">IF(OR(ISNUMBER(AIY12), ISNUMBER(AJA12)), IF(ISNUMBER(AIY12), AIY12, 0) + IF(ISNUMBER(AJA12), AJA12, 0), "")</f>
        <v>4</v>
      </c>
      <c r="AJD12" s="4">
        <v>-3</v>
      </c>
      <c r="AJE12" s="11">
        <f t="shared" si="431"/>
        <v>0</v>
      </c>
      <c r="AJF12" s="7"/>
      <c r="AJG12" s="11" t="str">
        <f t="shared" ref="AJG12:AJG15" si="631">IF(ISNUMBER(AJF12), AJF12-AJE12, "")</f>
        <v/>
      </c>
      <c r="AJI12" s="2">
        <v>2</v>
      </c>
      <c r="AJJ12" s="8" t="s">
        <v>8</v>
      </c>
      <c r="AJK12" s="2">
        <v>0</v>
      </c>
      <c r="AJL12" s="8" t="s">
        <v>8</v>
      </c>
      <c r="AJM12" s="7">
        <f t="shared" ref="AJM12:AJM15" si="632">IF(OR(ISNUMBER(AJI12), ISNUMBER(AJK12)), IF(ISNUMBER(AJI12), AJI12, 0) + IF(ISNUMBER(AJK12), AJK12, 0), "")</f>
        <v>2</v>
      </c>
      <c r="AJN12" s="4"/>
      <c r="AJO12" s="11">
        <f t="shared" si="432"/>
        <v>-1</v>
      </c>
      <c r="AJP12" s="7">
        <v>0</v>
      </c>
      <c r="AJQ12" s="11">
        <f t="shared" ref="AJQ12:AJQ15" si="633">IF(ISNUMBER(AJP12), AJP12-AJO12, "")</f>
        <v>1</v>
      </c>
      <c r="AJS12" s="19">
        <v>2</v>
      </c>
      <c r="AJT12" s="8" t="s">
        <v>8</v>
      </c>
      <c r="AJU12" s="19">
        <v>0.7</v>
      </c>
      <c r="AJV12" s="8" t="s">
        <v>8</v>
      </c>
      <c r="AJW12" s="7">
        <f t="shared" ref="AJW12:AJW15" si="634">IF(OR(ISNUMBER(AJS12), ISNUMBER(AJU12)), IF(ISNUMBER(AJS12), AJS12, 0) + IF(ISNUMBER(AJU12), AJU12, 0), "")</f>
        <v>2.7</v>
      </c>
      <c r="AJX12" s="4"/>
      <c r="AJY12" s="11">
        <f t="shared" si="433"/>
        <v>-0.70000000000000018</v>
      </c>
      <c r="AJZ12" s="7">
        <v>1.36</v>
      </c>
      <c r="AKA12" s="11">
        <f t="shared" ref="AKA12:AKA15" si="635">IF(ISNUMBER(AJZ12), AJZ12-AJY12, "")</f>
        <v>2.0600000000000005</v>
      </c>
      <c r="AKC12" s="2">
        <v>2</v>
      </c>
      <c r="AKD12" s="8" t="s">
        <v>8</v>
      </c>
      <c r="AKE12" s="2">
        <v>0.4</v>
      </c>
      <c r="AKF12" s="8" t="s">
        <v>8</v>
      </c>
      <c r="AKG12" s="7">
        <f t="shared" ref="AKG12:AKG15" si="636">IF(OR(ISNUMBER(AKC12), ISNUMBER(AKE12)), IF(ISNUMBER(AKC12), AKC12, 0) + IF(ISNUMBER(AKE12), AKE12, 0), "")</f>
        <v>2.4</v>
      </c>
      <c r="AKH12" s="4"/>
      <c r="AKI12" s="11">
        <f t="shared" si="434"/>
        <v>0.30000000000000027</v>
      </c>
      <c r="AKJ12" s="7">
        <v>1.36</v>
      </c>
      <c r="AKK12" s="11">
        <f t="shared" ref="AKK12:AKK15" si="637">IF(ISNUMBER(AKJ12), AKJ12-AKI12, "")</f>
        <v>1.0599999999999998</v>
      </c>
      <c r="AKM12" s="2">
        <v>0</v>
      </c>
      <c r="AKN12" s="8" t="s">
        <v>8</v>
      </c>
      <c r="AKO12" s="2">
        <v>0.6</v>
      </c>
      <c r="AKP12" s="8" t="s">
        <v>8</v>
      </c>
      <c r="AKQ12" s="7">
        <f t="shared" ref="AKQ12:AKQ15" si="638">IF(OR(ISNUMBER(AKM12), ISNUMBER(AKO12)), IF(ISNUMBER(AKM12), AKM12, 0) + IF(ISNUMBER(AKO12), AKO12, 0), "")</f>
        <v>0.6</v>
      </c>
      <c r="AKR12" s="4"/>
      <c r="AKS12" s="11">
        <f t="shared" si="435"/>
        <v>1.7999999999999998</v>
      </c>
      <c r="AKT12" s="7">
        <v>1.83</v>
      </c>
      <c r="AKU12" s="11">
        <f t="shared" ref="AKU12:AKU15" si="639">IF(ISNUMBER(AKT12), AKT12-AKS12, "")</f>
        <v>3.0000000000000249E-2</v>
      </c>
      <c r="AKW12" s="2">
        <v>0</v>
      </c>
      <c r="AKX12" s="8" t="s">
        <v>8</v>
      </c>
      <c r="AKY12" s="2">
        <v>0.2</v>
      </c>
      <c r="AKZ12" s="8" t="s">
        <v>8</v>
      </c>
      <c r="ALA12" s="7">
        <f t="shared" ref="ALA12:ALA15" si="640">IF(OR(ISNUMBER(AKW12), ISNUMBER(AKY12)), IF(ISNUMBER(AKW12), AKW12, 0) + IF(ISNUMBER(AKY12), AKY12, 0), "")</f>
        <v>0.2</v>
      </c>
      <c r="ALB12" s="4"/>
      <c r="ALC12" s="11">
        <f t="shared" si="436"/>
        <v>0.39999999999999997</v>
      </c>
      <c r="ALD12" s="7">
        <v>0.5</v>
      </c>
      <c r="ALE12" s="11">
        <f t="shared" ref="ALE12:ALE15" si="641">IF(ISNUMBER(ALD12), ALD12-ALC12, "")</f>
        <v>0.10000000000000003</v>
      </c>
      <c r="ALG12" s="2">
        <v>0</v>
      </c>
      <c r="ALH12" s="8" t="s">
        <v>8</v>
      </c>
      <c r="ALI12" s="2">
        <v>0</v>
      </c>
      <c r="ALJ12" s="8" t="s">
        <v>8</v>
      </c>
      <c r="ALK12" s="7">
        <f t="shared" ref="ALK12:ALK15" si="642">IF(OR(ISNUMBER(ALG12), ISNUMBER(ALI12)), IF(ISNUMBER(ALG12), ALG12, 0) + IF(ISNUMBER(ALI12), ALI12, 0), "")</f>
        <v>0</v>
      </c>
      <c r="ALL12" s="4">
        <v>3</v>
      </c>
      <c r="ALM12" s="11">
        <f t="shared" si="437"/>
        <v>0.2</v>
      </c>
      <c r="ALN12" s="7">
        <v>0</v>
      </c>
      <c r="ALO12" s="11">
        <f t="shared" ref="ALO12:ALO15" si="643">IF(ISNUMBER(ALN12), ALN12-ALM12, "")</f>
        <v>-0.2</v>
      </c>
      <c r="ALQ12" s="19">
        <v>2</v>
      </c>
      <c r="ALR12" s="8" t="s">
        <v>8</v>
      </c>
      <c r="ALS12" s="19">
        <v>0.8</v>
      </c>
      <c r="ALT12" s="8" t="s">
        <v>8</v>
      </c>
      <c r="ALU12" s="7">
        <f t="shared" ref="ALU12:ALU15" si="644">IF(OR(ISNUMBER(ALQ12), ISNUMBER(ALS12)), IF(ISNUMBER(ALQ12), ALQ12, 0) + IF(ISNUMBER(ALS12), ALS12, 0), "")</f>
        <v>2.8</v>
      </c>
      <c r="ALV12" s="4"/>
      <c r="ALW12" s="11">
        <f t="shared" si="438"/>
        <v>0.20000000000000018</v>
      </c>
      <c r="ALX12" s="7">
        <v>0.25</v>
      </c>
      <c r="ALY12" s="11">
        <f t="shared" ref="ALY12:ALY15" si="645">IF(ISNUMBER(ALX12), ALX12-ALW12, "")</f>
        <v>4.9999999999999822E-2</v>
      </c>
      <c r="AMA12" s="19">
        <v>0</v>
      </c>
      <c r="AMB12" s="8" t="s">
        <v>8</v>
      </c>
      <c r="AMC12" s="19">
        <v>0.7</v>
      </c>
      <c r="AMD12" s="8" t="s">
        <v>8</v>
      </c>
      <c r="AME12" s="7">
        <f t="shared" ref="AME12:AME15" si="646">IF(OR(ISNUMBER(AMA12), ISNUMBER(AMC12)), IF(ISNUMBER(AMA12), AMA12, 0) + IF(ISNUMBER(AMC12), AMC12, 0), "")</f>
        <v>0.7</v>
      </c>
      <c r="AMF12" s="4">
        <v>2</v>
      </c>
      <c r="AMG12" s="20">
        <f t="shared" si="439"/>
        <v>2.0999999999999996</v>
      </c>
      <c r="AMH12" s="7">
        <v>2.0099999999999998</v>
      </c>
      <c r="AMI12" s="11">
        <f t="shared" ref="AMI12:AMI15" si="647">IF(ISNUMBER(AMH12), AMH12-AMG12, "")</f>
        <v>-8.9999999999999858E-2</v>
      </c>
      <c r="AMK12" s="19">
        <v>2</v>
      </c>
      <c r="AML12" s="8" t="s">
        <v>8</v>
      </c>
      <c r="AMM12" s="19">
        <v>0.2</v>
      </c>
      <c r="AMN12" s="8" t="s">
        <v>8</v>
      </c>
      <c r="AMO12" s="7">
        <f t="shared" ref="AMO12:AMO15" si="648">IF(OR(ISNUMBER(AMK12), ISNUMBER(AMM12)), IF(ISNUMBER(AMK12), AMK12, 0) + IF(ISNUMBER(AMM12), AMM12, 0), "")</f>
        <v>2.2000000000000002</v>
      </c>
      <c r="AMP12" s="4"/>
      <c r="AMQ12" s="11">
        <f t="shared" si="440"/>
        <v>0.5</v>
      </c>
      <c r="AMR12" s="7">
        <v>0.36</v>
      </c>
      <c r="AMS12" s="11">
        <f t="shared" ref="AMS12:AMS15" si="649">IF(ISNUMBER(AMR12), AMR12-AMQ12, "")</f>
        <v>-0.14000000000000001</v>
      </c>
      <c r="AMU12" s="19">
        <v>1</v>
      </c>
      <c r="AMV12" s="8" t="s">
        <v>8</v>
      </c>
      <c r="AMW12" s="19">
        <v>0.2</v>
      </c>
      <c r="AMX12" s="8" t="s">
        <v>8</v>
      </c>
      <c r="AMY12" s="7">
        <f t="shared" ref="AMY12:AMY15" si="650">IF(OR(ISNUMBER(AMU12), ISNUMBER(AMW12)), IF(ISNUMBER(AMU12), AMU12, 0) + IF(ISNUMBER(AMW12), AMW12, 0), "")</f>
        <v>1.2</v>
      </c>
      <c r="AMZ12" s="4">
        <v>2</v>
      </c>
      <c r="ANA12" s="11">
        <f t="shared" si="441"/>
        <v>1.0000000000000002</v>
      </c>
      <c r="ANB12" s="7">
        <v>1</v>
      </c>
      <c r="ANC12" s="11">
        <f t="shared" ref="ANC12:ANC15" si="651">IF(ISNUMBER(ANB12), ANB12-ANA12, "")</f>
        <v>-2.2204460492503131E-16</v>
      </c>
      <c r="ANE12" s="2">
        <v>3</v>
      </c>
      <c r="ANF12" s="8" t="s">
        <v>8</v>
      </c>
      <c r="ANG12" s="2">
        <v>0.2</v>
      </c>
      <c r="ANH12" s="8" t="s">
        <v>8</v>
      </c>
      <c r="ANI12" s="7">
        <f t="shared" ref="ANI12:ANI15" si="652">IF(OR(ISNUMBER(ANE12), ISNUMBER(ANG12)), IF(ISNUMBER(ANE12), ANE12, 0) + IF(ISNUMBER(ANG12), ANG12, 0), "")</f>
        <v>3.2</v>
      </c>
      <c r="ANJ12" s="4"/>
      <c r="ANK12" s="11">
        <f t="shared" si="442"/>
        <v>0</v>
      </c>
      <c r="ANL12" s="7">
        <v>0.36</v>
      </c>
      <c r="ANM12" s="11">
        <f t="shared" ref="ANM12:ANM15" si="653">IF(ISNUMBER(ANL12), ANL12-ANK12, "")</f>
        <v>0.36</v>
      </c>
      <c r="ANO12" s="2">
        <v>2</v>
      </c>
      <c r="ANP12" s="8" t="s">
        <v>8</v>
      </c>
      <c r="ANQ12" s="2"/>
      <c r="ANR12" s="8" t="s">
        <v>8</v>
      </c>
      <c r="ANS12" s="7">
        <f t="shared" ref="ANS12:ANS15" si="654">IF(OR(ISNUMBER(ANO12), ISNUMBER(ANQ12)), IF(ISNUMBER(ANO12), ANO12, 0) + IF(ISNUMBER(ANQ12), ANQ12, 0), "")</f>
        <v>2</v>
      </c>
      <c r="ANT12" s="4">
        <v>6</v>
      </c>
      <c r="ANU12" s="11">
        <f t="shared" si="443"/>
        <v>1.2000000000000002</v>
      </c>
      <c r="ANV12" s="7">
        <v>1</v>
      </c>
      <c r="ANW12" s="11">
        <f t="shared" ref="ANW12:ANW15" si="655">IF(ISNUMBER(ANV12), ANV12-ANU12, "")</f>
        <v>-0.20000000000000018</v>
      </c>
      <c r="ANY12" s="2">
        <v>8</v>
      </c>
      <c r="ANZ12" s="8" t="s">
        <v>8</v>
      </c>
      <c r="AOA12" s="2"/>
      <c r="AOB12" s="8" t="s">
        <v>8</v>
      </c>
      <c r="AOC12" s="7">
        <f t="shared" ref="AOC12:AOC15" si="656">IF(OR(ISNUMBER(ANY12), ISNUMBER(AOA12)), IF(ISNUMBER(ANY12), ANY12, 0) + IF(ISNUMBER(AOA12), AOA12, 0), "")</f>
        <v>8</v>
      </c>
      <c r="AOD12" s="4"/>
      <c r="AOE12" s="11">
        <f t="shared" si="444"/>
        <v>0</v>
      </c>
      <c r="AOF12" s="7">
        <v>0</v>
      </c>
      <c r="AOG12" s="11">
        <f t="shared" ref="AOG12:AOG15" si="657">IF(ISNUMBER(AOF12), AOF12-AOE12, "")</f>
        <v>0</v>
      </c>
      <c r="AOI12" s="19">
        <v>8</v>
      </c>
      <c r="AOJ12" s="8" t="s">
        <v>8</v>
      </c>
      <c r="AOK12" s="19">
        <v>0</v>
      </c>
      <c r="AOL12" s="8" t="s">
        <v>8</v>
      </c>
      <c r="AOM12" s="7">
        <f t="shared" ref="AOM12:AOM15" si="658">IF(OR(ISNUMBER(AOI12), ISNUMBER(AOK12)), IF(ISNUMBER(AOI12), AOI12, 0) + IF(ISNUMBER(AOK12), AOK12, 0), "")</f>
        <v>8</v>
      </c>
      <c r="AON12" s="4"/>
      <c r="AOO12" s="11">
        <f t="shared" si="445"/>
        <v>0</v>
      </c>
      <c r="AOP12" s="7"/>
      <c r="AOQ12" s="11" t="str">
        <f t="shared" ref="AOQ12:AOQ15" si="659">IF(ISNUMBER(AOP12), AOP12-AOO12, "")</f>
        <v/>
      </c>
      <c r="AOS12" s="2">
        <v>7</v>
      </c>
      <c r="AOT12" s="8" t="s">
        <v>8</v>
      </c>
      <c r="AOU12" s="2">
        <v>0.3</v>
      </c>
      <c r="AOV12" s="8" t="s">
        <v>8</v>
      </c>
      <c r="AOW12" s="7">
        <f t="shared" ref="AOW12:AOW15" si="660">IF(OR(ISNUMBER(AOS12), ISNUMBER(AOU12)), IF(ISNUMBER(AOS12), AOS12, 0) + IF(ISNUMBER(AOU12), AOU12, 0), "")</f>
        <v>7.3</v>
      </c>
      <c r="AOX12" s="4"/>
      <c r="AOY12" s="11">
        <f t="shared" si="446"/>
        <v>0.70000000000000018</v>
      </c>
      <c r="AOZ12" s="7">
        <v>0.75</v>
      </c>
      <c r="APA12" s="11">
        <f t="shared" ref="APA12:APA15" si="661">IF(ISNUMBER(AOZ12), AOZ12-AOY12, "")</f>
        <v>4.9999999999999822E-2</v>
      </c>
      <c r="APC12" s="91">
        <v>6</v>
      </c>
      <c r="APD12" s="92" t="s">
        <v>8</v>
      </c>
      <c r="APE12" s="91">
        <v>0.7</v>
      </c>
      <c r="APF12" s="92" t="s">
        <v>8</v>
      </c>
      <c r="APG12" s="93">
        <f t="shared" ref="APG12:APG15" si="662">IF(OR(ISNUMBER(APC12), ISNUMBER(APE12)), IF(ISNUMBER(APC12), APC12, 0) + IF(ISNUMBER(APE12), APE12, 0), "")</f>
        <v>6.7</v>
      </c>
      <c r="APH12" s="89"/>
      <c r="API12" s="94">
        <f t="shared" si="447"/>
        <v>0.59999999999999964</v>
      </c>
      <c r="APJ12" s="93">
        <v>0.5</v>
      </c>
      <c r="APK12" s="94">
        <f t="shared" ref="APK12:APK15" si="663">IF(ISNUMBER(APJ12), APJ12-API12, "")</f>
        <v>-9.9999999999999645E-2</v>
      </c>
      <c r="APM12" s="2"/>
      <c r="APN12" s="8" t="s">
        <v>8</v>
      </c>
      <c r="APO12" s="2"/>
      <c r="APP12" s="8" t="s">
        <v>8</v>
      </c>
      <c r="APQ12" s="7" t="str">
        <f t="shared" ref="APQ12:APQ15" si="664">IF(OR(ISNUMBER(APM12), ISNUMBER(APO12)), IF(ISNUMBER(APM12), APM12, 0) + IF(ISNUMBER(APO12), APO12, 0), "")</f>
        <v/>
      </c>
      <c r="APR12" s="4"/>
      <c r="APS12" s="11" t="str">
        <f t="shared" si="448"/>
        <v/>
      </c>
      <c r="APT12" s="7"/>
      <c r="APU12" s="11" t="str">
        <f t="shared" ref="APU12:APU15" si="665">IF(ISNUMBER(APT12), APT12-APS12, "")</f>
        <v/>
      </c>
    </row>
    <row r="13" spans="1:1023 1025:1113" ht="12.75" customHeight="1" x14ac:dyDescent="0.2">
      <c r="A13" s="6" t="s">
        <v>23</v>
      </c>
      <c r="B13" s="18" t="s">
        <v>20</v>
      </c>
      <c r="C13" s="7">
        <v>24</v>
      </c>
      <c r="E13" s="2">
        <v>13</v>
      </c>
      <c r="F13" s="8" t="s">
        <v>8</v>
      </c>
      <c r="G13" s="2">
        <v>0</v>
      </c>
      <c r="H13" s="8" t="s">
        <v>8</v>
      </c>
      <c r="I13" s="7">
        <f t="shared" ref="I13:I14" si="666">IF(OR(ISNUMBER(E13), ISNUMBER(G13)), IF(ISNUMBER(E13), E13, 0) + IF(ISNUMBER(G13), G13, 0), "")</f>
        <v>13</v>
      </c>
      <c r="J13" s="4"/>
      <c r="K13" s="11"/>
      <c r="L13" s="7"/>
      <c r="M13" s="11" t="str">
        <f t="shared" ref="M13:M14" si="667">IF(ISNUMBER(L13), L13-K13, "")</f>
        <v/>
      </c>
      <c r="O13" s="2"/>
      <c r="P13" s="8" t="s">
        <v>8</v>
      </c>
      <c r="Q13" s="2"/>
      <c r="R13" s="8" t="s">
        <v>8</v>
      </c>
      <c r="S13" s="7" t="str">
        <f t="shared" ref="S13:S14" si="668">IF(OR(ISNUMBER(O13), ISNUMBER(Q13)), IF(ISNUMBER(O13), O13, 0) + IF(ISNUMBER(Q13), Q13, 0), "")</f>
        <v/>
      </c>
      <c r="T13" s="4"/>
      <c r="U13" s="11" t="str">
        <f t="shared" ref="U13:U14" si="669">IF(ISNUMBER(S13), (I13+J13)-S13, "")</f>
        <v/>
      </c>
      <c r="V13" s="7"/>
      <c r="W13" s="11" t="str">
        <f t="shared" ref="W13:W14" si="670">IF(ISNUMBER(V13), V13-U13, "")</f>
        <v/>
      </c>
      <c r="Y13" s="2"/>
      <c r="Z13" s="8" t="s">
        <v>8</v>
      </c>
      <c r="AA13" s="2"/>
      <c r="AB13" s="8" t="s">
        <v>8</v>
      </c>
      <c r="AC13" s="7" t="str">
        <f t="shared" ref="AC13:AC14" si="671">IF(OR(ISNUMBER(Y13), ISNUMBER(AA13)), IF(ISNUMBER(Y13), Y13, 0) + IF(ISNUMBER(AA13), AA13, 0), "")</f>
        <v/>
      </c>
      <c r="AD13" s="4"/>
      <c r="AE13" s="11" t="str">
        <f t="shared" ref="AE13:AE14" si="672">IF(ISNUMBER(AC13), (S13+T13)-AC13, "")</f>
        <v/>
      </c>
      <c r="AF13" s="7"/>
      <c r="AG13" s="11" t="str">
        <f t="shared" ref="AG13:AG14" si="673">IF(ISNUMBER(AF13), AF13-AE13, "")</f>
        <v/>
      </c>
      <c r="AI13" s="2"/>
      <c r="AJ13" s="8" t="s">
        <v>8</v>
      </c>
      <c r="AK13" s="2"/>
      <c r="AL13" s="8" t="s">
        <v>8</v>
      </c>
      <c r="AM13" s="7" t="str">
        <f t="shared" si="449"/>
        <v/>
      </c>
      <c r="AN13" s="4"/>
      <c r="AO13" s="11" t="str">
        <f t="shared" si="450"/>
        <v/>
      </c>
      <c r="AP13" s="7"/>
      <c r="AQ13" s="11" t="str">
        <f t="shared" si="451"/>
        <v/>
      </c>
      <c r="AS13" s="19">
        <v>2</v>
      </c>
      <c r="AT13" s="8" t="s">
        <v>8</v>
      </c>
      <c r="AU13" s="19">
        <v>0</v>
      </c>
      <c r="AV13" s="8" t="s">
        <v>8</v>
      </c>
      <c r="AW13" s="7">
        <f t="shared" si="452"/>
        <v>2</v>
      </c>
      <c r="AX13" s="4">
        <v>48</v>
      </c>
      <c r="AY13" s="11"/>
      <c r="AZ13" s="7"/>
      <c r="BA13" s="11" t="str">
        <f t="shared" si="453"/>
        <v/>
      </c>
      <c r="BC13" s="19">
        <v>47</v>
      </c>
      <c r="BD13" s="8" t="s">
        <v>8</v>
      </c>
      <c r="BE13" s="19">
        <v>0</v>
      </c>
      <c r="BF13" s="8" t="s">
        <v>8</v>
      </c>
      <c r="BG13" s="7">
        <f t="shared" si="454"/>
        <v>47</v>
      </c>
      <c r="BH13" s="4"/>
      <c r="BI13" s="11"/>
      <c r="BJ13" s="7"/>
      <c r="BK13" s="11" t="str">
        <f t="shared" si="455"/>
        <v/>
      </c>
      <c r="BM13" s="2">
        <v>31</v>
      </c>
      <c r="BN13" s="8" t="s">
        <v>8</v>
      </c>
      <c r="BO13" s="2">
        <v>0</v>
      </c>
      <c r="BP13" s="8" t="s">
        <v>8</v>
      </c>
      <c r="BQ13" s="7">
        <f t="shared" si="456"/>
        <v>31</v>
      </c>
      <c r="BR13" s="4"/>
      <c r="BS13" s="11"/>
      <c r="BT13" s="7"/>
      <c r="BU13" s="11" t="str">
        <f t="shared" si="457"/>
        <v/>
      </c>
      <c r="BW13" s="2">
        <v>25</v>
      </c>
      <c r="BX13" s="8" t="s">
        <v>8</v>
      </c>
      <c r="BY13" s="2">
        <v>0</v>
      </c>
      <c r="BZ13" s="8" t="s">
        <v>8</v>
      </c>
      <c r="CA13" s="7">
        <f t="shared" si="458"/>
        <v>25</v>
      </c>
      <c r="CB13" s="4"/>
      <c r="CC13" s="11">
        <f t="shared" si="17"/>
        <v>6</v>
      </c>
      <c r="CD13" s="7"/>
      <c r="CE13" s="11" t="str">
        <f t="shared" si="459"/>
        <v/>
      </c>
      <c r="CG13" s="19">
        <v>25</v>
      </c>
      <c r="CH13" s="8" t="s">
        <v>8</v>
      </c>
      <c r="CI13" s="19">
        <v>0</v>
      </c>
      <c r="CJ13" s="8" t="s">
        <v>8</v>
      </c>
      <c r="CK13" s="7">
        <f t="shared" si="460"/>
        <v>25</v>
      </c>
      <c r="CL13" s="4"/>
      <c r="CM13" s="11">
        <f t="shared" si="347"/>
        <v>0</v>
      </c>
      <c r="CN13" s="7"/>
      <c r="CO13" s="11" t="str">
        <f t="shared" si="461"/>
        <v/>
      </c>
      <c r="CQ13" s="19">
        <v>14</v>
      </c>
      <c r="CR13" s="8" t="s">
        <v>8</v>
      </c>
      <c r="CS13" s="19">
        <v>0</v>
      </c>
      <c r="CT13" s="8" t="s">
        <v>8</v>
      </c>
      <c r="CU13" s="7">
        <f t="shared" si="462"/>
        <v>14</v>
      </c>
      <c r="CV13" s="4">
        <v>24</v>
      </c>
      <c r="CW13" s="11">
        <f t="shared" si="348"/>
        <v>11</v>
      </c>
      <c r="CX13" s="7"/>
      <c r="CY13" s="11" t="str">
        <f t="shared" si="463"/>
        <v/>
      </c>
      <c r="DA13" s="19">
        <v>54</v>
      </c>
      <c r="DB13" s="8" t="s">
        <v>8</v>
      </c>
      <c r="DC13" s="19">
        <v>0</v>
      </c>
      <c r="DD13" s="8" t="s">
        <v>8</v>
      </c>
      <c r="DE13" s="7">
        <f t="shared" si="464"/>
        <v>54</v>
      </c>
      <c r="DF13" s="4"/>
      <c r="DG13" s="11">
        <f t="shared" si="349"/>
        <v>-16</v>
      </c>
      <c r="DH13" s="7"/>
      <c r="DI13" s="11" t="str">
        <f t="shared" si="465"/>
        <v/>
      </c>
      <c r="DK13" s="19">
        <v>54</v>
      </c>
      <c r="DL13" s="8" t="s">
        <v>8</v>
      </c>
      <c r="DM13" s="19">
        <v>0</v>
      </c>
      <c r="DN13" s="8" t="s">
        <v>8</v>
      </c>
      <c r="DO13" s="7">
        <f t="shared" si="466"/>
        <v>54</v>
      </c>
      <c r="DP13" s="4"/>
      <c r="DQ13" s="11">
        <f t="shared" si="350"/>
        <v>0</v>
      </c>
      <c r="DR13" s="7"/>
      <c r="DS13" s="11" t="str">
        <f t="shared" si="467"/>
        <v/>
      </c>
      <c r="DU13" s="19">
        <v>48</v>
      </c>
      <c r="DV13" s="8" t="s">
        <v>8</v>
      </c>
      <c r="DW13" s="19">
        <v>0</v>
      </c>
      <c r="DX13" s="8" t="s">
        <v>8</v>
      </c>
      <c r="DY13" s="7">
        <f t="shared" si="468"/>
        <v>48</v>
      </c>
      <c r="DZ13" s="4"/>
      <c r="EA13" s="11">
        <f t="shared" si="351"/>
        <v>6</v>
      </c>
      <c r="EB13" s="7"/>
      <c r="EC13" s="11" t="str">
        <f t="shared" si="469"/>
        <v/>
      </c>
      <c r="EE13" s="19">
        <v>33</v>
      </c>
      <c r="EF13" s="8" t="s">
        <v>8</v>
      </c>
      <c r="EG13" s="19">
        <v>0</v>
      </c>
      <c r="EH13" s="8" t="s">
        <v>8</v>
      </c>
      <c r="EI13" s="7">
        <f t="shared" si="470"/>
        <v>33</v>
      </c>
      <c r="EJ13" s="4"/>
      <c r="EK13" s="11">
        <f t="shared" si="352"/>
        <v>15</v>
      </c>
      <c r="EL13" s="7"/>
      <c r="EM13" s="11" t="str">
        <f t="shared" si="471"/>
        <v/>
      </c>
      <c r="EO13" s="19">
        <v>25</v>
      </c>
      <c r="EP13" s="8" t="s">
        <v>8</v>
      </c>
      <c r="EQ13" s="19">
        <v>0</v>
      </c>
      <c r="ER13" s="8" t="s">
        <v>8</v>
      </c>
      <c r="ES13" s="7">
        <f t="shared" si="472"/>
        <v>25</v>
      </c>
      <c r="ET13" s="4"/>
      <c r="EU13" s="11">
        <f t="shared" si="353"/>
        <v>8</v>
      </c>
      <c r="EV13" s="7"/>
      <c r="EW13" s="11" t="str">
        <f t="shared" si="473"/>
        <v/>
      </c>
      <c r="EY13" s="19">
        <v>24</v>
      </c>
      <c r="EZ13" s="8" t="s">
        <v>8</v>
      </c>
      <c r="FA13" s="19">
        <v>1</v>
      </c>
      <c r="FB13" s="8" t="s">
        <v>8</v>
      </c>
      <c r="FC13" s="7">
        <f t="shared" si="474"/>
        <v>25</v>
      </c>
      <c r="FD13" s="4"/>
      <c r="FE13" s="11">
        <f t="shared" si="354"/>
        <v>0</v>
      </c>
      <c r="FF13" s="7"/>
      <c r="FG13" s="11" t="str">
        <f t="shared" si="475"/>
        <v/>
      </c>
      <c r="FI13" s="19">
        <v>16</v>
      </c>
      <c r="FJ13" s="8" t="s">
        <v>8</v>
      </c>
      <c r="FK13" s="19">
        <v>0</v>
      </c>
      <c r="FL13" s="8" t="s">
        <v>8</v>
      </c>
      <c r="FM13" s="7">
        <f t="shared" si="476"/>
        <v>16</v>
      </c>
      <c r="FN13" s="4"/>
      <c r="FO13" s="11">
        <f t="shared" si="355"/>
        <v>9</v>
      </c>
      <c r="FP13" s="7"/>
      <c r="FQ13" s="11" t="str">
        <f t="shared" si="477"/>
        <v/>
      </c>
      <c r="FS13" s="19">
        <v>2</v>
      </c>
      <c r="FT13" s="8" t="s">
        <v>8</v>
      </c>
      <c r="FU13" s="19">
        <v>0</v>
      </c>
      <c r="FV13" s="8" t="s">
        <v>8</v>
      </c>
      <c r="FW13" s="7">
        <f t="shared" si="478"/>
        <v>2</v>
      </c>
      <c r="FX13" s="4"/>
      <c r="FY13" s="11">
        <f t="shared" si="356"/>
        <v>14</v>
      </c>
      <c r="FZ13" s="7"/>
      <c r="GA13" s="11" t="str">
        <f t="shared" si="479"/>
        <v/>
      </c>
      <c r="GC13" s="2">
        <v>12</v>
      </c>
      <c r="GD13" s="8" t="s">
        <v>8</v>
      </c>
      <c r="GE13" s="2">
        <v>0</v>
      </c>
      <c r="GF13" s="8" t="s">
        <v>8</v>
      </c>
      <c r="GG13" s="7">
        <f t="shared" si="480"/>
        <v>12</v>
      </c>
      <c r="GH13" s="4"/>
      <c r="GI13" s="11">
        <f t="shared" si="357"/>
        <v>-10</v>
      </c>
      <c r="GJ13" s="7"/>
      <c r="GK13" s="11" t="str">
        <f t="shared" si="481"/>
        <v/>
      </c>
      <c r="GM13" s="2">
        <v>11</v>
      </c>
      <c r="GN13" s="8" t="s">
        <v>8</v>
      </c>
      <c r="GO13" s="2"/>
      <c r="GP13" s="8" t="s">
        <v>8</v>
      </c>
      <c r="GQ13" s="7">
        <f t="shared" si="482"/>
        <v>11</v>
      </c>
      <c r="GR13" s="4">
        <v>48</v>
      </c>
      <c r="GS13" s="11">
        <f t="shared" si="358"/>
        <v>1</v>
      </c>
      <c r="GT13" s="7"/>
      <c r="GU13" s="11" t="str">
        <f t="shared" si="483"/>
        <v/>
      </c>
      <c r="GW13" s="19">
        <v>38</v>
      </c>
      <c r="GX13" s="8" t="s">
        <v>8</v>
      </c>
      <c r="GY13" s="19">
        <v>0</v>
      </c>
      <c r="GZ13" s="8" t="s">
        <v>8</v>
      </c>
      <c r="HA13" s="7">
        <f t="shared" si="484"/>
        <v>38</v>
      </c>
      <c r="HB13" s="4"/>
      <c r="HC13" s="11">
        <f t="shared" si="359"/>
        <v>21</v>
      </c>
      <c r="HD13" s="7"/>
      <c r="HE13" s="11" t="str">
        <f t="shared" si="485"/>
        <v/>
      </c>
      <c r="HG13" s="19">
        <v>33</v>
      </c>
      <c r="HH13" s="8" t="s">
        <v>8</v>
      </c>
      <c r="HI13" s="19">
        <v>0</v>
      </c>
      <c r="HJ13" s="8" t="s">
        <v>8</v>
      </c>
      <c r="HK13" s="7">
        <f t="shared" si="486"/>
        <v>33</v>
      </c>
      <c r="HL13" s="4"/>
      <c r="HM13" s="11">
        <f t="shared" si="360"/>
        <v>5</v>
      </c>
      <c r="HN13" s="7"/>
      <c r="HO13" s="11" t="str">
        <f t="shared" si="487"/>
        <v/>
      </c>
      <c r="HQ13" s="19">
        <v>29</v>
      </c>
      <c r="HR13" s="8" t="s">
        <v>8</v>
      </c>
      <c r="HS13" s="19">
        <v>0</v>
      </c>
      <c r="HT13" s="8" t="s">
        <v>8</v>
      </c>
      <c r="HU13" s="7">
        <f t="shared" si="488"/>
        <v>29</v>
      </c>
      <c r="HV13" s="4"/>
      <c r="HW13" s="11">
        <f t="shared" si="361"/>
        <v>4</v>
      </c>
      <c r="HX13" s="7"/>
      <c r="HY13" s="11" t="str">
        <f t="shared" si="489"/>
        <v/>
      </c>
      <c r="IA13" s="19">
        <v>25</v>
      </c>
      <c r="IB13" s="8" t="s">
        <v>8</v>
      </c>
      <c r="IC13" s="19">
        <v>0</v>
      </c>
      <c r="ID13" s="8" t="s">
        <v>8</v>
      </c>
      <c r="IE13" s="7">
        <f t="shared" si="490"/>
        <v>25</v>
      </c>
      <c r="IF13" s="4"/>
      <c r="IG13" s="11">
        <f t="shared" si="362"/>
        <v>4</v>
      </c>
      <c r="IH13" s="7"/>
      <c r="II13" s="11" t="str">
        <f t="shared" si="491"/>
        <v/>
      </c>
      <c r="IK13" s="19">
        <v>22</v>
      </c>
      <c r="IL13" s="8" t="s">
        <v>8</v>
      </c>
      <c r="IM13" s="19">
        <v>0</v>
      </c>
      <c r="IN13" s="8" t="s">
        <v>8</v>
      </c>
      <c r="IO13" s="7">
        <f t="shared" si="492"/>
        <v>22</v>
      </c>
      <c r="IP13" s="4"/>
      <c r="IQ13" s="11">
        <f t="shared" si="363"/>
        <v>3</v>
      </c>
      <c r="IR13" s="7"/>
      <c r="IS13" s="11" t="str">
        <f t="shared" si="493"/>
        <v/>
      </c>
      <c r="IU13" s="19">
        <v>6</v>
      </c>
      <c r="IV13" s="8" t="s">
        <v>8</v>
      </c>
      <c r="IW13" s="19">
        <v>0</v>
      </c>
      <c r="IX13" s="8" t="s">
        <v>8</v>
      </c>
      <c r="IY13" s="7">
        <f t="shared" si="494"/>
        <v>6</v>
      </c>
      <c r="IZ13" s="4">
        <v>24</v>
      </c>
      <c r="JA13" s="11">
        <f t="shared" si="364"/>
        <v>16</v>
      </c>
      <c r="JB13" s="7"/>
      <c r="JC13" s="11" t="str">
        <f t="shared" si="495"/>
        <v/>
      </c>
      <c r="JE13" s="19">
        <v>23</v>
      </c>
      <c r="JF13" s="8" t="s">
        <v>8</v>
      </c>
      <c r="JG13" s="19">
        <v>0</v>
      </c>
      <c r="JH13" s="8" t="s">
        <v>8</v>
      </c>
      <c r="JI13" s="7">
        <f t="shared" si="496"/>
        <v>23</v>
      </c>
      <c r="JJ13" s="4"/>
      <c r="JK13" s="11">
        <f t="shared" si="365"/>
        <v>7</v>
      </c>
      <c r="JL13" s="7"/>
      <c r="JM13" s="11" t="str">
        <f t="shared" si="497"/>
        <v/>
      </c>
      <c r="JO13" s="19">
        <v>11</v>
      </c>
      <c r="JP13" s="8" t="s">
        <v>8</v>
      </c>
      <c r="JQ13" s="19">
        <v>0</v>
      </c>
      <c r="JR13" s="8" t="s">
        <v>8</v>
      </c>
      <c r="JS13" s="7">
        <f t="shared" si="498"/>
        <v>11</v>
      </c>
      <c r="JT13" s="4">
        <v>48</v>
      </c>
      <c r="JU13" s="11">
        <f t="shared" si="366"/>
        <v>12</v>
      </c>
      <c r="JV13" s="7"/>
      <c r="JW13" s="11" t="str">
        <f t="shared" si="499"/>
        <v/>
      </c>
      <c r="JY13" s="19">
        <v>48</v>
      </c>
      <c r="JZ13" s="8" t="s">
        <v>8</v>
      </c>
      <c r="KA13" s="19">
        <v>0</v>
      </c>
      <c r="KB13" s="8" t="s">
        <v>8</v>
      </c>
      <c r="KC13" s="7">
        <f t="shared" si="500"/>
        <v>48</v>
      </c>
      <c r="KD13" s="4"/>
      <c r="KE13" s="20">
        <f t="shared" si="367"/>
        <v>11</v>
      </c>
      <c r="KF13" s="7"/>
      <c r="KG13" s="11" t="str">
        <f t="shared" si="501"/>
        <v/>
      </c>
      <c r="KI13" s="19">
        <v>29</v>
      </c>
      <c r="KJ13" s="8" t="s">
        <v>8</v>
      </c>
      <c r="KK13" s="19">
        <v>0</v>
      </c>
      <c r="KL13" s="8" t="s">
        <v>8</v>
      </c>
      <c r="KM13" s="7">
        <f t="shared" si="502"/>
        <v>29</v>
      </c>
      <c r="KN13" s="4">
        <v>-12</v>
      </c>
      <c r="KO13" s="20">
        <f t="shared" si="368"/>
        <v>19</v>
      </c>
      <c r="KP13" s="7"/>
      <c r="KQ13" s="11" t="str">
        <f t="shared" si="503"/>
        <v/>
      </c>
      <c r="KS13" s="19">
        <v>0</v>
      </c>
      <c r="KT13" s="8" t="s">
        <v>8</v>
      </c>
      <c r="KU13" s="19">
        <v>0</v>
      </c>
      <c r="KV13" s="8" t="s">
        <v>8</v>
      </c>
      <c r="KW13" s="7">
        <f t="shared" si="504"/>
        <v>0</v>
      </c>
      <c r="KX13" s="4">
        <v>24</v>
      </c>
      <c r="KY13" s="11">
        <f t="shared" si="369"/>
        <v>17</v>
      </c>
      <c r="KZ13" s="7"/>
      <c r="LA13" s="11" t="str">
        <f t="shared" si="505"/>
        <v/>
      </c>
      <c r="LC13" s="19">
        <v>16</v>
      </c>
      <c r="LD13" s="8" t="s">
        <v>8</v>
      </c>
      <c r="LE13" s="19">
        <v>0</v>
      </c>
      <c r="LF13" s="8" t="s">
        <v>8</v>
      </c>
      <c r="LG13" s="7">
        <f t="shared" si="506"/>
        <v>16</v>
      </c>
      <c r="LH13" s="4">
        <v>24</v>
      </c>
      <c r="LI13" s="11">
        <f t="shared" si="370"/>
        <v>8</v>
      </c>
      <c r="LJ13" s="7"/>
      <c r="LK13" s="11" t="str">
        <f t="shared" si="507"/>
        <v/>
      </c>
      <c r="LM13" s="19">
        <v>31</v>
      </c>
      <c r="LN13" s="8" t="s">
        <v>8</v>
      </c>
      <c r="LO13" s="19">
        <v>0</v>
      </c>
      <c r="LP13" s="8" t="s">
        <v>8</v>
      </c>
      <c r="LQ13" s="7">
        <f t="shared" si="508"/>
        <v>31</v>
      </c>
      <c r="LR13" s="4"/>
      <c r="LS13" s="11">
        <f t="shared" si="371"/>
        <v>9</v>
      </c>
      <c r="LT13" s="7"/>
      <c r="LU13" s="11" t="str">
        <f t="shared" si="509"/>
        <v/>
      </c>
      <c r="LW13" s="19">
        <v>18</v>
      </c>
      <c r="LX13" s="8" t="s">
        <v>8</v>
      </c>
      <c r="LY13" s="19">
        <v>0</v>
      </c>
      <c r="LZ13" s="8" t="s">
        <v>8</v>
      </c>
      <c r="MA13" s="7">
        <f t="shared" si="510"/>
        <v>18</v>
      </c>
      <c r="MB13" s="4"/>
      <c r="MC13" s="11">
        <f t="shared" si="372"/>
        <v>13</v>
      </c>
      <c r="MD13" s="7"/>
      <c r="ME13" s="11" t="str">
        <f t="shared" si="511"/>
        <v/>
      </c>
      <c r="MG13" s="19">
        <v>2</v>
      </c>
      <c r="MH13" s="8" t="s">
        <v>8</v>
      </c>
      <c r="MI13" s="19">
        <v>0</v>
      </c>
      <c r="MJ13" s="8" t="s">
        <v>8</v>
      </c>
      <c r="MK13" s="7">
        <f t="shared" si="512"/>
        <v>2</v>
      </c>
      <c r="ML13" s="4">
        <v>48</v>
      </c>
      <c r="MM13" s="11">
        <f t="shared" si="373"/>
        <v>16</v>
      </c>
      <c r="MN13" s="7"/>
      <c r="MO13" s="11" t="str">
        <f t="shared" si="513"/>
        <v/>
      </c>
      <c r="MQ13" s="19">
        <v>28</v>
      </c>
      <c r="MR13" s="8" t="s">
        <v>8</v>
      </c>
      <c r="MS13" s="19">
        <v>0</v>
      </c>
      <c r="MT13" s="8" t="s">
        <v>8</v>
      </c>
      <c r="MU13" s="7">
        <f t="shared" si="514"/>
        <v>28</v>
      </c>
      <c r="MV13" s="4"/>
      <c r="MW13" s="11">
        <f t="shared" si="374"/>
        <v>22</v>
      </c>
      <c r="MX13" s="7"/>
      <c r="MY13" s="11" t="str">
        <f t="shared" si="515"/>
        <v/>
      </c>
      <c r="NA13" s="19">
        <v>0</v>
      </c>
      <c r="NB13" s="8" t="s">
        <v>8</v>
      </c>
      <c r="NC13" s="19">
        <v>5</v>
      </c>
      <c r="ND13" s="8" t="s">
        <v>8</v>
      </c>
      <c r="NE13" s="7">
        <f t="shared" si="516"/>
        <v>5</v>
      </c>
      <c r="NF13" s="4">
        <v>48</v>
      </c>
      <c r="NG13" s="11">
        <f t="shared" si="375"/>
        <v>23</v>
      </c>
      <c r="NH13" s="7"/>
      <c r="NI13" s="11" t="str">
        <f t="shared" si="517"/>
        <v/>
      </c>
      <c r="NK13" s="19">
        <v>22</v>
      </c>
      <c r="NL13" s="8" t="s">
        <v>8</v>
      </c>
      <c r="NM13" s="19">
        <v>0</v>
      </c>
      <c r="NN13" s="8" t="s">
        <v>8</v>
      </c>
      <c r="NO13" s="7">
        <f t="shared" si="518"/>
        <v>22</v>
      </c>
      <c r="NP13" s="4">
        <v>48</v>
      </c>
      <c r="NQ13" s="11">
        <f t="shared" si="376"/>
        <v>31</v>
      </c>
      <c r="NR13" s="7"/>
      <c r="NS13" s="11" t="str">
        <f t="shared" si="519"/>
        <v/>
      </c>
      <c r="NU13" s="19">
        <v>61</v>
      </c>
      <c r="NV13" s="8" t="s">
        <v>8</v>
      </c>
      <c r="NW13" s="19"/>
      <c r="NX13" s="8" t="s">
        <v>8</v>
      </c>
      <c r="NY13" s="7">
        <f t="shared" si="520"/>
        <v>61</v>
      </c>
      <c r="NZ13" s="4">
        <v>48</v>
      </c>
      <c r="OA13" s="11">
        <f t="shared" si="377"/>
        <v>9</v>
      </c>
      <c r="OB13" s="7"/>
      <c r="OC13" s="11" t="str">
        <f t="shared" si="521"/>
        <v/>
      </c>
      <c r="OE13" s="19">
        <v>87</v>
      </c>
      <c r="OF13" s="8" t="s">
        <v>8</v>
      </c>
      <c r="OG13" s="19">
        <v>0</v>
      </c>
      <c r="OH13" s="8" t="s">
        <v>8</v>
      </c>
      <c r="OI13" s="7">
        <f t="shared" si="522"/>
        <v>87</v>
      </c>
      <c r="OJ13" s="4"/>
      <c r="OK13" s="11">
        <f t="shared" si="378"/>
        <v>22</v>
      </c>
      <c r="OL13" s="7"/>
      <c r="OM13" s="11" t="str">
        <f t="shared" si="523"/>
        <v/>
      </c>
      <c r="OO13" s="19">
        <v>56</v>
      </c>
      <c r="OP13" s="8" t="s">
        <v>8</v>
      </c>
      <c r="OQ13" s="19"/>
      <c r="OR13" s="8" t="s">
        <v>8</v>
      </c>
      <c r="OS13" s="7">
        <f t="shared" si="524"/>
        <v>56</v>
      </c>
      <c r="OT13" s="4"/>
      <c r="OU13" s="11">
        <f t="shared" si="379"/>
        <v>31</v>
      </c>
      <c r="OV13" s="7"/>
      <c r="OW13" s="11" t="str">
        <f t="shared" si="525"/>
        <v/>
      </c>
      <c r="OY13" s="19">
        <v>48</v>
      </c>
      <c r="OZ13" s="8" t="s">
        <v>8</v>
      </c>
      <c r="PA13" s="19">
        <v>2</v>
      </c>
      <c r="PB13" s="8" t="s">
        <v>8</v>
      </c>
      <c r="PC13" s="7">
        <f t="shared" si="526"/>
        <v>50</v>
      </c>
      <c r="PD13" s="4"/>
      <c r="PE13" s="11">
        <f t="shared" si="380"/>
        <v>6</v>
      </c>
      <c r="PF13" s="7"/>
      <c r="PG13" s="11" t="str">
        <f t="shared" si="527"/>
        <v/>
      </c>
      <c r="PI13" s="19">
        <v>36</v>
      </c>
      <c r="PJ13" s="8" t="s">
        <v>8</v>
      </c>
      <c r="PK13" s="19">
        <v>1</v>
      </c>
      <c r="PL13" s="8" t="s">
        <v>8</v>
      </c>
      <c r="PM13" s="7">
        <f t="shared" si="528"/>
        <v>37</v>
      </c>
      <c r="PN13" s="4"/>
      <c r="PO13" s="11">
        <f t="shared" si="381"/>
        <v>13</v>
      </c>
      <c r="PP13" s="7"/>
      <c r="PQ13" s="11" t="str">
        <f t="shared" si="529"/>
        <v/>
      </c>
      <c r="PS13" s="19">
        <v>16</v>
      </c>
      <c r="PT13" s="8" t="s">
        <v>8</v>
      </c>
      <c r="PU13" s="19">
        <v>0</v>
      </c>
      <c r="PV13" s="8" t="s">
        <v>8</v>
      </c>
      <c r="PW13" s="7">
        <f t="shared" si="530"/>
        <v>16</v>
      </c>
      <c r="PX13" s="4">
        <v>48</v>
      </c>
      <c r="PY13" s="11">
        <f t="shared" si="382"/>
        <v>21</v>
      </c>
      <c r="PZ13" s="7"/>
      <c r="QA13" s="11" t="str">
        <f t="shared" si="531"/>
        <v/>
      </c>
      <c r="QC13" s="19">
        <v>53</v>
      </c>
      <c r="QD13" s="8" t="s">
        <v>8</v>
      </c>
      <c r="QE13" s="19">
        <v>0</v>
      </c>
      <c r="QF13" s="8" t="s">
        <v>8</v>
      </c>
      <c r="QG13" s="7">
        <f t="shared" si="532"/>
        <v>53</v>
      </c>
      <c r="QH13" s="4"/>
      <c r="QI13" s="11">
        <f t="shared" si="383"/>
        <v>11</v>
      </c>
      <c r="QJ13" s="7"/>
      <c r="QK13" s="11" t="str">
        <f t="shared" si="533"/>
        <v/>
      </c>
      <c r="QM13" s="19">
        <v>44</v>
      </c>
      <c r="QN13" s="8" t="s">
        <v>8</v>
      </c>
      <c r="QO13" s="19">
        <v>0</v>
      </c>
      <c r="QP13" s="8" t="s">
        <v>8</v>
      </c>
      <c r="QQ13" s="7">
        <f t="shared" si="534"/>
        <v>44</v>
      </c>
      <c r="QR13" s="4"/>
      <c r="QS13" s="11">
        <f t="shared" si="384"/>
        <v>9</v>
      </c>
      <c r="QT13" s="7"/>
      <c r="QU13" s="11" t="str">
        <f t="shared" si="535"/>
        <v/>
      </c>
      <c r="QW13" s="19">
        <v>12</v>
      </c>
      <c r="QX13" s="8" t="s">
        <v>8</v>
      </c>
      <c r="QY13" s="19">
        <v>4</v>
      </c>
      <c r="QZ13" s="8" t="s">
        <v>8</v>
      </c>
      <c r="RA13" s="7">
        <f t="shared" si="536"/>
        <v>16</v>
      </c>
      <c r="RB13" s="4">
        <v>48</v>
      </c>
      <c r="RC13" s="11">
        <f t="shared" si="385"/>
        <v>28</v>
      </c>
      <c r="RD13" s="7"/>
      <c r="RE13" s="11" t="str">
        <f t="shared" si="537"/>
        <v/>
      </c>
      <c r="RG13" s="19">
        <v>48</v>
      </c>
      <c r="RH13" s="8" t="s">
        <v>8</v>
      </c>
      <c r="RI13" s="19">
        <v>8</v>
      </c>
      <c r="RJ13" s="8" t="s">
        <v>8</v>
      </c>
      <c r="RK13" s="7">
        <f t="shared" si="538"/>
        <v>56</v>
      </c>
      <c r="RL13" s="4"/>
      <c r="RM13" s="11">
        <f t="shared" si="386"/>
        <v>8</v>
      </c>
      <c r="RN13" s="7"/>
      <c r="RO13" s="11" t="str">
        <f t="shared" si="539"/>
        <v/>
      </c>
      <c r="RQ13" s="2">
        <v>24</v>
      </c>
      <c r="RR13" s="8" t="s">
        <v>8</v>
      </c>
      <c r="RS13" s="2">
        <v>2</v>
      </c>
      <c r="RT13" s="8" t="s">
        <v>8</v>
      </c>
      <c r="RU13" s="7">
        <f t="shared" si="540"/>
        <v>26</v>
      </c>
      <c r="RV13" s="4">
        <v>24</v>
      </c>
      <c r="RW13" s="11">
        <f t="shared" si="387"/>
        <v>30</v>
      </c>
      <c r="RX13" s="7"/>
      <c r="RY13" s="11" t="str">
        <f t="shared" si="541"/>
        <v/>
      </c>
      <c r="SA13" s="19">
        <v>24</v>
      </c>
      <c r="SB13" s="8" t="s">
        <v>8</v>
      </c>
      <c r="SC13" s="19">
        <v>7</v>
      </c>
      <c r="SD13" s="8" t="s">
        <v>8</v>
      </c>
      <c r="SE13" s="7">
        <f t="shared" si="542"/>
        <v>31</v>
      </c>
      <c r="SF13" s="4"/>
      <c r="SG13" s="11">
        <f t="shared" si="143"/>
        <v>19</v>
      </c>
      <c r="SH13" s="7"/>
      <c r="SI13" s="11" t="str">
        <f t="shared" si="543"/>
        <v/>
      </c>
      <c r="SK13" s="19">
        <v>0</v>
      </c>
      <c r="SL13" s="8" t="s">
        <v>8</v>
      </c>
      <c r="SM13" s="19">
        <v>6</v>
      </c>
      <c r="SN13" s="8" t="s">
        <v>8</v>
      </c>
      <c r="SO13" s="7">
        <f t="shared" si="544"/>
        <v>6</v>
      </c>
      <c r="SP13" s="4"/>
      <c r="SQ13" s="11">
        <f t="shared" si="388"/>
        <v>25</v>
      </c>
      <c r="SR13" s="7"/>
      <c r="SS13" s="11" t="str">
        <f t="shared" si="545"/>
        <v/>
      </c>
      <c r="SU13" s="19">
        <v>0</v>
      </c>
      <c r="SV13" s="8" t="s">
        <v>8</v>
      </c>
      <c r="SW13" s="19">
        <v>0.5</v>
      </c>
      <c r="SX13" s="8" t="s">
        <v>8</v>
      </c>
      <c r="SY13" s="7">
        <f t="shared" si="546"/>
        <v>0.5</v>
      </c>
      <c r="SZ13" s="4">
        <v>48</v>
      </c>
      <c r="TA13" s="11">
        <f t="shared" si="389"/>
        <v>5.5</v>
      </c>
      <c r="TB13" s="7"/>
      <c r="TC13" s="11" t="str">
        <f t="shared" si="547"/>
        <v/>
      </c>
      <c r="TE13" s="19">
        <v>38</v>
      </c>
      <c r="TF13" s="8" t="s">
        <v>8</v>
      </c>
      <c r="TG13" s="19">
        <v>0.2</v>
      </c>
      <c r="TH13" s="8" t="s">
        <v>8</v>
      </c>
      <c r="TI13" s="7">
        <f t="shared" si="548"/>
        <v>38.200000000000003</v>
      </c>
      <c r="TJ13" s="4"/>
      <c r="TK13" s="11">
        <f t="shared" si="390"/>
        <v>10.299999999999997</v>
      </c>
      <c r="TL13" s="7"/>
      <c r="TM13" s="11" t="str">
        <f t="shared" si="549"/>
        <v/>
      </c>
      <c r="TO13" s="19">
        <v>30</v>
      </c>
      <c r="TP13" s="8" t="s">
        <v>8</v>
      </c>
      <c r="TQ13" s="19"/>
      <c r="TR13" s="8" t="s">
        <v>8</v>
      </c>
      <c r="TS13" s="7">
        <f t="shared" si="550"/>
        <v>30</v>
      </c>
      <c r="TT13" s="4"/>
      <c r="TU13" s="11">
        <f t="shared" si="391"/>
        <v>8.2000000000000028</v>
      </c>
      <c r="TV13" s="7"/>
      <c r="TW13" s="11" t="str">
        <f t="shared" si="551"/>
        <v/>
      </c>
      <c r="TY13" s="19">
        <v>9</v>
      </c>
      <c r="TZ13" s="8" t="s">
        <v>8</v>
      </c>
      <c r="UA13" s="19">
        <v>0</v>
      </c>
      <c r="UB13" s="8" t="s">
        <v>8</v>
      </c>
      <c r="UC13" s="7">
        <f t="shared" si="552"/>
        <v>9</v>
      </c>
      <c r="UD13" s="4"/>
      <c r="UE13" s="11">
        <f t="shared" si="392"/>
        <v>21</v>
      </c>
      <c r="UF13" s="7"/>
      <c r="UG13" s="11" t="str">
        <f t="shared" si="553"/>
        <v/>
      </c>
      <c r="UI13" s="19">
        <v>8</v>
      </c>
      <c r="UJ13" s="8" t="s">
        <v>8</v>
      </c>
      <c r="UK13" s="19"/>
      <c r="UL13" s="8" t="s">
        <v>8</v>
      </c>
      <c r="UM13" s="7">
        <f t="shared" si="554"/>
        <v>8</v>
      </c>
      <c r="UN13" s="4"/>
      <c r="UO13" s="11">
        <f t="shared" si="393"/>
        <v>1</v>
      </c>
      <c r="UP13" s="7"/>
      <c r="UQ13" s="11" t="str">
        <f t="shared" si="555"/>
        <v/>
      </c>
      <c r="US13" s="19">
        <v>0</v>
      </c>
      <c r="UT13" s="8" t="s">
        <v>8</v>
      </c>
      <c r="UU13" s="19"/>
      <c r="UV13" s="8" t="s">
        <v>8</v>
      </c>
      <c r="UW13" s="7">
        <f t="shared" si="556"/>
        <v>0</v>
      </c>
      <c r="UX13" s="4">
        <v>48</v>
      </c>
      <c r="UY13" s="11">
        <f t="shared" si="394"/>
        <v>8</v>
      </c>
      <c r="UZ13" s="7"/>
      <c r="VA13" s="11" t="str">
        <f t="shared" si="557"/>
        <v/>
      </c>
      <c r="VC13" s="19">
        <v>42</v>
      </c>
      <c r="VD13" s="8" t="s">
        <v>8</v>
      </c>
      <c r="VE13" s="19">
        <v>0</v>
      </c>
      <c r="VF13" s="8" t="s">
        <v>8</v>
      </c>
      <c r="VG13" s="7">
        <f t="shared" si="558"/>
        <v>42</v>
      </c>
      <c r="VH13" s="4"/>
      <c r="VI13" s="11">
        <f t="shared" si="395"/>
        <v>6</v>
      </c>
      <c r="VJ13" s="7"/>
      <c r="VK13" s="11" t="str">
        <f t="shared" si="559"/>
        <v/>
      </c>
      <c r="VM13" s="19">
        <v>32</v>
      </c>
      <c r="VN13" s="8" t="s">
        <v>8</v>
      </c>
      <c r="VO13" s="19">
        <v>0</v>
      </c>
      <c r="VP13" s="8" t="s">
        <v>8</v>
      </c>
      <c r="VQ13" s="7">
        <f t="shared" si="560"/>
        <v>32</v>
      </c>
      <c r="VR13" s="4"/>
      <c r="VS13" s="11">
        <f t="shared" si="396"/>
        <v>10</v>
      </c>
      <c r="VT13" s="7"/>
      <c r="VU13" s="11" t="str">
        <f t="shared" si="561"/>
        <v/>
      </c>
      <c r="VW13" s="2">
        <v>12</v>
      </c>
      <c r="VX13" s="8" t="s">
        <v>8</v>
      </c>
      <c r="VY13" s="2">
        <v>0</v>
      </c>
      <c r="VZ13" s="8" t="s">
        <v>8</v>
      </c>
      <c r="WA13" s="7">
        <f t="shared" si="562"/>
        <v>12</v>
      </c>
      <c r="WB13" s="4">
        <v>24</v>
      </c>
      <c r="WC13" s="11">
        <f t="shared" si="397"/>
        <v>20</v>
      </c>
      <c r="WD13" s="7">
        <v>15</v>
      </c>
      <c r="WE13" s="11">
        <f t="shared" si="563"/>
        <v>-5</v>
      </c>
      <c r="WG13" s="2">
        <v>17</v>
      </c>
      <c r="WH13" s="8" t="s">
        <v>8</v>
      </c>
      <c r="WI13" s="2"/>
      <c r="WJ13" s="8" t="s">
        <v>8</v>
      </c>
      <c r="WK13" s="7">
        <f t="shared" si="564"/>
        <v>17</v>
      </c>
      <c r="WL13" s="4">
        <v>24</v>
      </c>
      <c r="WM13" s="11">
        <f t="shared" si="398"/>
        <v>19</v>
      </c>
      <c r="WN13" s="7">
        <v>14</v>
      </c>
      <c r="WO13" s="11">
        <f t="shared" si="565"/>
        <v>-5</v>
      </c>
      <c r="WQ13" s="2">
        <v>31</v>
      </c>
      <c r="WR13" s="8" t="s">
        <v>8</v>
      </c>
      <c r="WS13" s="2">
        <v>0.2</v>
      </c>
      <c r="WT13" s="8" t="s">
        <v>8</v>
      </c>
      <c r="WU13" s="30">
        <f t="shared" si="566"/>
        <v>31.2</v>
      </c>
      <c r="WV13" s="4"/>
      <c r="WW13" s="11">
        <f t="shared" si="399"/>
        <v>9.8000000000000007</v>
      </c>
      <c r="WX13" s="7">
        <v>7</v>
      </c>
      <c r="WY13" s="11">
        <f t="shared" si="567"/>
        <v>-2.8000000000000007</v>
      </c>
      <c r="XA13" s="2">
        <v>31</v>
      </c>
      <c r="XB13" s="8" t="s">
        <v>8</v>
      </c>
      <c r="XC13" s="2"/>
      <c r="XD13" s="8" t="s">
        <v>8</v>
      </c>
      <c r="XE13" s="7">
        <f t="shared" si="568"/>
        <v>31</v>
      </c>
      <c r="XF13" s="4"/>
      <c r="XG13" s="11">
        <f t="shared" si="400"/>
        <v>0.19999999999999929</v>
      </c>
      <c r="XH13" s="7"/>
      <c r="XI13" s="11" t="str">
        <f t="shared" si="569"/>
        <v/>
      </c>
      <c r="XK13" s="19">
        <v>24</v>
      </c>
      <c r="XL13" s="8" t="s">
        <v>8</v>
      </c>
      <c r="XM13" s="19">
        <v>3</v>
      </c>
      <c r="XN13" s="8" t="s">
        <v>8</v>
      </c>
      <c r="XO13" s="7">
        <f t="shared" si="570"/>
        <v>27</v>
      </c>
      <c r="XP13" s="4"/>
      <c r="XQ13" s="11">
        <f t="shared" si="401"/>
        <v>4</v>
      </c>
      <c r="XR13" s="7">
        <v>4</v>
      </c>
      <c r="XS13" s="11">
        <f t="shared" si="571"/>
        <v>0</v>
      </c>
      <c r="XU13" s="19">
        <v>15</v>
      </c>
      <c r="XV13" s="8" t="s">
        <v>8</v>
      </c>
      <c r="XW13" s="19"/>
      <c r="XX13" s="8" t="s">
        <v>8</v>
      </c>
      <c r="XY13" s="7">
        <f t="shared" si="572"/>
        <v>15</v>
      </c>
      <c r="XZ13" s="4">
        <v>24</v>
      </c>
      <c r="YA13" s="11">
        <f t="shared" si="402"/>
        <v>12</v>
      </c>
      <c r="YB13" s="7">
        <v>15</v>
      </c>
      <c r="YC13" s="11">
        <f t="shared" si="573"/>
        <v>3</v>
      </c>
      <c r="YE13" s="19">
        <v>30</v>
      </c>
      <c r="YF13" s="8" t="s">
        <v>8</v>
      </c>
      <c r="YG13" s="19">
        <v>1</v>
      </c>
      <c r="YH13" s="8" t="s">
        <v>8</v>
      </c>
      <c r="YI13" s="7">
        <f t="shared" si="574"/>
        <v>31</v>
      </c>
      <c r="YJ13" s="4"/>
      <c r="YK13" s="11">
        <f t="shared" si="403"/>
        <v>8</v>
      </c>
      <c r="YL13" s="7">
        <v>7</v>
      </c>
      <c r="YM13" s="11">
        <f t="shared" si="575"/>
        <v>-1</v>
      </c>
      <c r="YO13" s="19">
        <v>25</v>
      </c>
      <c r="YP13" s="8" t="s">
        <v>8</v>
      </c>
      <c r="YQ13" s="19">
        <v>2</v>
      </c>
      <c r="YR13" s="8" t="s">
        <v>8</v>
      </c>
      <c r="YS13" s="7">
        <f t="shared" si="576"/>
        <v>27</v>
      </c>
      <c r="YT13" s="4"/>
      <c r="YU13" s="11">
        <f t="shared" si="404"/>
        <v>4</v>
      </c>
      <c r="YV13" s="7">
        <v>4</v>
      </c>
      <c r="YW13" s="11">
        <f t="shared" si="577"/>
        <v>0</v>
      </c>
      <c r="YY13" s="19">
        <v>23</v>
      </c>
      <c r="YZ13" s="8" t="s">
        <v>8</v>
      </c>
      <c r="ZA13" s="19"/>
      <c r="ZB13" s="8" t="s">
        <v>8</v>
      </c>
      <c r="ZC13" s="7">
        <f t="shared" si="578"/>
        <v>23</v>
      </c>
      <c r="ZD13" s="4">
        <v>36</v>
      </c>
      <c r="ZE13" s="11">
        <f t="shared" si="405"/>
        <v>4</v>
      </c>
      <c r="ZF13" s="7">
        <v>4</v>
      </c>
      <c r="ZG13" s="11">
        <f t="shared" si="579"/>
        <v>0</v>
      </c>
      <c r="ZI13" s="19">
        <v>41</v>
      </c>
      <c r="ZJ13" s="8" t="s">
        <v>8</v>
      </c>
      <c r="ZK13" s="19"/>
      <c r="ZL13" s="8" t="s">
        <v>8</v>
      </c>
      <c r="ZM13" s="7">
        <f t="shared" si="580"/>
        <v>41</v>
      </c>
      <c r="ZN13" s="4"/>
      <c r="ZO13" s="11">
        <f t="shared" si="406"/>
        <v>18</v>
      </c>
      <c r="ZP13" s="7">
        <v>14</v>
      </c>
      <c r="ZQ13" s="11">
        <f t="shared" si="581"/>
        <v>-4</v>
      </c>
      <c r="ZS13" s="19">
        <v>32</v>
      </c>
      <c r="ZT13" s="8" t="s">
        <v>8</v>
      </c>
      <c r="ZU13" s="19">
        <v>0</v>
      </c>
      <c r="ZV13" s="8" t="s">
        <v>8</v>
      </c>
      <c r="ZW13" s="7">
        <f t="shared" si="582"/>
        <v>32</v>
      </c>
      <c r="ZX13" s="4"/>
      <c r="ZY13" s="11">
        <f t="shared" si="407"/>
        <v>9</v>
      </c>
      <c r="ZZ13" s="7">
        <v>8</v>
      </c>
      <c r="AAA13" s="11">
        <f t="shared" si="583"/>
        <v>-1</v>
      </c>
      <c r="AAC13" s="19">
        <v>15</v>
      </c>
      <c r="AAD13" s="8" t="s">
        <v>8</v>
      </c>
      <c r="AAE13" s="19"/>
      <c r="AAF13" s="8" t="s">
        <v>8</v>
      </c>
      <c r="AAG13" s="7">
        <f t="shared" si="584"/>
        <v>15</v>
      </c>
      <c r="AAH13" s="4">
        <v>48</v>
      </c>
      <c r="AAI13" s="11">
        <f t="shared" si="408"/>
        <v>17</v>
      </c>
      <c r="AAJ13" s="7"/>
      <c r="AAK13" s="11" t="str">
        <f t="shared" si="585"/>
        <v/>
      </c>
      <c r="AAM13" s="19">
        <v>43</v>
      </c>
      <c r="AAN13" s="8" t="s">
        <v>8</v>
      </c>
      <c r="AAO13" s="19"/>
      <c r="AAP13" s="8" t="s">
        <v>8</v>
      </c>
      <c r="AAQ13" s="7">
        <f t="shared" si="586"/>
        <v>43</v>
      </c>
      <c r="AAR13" s="4"/>
      <c r="AAS13" s="11">
        <f t="shared" si="409"/>
        <v>20</v>
      </c>
      <c r="AAT13" s="7">
        <v>21</v>
      </c>
      <c r="AAU13" s="11">
        <f t="shared" si="587"/>
        <v>1</v>
      </c>
      <c r="AAW13" s="19">
        <v>37</v>
      </c>
      <c r="AAX13" s="8" t="s">
        <v>8</v>
      </c>
      <c r="AAY13" s="19"/>
      <c r="AAZ13" s="8" t="s">
        <v>8</v>
      </c>
      <c r="ABA13" s="7">
        <f t="shared" si="588"/>
        <v>37</v>
      </c>
      <c r="ABB13" s="4">
        <v>24</v>
      </c>
      <c r="ABC13" s="11">
        <f t="shared" si="410"/>
        <v>6</v>
      </c>
      <c r="ABD13" s="7">
        <v>6</v>
      </c>
      <c r="ABE13" s="11">
        <f t="shared" si="589"/>
        <v>0</v>
      </c>
      <c r="ABG13" s="2">
        <v>50</v>
      </c>
      <c r="ABH13" s="8" t="s">
        <v>8</v>
      </c>
      <c r="ABI13" s="2">
        <v>0.5</v>
      </c>
      <c r="ABJ13" s="8" t="s">
        <v>8</v>
      </c>
      <c r="ABK13" s="7">
        <f t="shared" si="590"/>
        <v>50.5</v>
      </c>
      <c r="ABL13" s="4"/>
      <c r="ABM13" s="11">
        <f t="shared" si="411"/>
        <v>10.5</v>
      </c>
      <c r="ABN13" s="7">
        <v>10</v>
      </c>
      <c r="ABO13" s="11">
        <f t="shared" si="591"/>
        <v>-0.5</v>
      </c>
      <c r="ABQ13" s="19">
        <v>48</v>
      </c>
      <c r="ABR13" s="8" t="s">
        <v>8</v>
      </c>
      <c r="ABS13" s="19"/>
      <c r="ABT13" s="8" t="s">
        <v>8</v>
      </c>
      <c r="ABU13" s="7">
        <f t="shared" si="592"/>
        <v>48</v>
      </c>
      <c r="ABV13" s="4"/>
      <c r="ABW13" s="11">
        <f t="shared" si="412"/>
        <v>2.5</v>
      </c>
      <c r="ABX13" s="7">
        <v>2</v>
      </c>
      <c r="ABY13" s="11">
        <f t="shared" si="593"/>
        <v>-0.5</v>
      </c>
      <c r="ACA13" s="19">
        <v>39</v>
      </c>
      <c r="ACB13" s="8" t="s">
        <v>8</v>
      </c>
      <c r="ACC13" s="19"/>
      <c r="ACD13" s="8" t="s">
        <v>8</v>
      </c>
      <c r="ACE13" s="7">
        <f t="shared" si="594"/>
        <v>39</v>
      </c>
      <c r="ACF13" s="4"/>
      <c r="ACG13" s="11">
        <f t="shared" si="413"/>
        <v>9</v>
      </c>
      <c r="ACH13" s="7">
        <v>9</v>
      </c>
      <c r="ACI13" s="11">
        <f t="shared" si="595"/>
        <v>0</v>
      </c>
      <c r="ACK13" s="19">
        <v>24</v>
      </c>
      <c r="ACL13" s="8" t="s">
        <v>8</v>
      </c>
      <c r="ACM13" s="19"/>
      <c r="ACN13" s="8" t="s">
        <v>8</v>
      </c>
      <c r="ACO13" s="7">
        <f t="shared" si="596"/>
        <v>24</v>
      </c>
      <c r="ACP13" s="4">
        <v>48</v>
      </c>
      <c r="ACQ13" s="11">
        <f t="shared" si="414"/>
        <v>15</v>
      </c>
      <c r="ACR13" s="7">
        <v>12</v>
      </c>
      <c r="ACS13" s="11">
        <f t="shared" si="597"/>
        <v>-3</v>
      </c>
      <c r="ACU13" s="2">
        <v>54</v>
      </c>
      <c r="ACV13" s="8" t="s">
        <v>8</v>
      </c>
      <c r="ACW13" s="2">
        <v>14</v>
      </c>
      <c r="ACX13" s="8" t="s">
        <v>8</v>
      </c>
      <c r="ACY13" s="7">
        <f t="shared" si="598"/>
        <v>68</v>
      </c>
      <c r="ACZ13" s="4"/>
      <c r="ADA13" s="11">
        <f t="shared" si="415"/>
        <v>4</v>
      </c>
      <c r="ADB13" s="7">
        <v>3</v>
      </c>
      <c r="ADC13" s="11">
        <f t="shared" si="599"/>
        <v>-1</v>
      </c>
      <c r="ADE13" s="2">
        <v>58</v>
      </c>
      <c r="ADF13" s="8" t="s">
        <v>8</v>
      </c>
      <c r="ADG13" s="2"/>
      <c r="ADH13" s="8" t="s">
        <v>8</v>
      </c>
      <c r="ADI13" s="7">
        <f t="shared" si="600"/>
        <v>58</v>
      </c>
      <c r="ADJ13" s="4"/>
      <c r="ADK13" s="11">
        <f t="shared" si="416"/>
        <v>10</v>
      </c>
      <c r="ADL13" s="7">
        <v>10</v>
      </c>
      <c r="ADM13" s="11">
        <f t="shared" si="601"/>
        <v>0</v>
      </c>
      <c r="ADO13" s="2">
        <v>28</v>
      </c>
      <c r="ADP13" s="8" t="s">
        <v>8</v>
      </c>
      <c r="ADQ13" s="2"/>
      <c r="ADR13" s="8" t="s">
        <v>8</v>
      </c>
      <c r="ADS13" s="7">
        <f t="shared" si="602"/>
        <v>28</v>
      </c>
      <c r="ADT13" s="4">
        <v>24</v>
      </c>
      <c r="ADU13" s="11">
        <f t="shared" si="417"/>
        <v>30</v>
      </c>
      <c r="ADV13" s="7">
        <v>30</v>
      </c>
      <c r="ADW13" s="11">
        <f t="shared" si="603"/>
        <v>0</v>
      </c>
      <c r="ADY13" s="2">
        <v>41</v>
      </c>
      <c r="ADZ13" s="8" t="s">
        <v>8</v>
      </c>
      <c r="AEA13" s="2"/>
      <c r="AEB13" s="8" t="s">
        <v>8</v>
      </c>
      <c r="AEC13" s="7">
        <f t="shared" si="604"/>
        <v>41</v>
      </c>
      <c r="AED13" s="4"/>
      <c r="AEE13" s="11">
        <f t="shared" si="418"/>
        <v>11</v>
      </c>
      <c r="AEF13" s="7">
        <v>12</v>
      </c>
      <c r="AEG13" s="11">
        <f t="shared" si="605"/>
        <v>1</v>
      </c>
      <c r="AEI13" s="19">
        <v>30</v>
      </c>
      <c r="AEJ13" s="8" t="s">
        <v>8</v>
      </c>
      <c r="AEK13" s="19"/>
      <c r="AEL13" s="8" t="s">
        <v>8</v>
      </c>
      <c r="AEM13" s="7">
        <f t="shared" si="606"/>
        <v>30</v>
      </c>
      <c r="AEN13" s="4"/>
      <c r="AEO13" s="11">
        <f t="shared" si="419"/>
        <v>11</v>
      </c>
      <c r="AEP13" s="7">
        <v>11</v>
      </c>
      <c r="AEQ13" s="11">
        <f t="shared" si="607"/>
        <v>0</v>
      </c>
      <c r="AES13" s="2">
        <v>9</v>
      </c>
      <c r="AET13" s="8" t="s">
        <v>8</v>
      </c>
      <c r="AEU13" s="2"/>
      <c r="AEV13" s="8" t="s">
        <v>8</v>
      </c>
      <c r="AEW13" s="7">
        <f t="shared" si="608"/>
        <v>9</v>
      </c>
      <c r="AEX13" s="4"/>
      <c r="AEY13" s="11">
        <f t="shared" si="420"/>
        <v>21</v>
      </c>
      <c r="AEZ13" s="7">
        <v>19</v>
      </c>
      <c r="AFA13" s="11">
        <f t="shared" si="609"/>
        <v>-2</v>
      </c>
      <c r="AFC13" s="2">
        <v>0</v>
      </c>
      <c r="AFD13" s="8" t="s">
        <v>8</v>
      </c>
      <c r="AFE13" s="2">
        <v>0</v>
      </c>
      <c r="AFF13" s="8" t="s">
        <v>8</v>
      </c>
      <c r="AFG13" s="7">
        <f t="shared" si="610"/>
        <v>0</v>
      </c>
      <c r="AFH13" s="4">
        <v>48</v>
      </c>
      <c r="AFI13" s="11">
        <f t="shared" si="421"/>
        <v>9</v>
      </c>
      <c r="AFJ13" s="7">
        <v>9</v>
      </c>
      <c r="AFK13" s="11">
        <f t="shared" si="611"/>
        <v>0</v>
      </c>
      <c r="AFM13" s="19">
        <v>28</v>
      </c>
      <c r="AFN13" s="8" t="s">
        <v>8</v>
      </c>
      <c r="AFO13" s="19"/>
      <c r="AFP13" s="8" t="s">
        <v>8</v>
      </c>
      <c r="AFQ13" s="7">
        <f t="shared" si="612"/>
        <v>28</v>
      </c>
      <c r="AFR13" s="4"/>
      <c r="AFS13" s="11">
        <f t="shared" si="422"/>
        <v>20</v>
      </c>
      <c r="AFT13" s="7">
        <v>20</v>
      </c>
      <c r="AFU13" s="11">
        <f t="shared" si="613"/>
        <v>0</v>
      </c>
      <c r="AFW13" s="2">
        <v>14</v>
      </c>
      <c r="AFX13" s="8" t="s">
        <v>8</v>
      </c>
      <c r="AFY13" s="2"/>
      <c r="AFZ13" s="8" t="s">
        <v>8</v>
      </c>
      <c r="AGA13" s="7">
        <f t="shared" si="614"/>
        <v>14</v>
      </c>
      <c r="AGB13" s="4"/>
      <c r="AGC13" s="11">
        <f t="shared" si="423"/>
        <v>14</v>
      </c>
      <c r="AGD13" s="7">
        <v>14</v>
      </c>
      <c r="AGE13" s="11">
        <f t="shared" si="615"/>
        <v>0</v>
      </c>
      <c r="AGG13" s="19">
        <v>4</v>
      </c>
      <c r="AGH13" s="8" t="s">
        <v>8</v>
      </c>
      <c r="AGI13" s="19">
        <v>0</v>
      </c>
      <c r="AGJ13" s="8" t="s">
        <v>8</v>
      </c>
      <c r="AGK13" s="7">
        <f t="shared" si="616"/>
        <v>4</v>
      </c>
      <c r="AGL13" s="4">
        <v>72</v>
      </c>
      <c r="AGM13" s="11">
        <f t="shared" si="424"/>
        <v>10</v>
      </c>
      <c r="AGN13" s="7">
        <v>10</v>
      </c>
      <c r="AGO13" s="11">
        <f t="shared" si="617"/>
        <v>0</v>
      </c>
      <c r="AGQ13" s="2">
        <v>48</v>
      </c>
      <c r="AGR13" s="8" t="s">
        <v>8</v>
      </c>
      <c r="AGS13" s="2">
        <v>4</v>
      </c>
      <c r="AGT13" s="8" t="s">
        <v>8</v>
      </c>
      <c r="AGU13" s="7">
        <f t="shared" si="618"/>
        <v>52</v>
      </c>
      <c r="AGV13" s="4"/>
      <c r="AGW13" s="20">
        <f t="shared" si="425"/>
        <v>24</v>
      </c>
      <c r="AGX13" s="7">
        <v>23</v>
      </c>
      <c r="AGY13" s="20">
        <f t="shared" si="619"/>
        <v>-1</v>
      </c>
      <c r="AHA13" s="2">
        <v>26</v>
      </c>
      <c r="AHB13" s="26" t="s">
        <v>8</v>
      </c>
      <c r="AHC13" s="2"/>
      <c r="AHD13" s="26" t="s">
        <v>8</v>
      </c>
      <c r="AHE13" s="7">
        <f t="shared" si="620"/>
        <v>26</v>
      </c>
      <c r="AHF13" s="4">
        <v>72</v>
      </c>
      <c r="AHG13" s="11">
        <f t="shared" si="426"/>
        <v>26</v>
      </c>
      <c r="AHH13" s="7">
        <v>26</v>
      </c>
      <c r="AHI13" s="11">
        <f t="shared" si="621"/>
        <v>0</v>
      </c>
      <c r="AHK13" s="2">
        <v>87</v>
      </c>
      <c r="AHL13" s="8" t="s">
        <v>8</v>
      </c>
      <c r="AHM13" s="2"/>
      <c r="AHN13" s="8" t="s">
        <v>8</v>
      </c>
      <c r="AHO13" s="7">
        <f t="shared" si="622"/>
        <v>87</v>
      </c>
      <c r="AHP13" s="4"/>
      <c r="AHQ13" s="11">
        <f t="shared" si="427"/>
        <v>11</v>
      </c>
      <c r="AHR13" s="7">
        <v>11</v>
      </c>
      <c r="AHS13" s="11">
        <f t="shared" si="623"/>
        <v>0</v>
      </c>
      <c r="AHU13" s="2">
        <v>61</v>
      </c>
      <c r="AHV13" s="8" t="s">
        <v>8</v>
      </c>
      <c r="AHW13" s="2"/>
      <c r="AHX13" s="8" t="s">
        <v>8</v>
      </c>
      <c r="AHY13" s="7">
        <f t="shared" si="624"/>
        <v>61</v>
      </c>
      <c r="AHZ13" s="4"/>
      <c r="AIA13" s="11">
        <f t="shared" si="428"/>
        <v>26</v>
      </c>
      <c r="AIB13" s="7">
        <v>26</v>
      </c>
      <c r="AIC13" s="20">
        <f t="shared" si="625"/>
        <v>0</v>
      </c>
      <c r="AIE13" s="19">
        <v>27</v>
      </c>
      <c r="AIF13" s="8" t="s">
        <v>8</v>
      </c>
      <c r="AIG13" s="19">
        <v>0</v>
      </c>
      <c r="AIH13" s="8" t="s">
        <v>8</v>
      </c>
      <c r="AII13" s="7">
        <f t="shared" si="626"/>
        <v>27</v>
      </c>
      <c r="AIJ13" s="4">
        <v>48</v>
      </c>
      <c r="AIK13" s="11">
        <f t="shared" si="429"/>
        <v>34</v>
      </c>
      <c r="AIL13" s="7">
        <v>34</v>
      </c>
      <c r="AIM13" s="11">
        <f t="shared" si="627"/>
        <v>0</v>
      </c>
      <c r="AIO13" s="2">
        <v>52</v>
      </c>
      <c r="AIP13" s="8" t="s">
        <v>8</v>
      </c>
      <c r="AIQ13" s="2"/>
      <c r="AIR13" s="8" t="s">
        <v>8</v>
      </c>
      <c r="AIS13" s="7">
        <f t="shared" si="628"/>
        <v>52</v>
      </c>
      <c r="AIT13" s="4"/>
      <c r="AIU13" s="11">
        <f t="shared" si="430"/>
        <v>23</v>
      </c>
      <c r="AIV13" s="7">
        <v>22</v>
      </c>
      <c r="AIW13" s="11">
        <f t="shared" si="629"/>
        <v>-1</v>
      </c>
      <c r="AIY13" s="2">
        <v>37</v>
      </c>
      <c r="AIZ13" s="8" t="s">
        <v>8</v>
      </c>
      <c r="AJA13" s="2"/>
      <c r="AJB13" s="8" t="s">
        <v>8</v>
      </c>
      <c r="AJC13" s="7">
        <f t="shared" si="630"/>
        <v>37</v>
      </c>
      <c r="AJD13" s="4"/>
      <c r="AJE13" s="20">
        <f t="shared" si="431"/>
        <v>15</v>
      </c>
      <c r="AJF13" s="7">
        <v>15</v>
      </c>
      <c r="AJG13" s="11">
        <f t="shared" si="631"/>
        <v>0</v>
      </c>
      <c r="AJI13" s="2">
        <v>18</v>
      </c>
      <c r="AJJ13" s="8" t="s">
        <v>8</v>
      </c>
      <c r="AJK13" s="2">
        <v>0</v>
      </c>
      <c r="AJL13" s="8" t="s">
        <v>8</v>
      </c>
      <c r="AJM13" s="7">
        <f t="shared" si="632"/>
        <v>18</v>
      </c>
      <c r="AJN13" s="4">
        <v>24</v>
      </c>
      <c r="AJO13" s="11">
        <f t="shared" si="432"/>
        <v>19</v>
      </c>
      <c r="AJP13" s="7">
        <v>16</v>
      </c>
      <c r="AJQ13" s="11">
        <f t="shared" si="633"/>
        <v>-3</v>
      </c>
      <c r="AJS13" s="19">
        <v>30</v>
      </c>
      <c r="AJT13" s="8" t="s">
        <v>8</v>
      </c>
      <c r="AJU13" s="19">
        <v>0</v>
      </c>
      <c r="AJV13" s="8" t="s">
        <v>8</v>
      </c>
      <c r="AJW13" s="7">
        <f t="shared" si="634"/>
        <v>30</v>
      </c>
      <c r="AJX13" s="4"/>
      <c r="AJY13" s="11">
        <f t="shared" si="433"/>
        <v>12</v>
      </c>
      <c r="AJZ13" s="7">
        <v>12</v>
      </c>
      <c r="AKA13" s="11">
        <f t="shared" si="635"/>
        <v>0</v>
      </c>
      <c r="AKC13" s="2">
        <v>24</v>
      </c>
      <c r="AKD13" s="8" t="s">
        <v>8</v>
      </c>
      <c r="AKE13" s="2"/>
      <c r="AKF13" s="8" t="s">
        <v>8</v>
      </c>
      <c r="AKG13" s="7">
        <f t="shared" si="636"/>
        <v>24</v>
      </c>
      <c r="AKH13" s="4"/>
      <c r="AKI13" s="11">
        <f t="shared" si="434"/>
        <v>6</v>
      </c>
      <c r="AKJ13" s="7">
        <v>6</v>
      </c>
      <c r="AKK13" s="11">
        <f t="shared" si="637"/>
        <v>0</v>
      </c>
      <c r="AKM13" s="2">
        <v>14</v>
      </c>
      <c r="AKN13" s="8" t="s">
        <v>8</v>
      </c>
      <c r="AKO13" s="2">
        <v>0</v>
      </c>
      <c r="AKP13" s="8" t="s">
        <v>8</v>
      </c>
      <c r="AKQ13" s="7">
        <f t="shared" si="638"/>
        <v>14</v>
      </c>
      <c r="AKR13" s="4"/>
      <c r="AKS13" s="20">
        <f t="shared" si="435"/>
        <v>10</v>
      </c>
      <c r="AKT13" s="7">
        <v>8</v>
      </c>
      <c r="AKU13" s="11">
        <f t="shared" si="639"/>
        <v>-2</v>
      </c>
      <c r="AKW13" s="2">
        <v>10</v>
      </c>
      <c r="AKX13" s="8" t="s">
        <v>8</v>
      </c>
      <c r="AKY13" s="2">
        <v>0</v>
      </c>
      <c r="AKZ13" s="8" t="s">
        <v>8</v>
      </c>
      <c r="ALA13" s="7">
        <f t="shared" si="640"/>
        <v>10</v>
      </c>
      <c r="ALB13" s="4"/>
      <c r="ALC13" s="11">
        <f t="shared" si="436"/>
        <v>4</v>
      </c>
      <c r="ALD13" s="7">
        <v>9</v>
      </c>
      <c r="ALE13" s="11">
        <f t="shared" si="641"/>
        <v>5</v>
      </c>
      <c r="ALG13" s="2">
        <v>0</v>
      </c>
      <c r="ALH13" s="8" t="s">
        <v>8</v>
      </c>
      <c r="ALI13" s="2">
        <v>0</v>
      </c>
      <c r="ALJ13" s="8" t="s">
        <v>8</v>
      </c>
      <c r="ALK13" s="7">
        <f t="shared" si="642"/>
        <v>0</v>
      </c>
      <c r="ALL13" s="4">
        <v>24</v>
      </c>
      <c r="ALM13" s="11">
        <f t="shared" si="437"/>
        <v>10</v>
      </c>
      <c r="ALN13" s="7">
        <v>10</v>
      </c>
      <c r="ALO13" s="11">
        <f t="shared" si="643"/>
        <v>0</v>
      </c>
      <c r="ALQ13" s="19">
        <v>8</v>
      </c>
      <c r="ALR13" s="8" t="s">
        <v>8</v>
      </c>
      <c r="ALS13" s="19">
        <v>0</v>
      </c>
      <c r="ALT13" s="8" t="s">
        <v>8</v>
      </c>
      <c r="ALU13" s="7">
        <f t="shared" si="644"/>
        <v>8</v>
      </c>
      <c r="ALV13" s="4">
        <v>24</v>
      </c>
      <c r="ALW13" s="11">
        <f t="shared" si="438"/>
        <v>16</v>
      </c>
      <c r="ALX13" s="7">
        <v>16</v>
      </c>
      <c r="ALY13" s="11">
        <f t="shared" si="645"/>
        <v>0</v>
      </c>
      <c r="AMA13" s="19">
        <v>12</v>
      </c>
      <c r="AMB13" s="8" t="s">
        <v>8</v>
      </c>
      <c r="AMC13" s="19">
        <v>10</v>
      </c>
      <c r="AMD13" s="8" t="s">
        <v>8</v>
      </c>
      <c r="AME13" s="7">
        <f t="shared" si="646"/>
        <v>22</v>
      </c>
      <c r="AMF13" s="4">
        <v>24</v>
      </c>
      <c r="AMG13" s="20">
        <f t="shared" si="439"/>
        <v>10</v>
      </c>
      <c r="AMH13" s="7">
        <v>9</v>
      </c>
      <c r="AMI13" s="20">
        <f t="shared" si="647"/>
        <v>-1</v>
      </c>
      <c r="AMK13" s="19">
        <v>24</v>
      </c>
      <c r="AML13" s="8" t="s">
        <v>8</v>
      </c>
      <c r="AMM13" s="19">
        <v>12</v>
      </c>
      <c r="AMN13" s="8" t="s">
        <v>8</v>
      </c>
      <c r="AMO13" s="7">
        <f t="shared" si="648"/>
        <v>36</v>
      </c>
      <c r="AMP13" s="4"/>
      <c r="AMQ13" s="11">
        <f t="shared" si="440"/>
        <v>10</v>
      </c>
      <c r="AMR13" s="7">
        <v>9</v>
      </c>
      <c r="AMS13" s="11">
        <f t="shared" si="649"/>
        <v>-1</v>
      </c>
      <c r="AMU13" s="19">
        <v>26</v>
      </c>
      <c r="AMV13" s="8" t="s">
        <v>8</v>
      </c>
      <c r="AMW13" s="19">
        <v>0</v>
      </c>
      <c r="AMX13" s="8" t="s">
        <v>8</v>
      </c>
      <c r="AMY13" s="7">
        <f t="shared" si="650"/>
        <v>26</v>
      </c>
      <c r="AMZ13" s="4"/>
      <c r="ANA13" s="11">
        <f t="shared" si="441"/>
        <v>10</v>
      </c>
      <c r="ANB13" s="7">
        <v>10</v>
      </c>
      <c r="ANC13" s="11">
        <f t="shared" si="651"/>
        <v>0</v>
      </c>
      <c r="ANE13" s="2">
        <v>24</v>
      </c>
      <c r="ANF13" s="8" t="s">
        <v>8</v>
      </c>
      <c r="ANG13" s="2">
        <v>0</v>
      </c>
      <c r="ANH13" s="8" t="s">
        <v>8</v>
      </c>
      <c r="ANI13" s="7">
        <f t="shared" si="652"/>
        <v>24</v>
      </c>
      <c r="ANJ13" s="4"/>
      <c r="ANK13" s="11">
        <f t="shared" si="442"/>
        <v>2</v>
      </c>
      <c r="ANL13" s="7">
        <v>3</v>
      </c>
      <c r="ANM13" s="11">
        <f t="shared" si="653"/>
        <v>1</v>
      </c>
      <c r="ANO13" s="2">
        <v>18</v>
      </c>
      <c r="ANP13" s="8" t="s">
        <v>8</v>
      </c>
      <c r="ANQ13" s="2">
        <v>2</v>
      </c>
      <c r="ANR13" s="8" t="s">
        <v>8</v>
      </c>
      <c r="ANS13" s="7">
        <f t="shared" si="654"/>
        <v>20</v>
      </c>
      <c r="ANT13" s="4">
        <v>48</v>
      </c>
      <c r="ANU13" s="11">
        <f t="shared" si="443"/>
        <v>4</v>
      </c>
      <c r="ANV13" s="7">
        <v>3</v>
      </c>
      <c r="ANW13" s="11">
        <f t="shared" si="655"/>
        <v>-1</v>
      </c>
      <c r="ANY13" s="2">
        <v>64</v>
      </c>
      <c r="ANZ13" s="8" t="s">
        <v>8</v>
      </c>
      <c r="AOA13" s="2"/>
      <c r="AOB13" s="8" t="s">
        <v>8</v>
      </c>
      <c r="AOC13" s="7">
        <f t="shared" si="656"/>
        <v>64</v>
      </c>
      <c r="AOD13" s="4"/>
      <c r="AOE13" s="11">
        <f t="shared" si="444"/>
        <v>4</v>
      </c>
      <c r="AOF13" s="7">
        <v>4</v>
      </c>
      <c r="AOG13" s="11">
        <f t="shared" si="657"/>
        <v>0</v>
      </c>
      <c r="AOI13" s="19">
        <v>60</v>
      </c>
      <c r="AOJ13" s="8" t="s">
        <v>8</v>
      </c>
      <c r="AOK13" s="19">
        <v>0</v>
      </c>
      <c r="AOL13" s="8" t="s">
        <v>8</v>
      </c>
      <c r="AOM13" s="7">
        <f t="shared" si="658"/>
        <v>60</v>
      </c>
      <c r="AON13" s="4"/>
      <c r="AOO13" s="11">
        <f t="shared" si="445"/>
        <v>4</v>
      </c>
      <c r="AOP13" s="7">
        <v>5</v>
      </c>
      <c r="AOQ13" s="11">
        <f t="shared" si="659"/>
        <v>1</v>
      </c>
      <c r="AOS13" s="2">
        <v>24</v>
      </c>
      <c r="AOT13" s="8" t="s">
        <v>8</v>
      </c>
      <c r="AOU13" s="2">
        <v>13</v>
      </c>
      <c r="AOV13" s="8" t="s">
        <v>8</v>
      </c>
      <c r="AOW13" s="7">
        <f t="shared" si="660"/>
        <v>37</v>
      </c>
      <c r="AOX13" s="4"/>
      <c r="AOY13" s="11">
        <f t="shared" si="446"/>
        <v>23</v>
      </c>
      <c r="AOZ13" s="7">
        <v>20</v>
      </c>
      <c r="APA13" s="11">
        <f t="shared" si="661"/>
        <v>-3</v>
      </c>
      <c r="APC13" s="91">
        <v>25</v>
      </c>
      <c r="APD13" s="92" t="s">
        <v>8</v>
      </c>
      <c r="APE13" s="91"/>
      <c r="APF13" s="92" t="s">
        <v>8</v>
      </c>
      <c r="APG13" s="93">
        <f t="shared" si="662"/>
        <v>25</v>
      </c>
      <c r="APH13" s="89"/>
      <c r="API13" s="94">
        <f t="shared" si="447"/>
        <v>12</v>
      </c>
      <c r="APJ13" s="93">
        <v>12</v>
      </c>
      <c r="APK13" s="94">
        <f t="shared" si="663"/>
        <v>0</v>
      </c>
      <c r="APM13" s="2"/>
      <c r="APN13" s="8" t="s">
        <v>8</v>
      </c>
      <c r="APO13" s="2"/>
      <c r="APP13" s="8" t="s">
        <v>8</v>
      </c>
      <c r="APQ13" s="7" t="str">
        <f t="shared" si="664"/>
        <v/>
      </c>
      <c r="APR13" s="4"/>
      <c r="APS13" s="11" t="str">
        <f t="shared" si="448"/>
        <v/>
      </c>
      <c r="APT13" s="7"/>
      <c r="APU13" s="11" t="str">
        <f t="shared" si="665"/>
        <v/>
      </c>
    </row>
    <row r="14" spans="1:1023 1025:1113" ht="12.75" customHeight="1" x14ac:dyDescent="0.2">
      <c r="A14" s="31" t="s">
        <v>15</v>
      </c>
      <c r="B14" s="18" t="s">
        <v>13</v>
      </c>
      <c r="C14" s="7">
        <v>6</v>
      </c>
      <c r="E14" s="2">
        <v>5</v>
      </c>
      <c r="F14" s="8" t="s">
        <v>8</v>
      </c>
      <c r="G14" s="2">
        <v>0.7</v>
      </c>
      <c r="H14" s="8" t="s">
        <v>8</v>
      </c>
      <c r="I14" s="7">
        <f t="shared" si="666"/>
        <v>5.7</v>
      </c>
      <c r="J14" s="4"/>
      <c r="K14" s="11"/>
      <c r="L14" s="7"/>
      <c r="M14" s="11" t="str">
        <f t="shared" si="667"/>
        <v/>
      </c>
      <c r="O14" s="2"/>
      <c r="P14" s="8" t="s">
        <v>8</v>
      </c>
      <c r="Q14" s="2"/>
      <c r="R14" s="8" t="s">
        <v>8</v>
      </c>
      <c r="S14" s="7" t="str">
        <f t="shared" si="668"/>
        <v/>
      </c>
      <c r="T14" s="4"/>
      <c r="U14" s="11" t="str">
        <f t="shared" si="669"/>
        <v/>
      </c>
      <c r="V14" s="7"/>
      <c r="W14" s="11" t="str">
        <f t="shared" si="670"/>
        <v/>
      </c>
      <c r="Y14" s="2"/>
      <c r="Z14" s="8" t="s">
        <v>8</v>
      </c>
      <c r="AA14" s="2"/>
      <c r="AB14" s="8" t="s">
        <v>8</v>
      </c>
      <c r="AC14" s="7" t="str">
        <f t="shared" si="671"/>
        <v/>
      </c>
      <c r="AD14" s="4"/>
      <c r="AE14" s="11" t="str">
        <f t="shared" si="672"/>
        <v/>
      </c>
      <c r="AF14" s="7"/>
      <c r="AG14" s="11" t="str">
        <f t="shared" si="673"/>
        <v/>
      </c>
      <c r="AI14" s="2"/>
      <c r="AJ14" s="8" t="s">
        <v>8</v>
      </c>
      <c r="AK14" s="2"/>
      <c r="AL14" s="8" t="s">
        <v>8</v>
      </c>
      <c r="AM14" s="7" t="str">
        <f t="shared" si="449"/>
        <v/>
      </c>
      <c r="AN14" s="4"/>
      <c r="AO14" s="11" t="str">
        <f t="shared" si="450"/>
        <v/>
      </c>
      <c r="AP14" s="7"/>
      <c r="AQ14" s="11" t="str">
        <f t="shared" si="451"/>
        <v/>
      </c>
      <c r="AS14" s="19">
        <v>3</v>
      </c>
      <c r="AT14" s="8" t="s">
        <v>8</v>
      </c>
      <c r="AU14" s="19">
        <v>0.7</v>
      </c>
      <c r="AV14" s="8" t="s">
        <v>8</v>
      </c>
      <c r="AW14" s="7">
        <f t="shared" si="452"/>
        <v>3.7</v>
      </c>
      <c r="AX14" s="4">
        <v>12</v>
      </c>
      <c r="AY14" s="11"/>
      <c r="AZ14" s="7"/>
      <c r="BA14" s="11" t="str">
        <f t="shared" si="453"/>
        <v/>
      </c>
      <c r="BC14" s="19">
        <v>13</v>
      </c>
      <c r="BD14" s="8" t="s">
        <v>8</v>
      </c>
      <c r="BE14" s="19">
        <v>0.8</v>
      </c>
      <c r="BF14" s="8" t="s">
        <v>8</v>
      </c>
      <c r="BG14" s="7">
        <f t="shared" si="454"/>
        <v>13.8</v>
      </c>
      <c r="BH14" s="4"/>
      <c r="BI14" s="11"/>
      <c r="BJ14" s="7"/>
      <c r="BK14" s="11" t="str">
        <f t="shared" si="455"/>
        <v/>
      </c>
      <c r="BM14" s="2">
        <v>11</v>
      </c>
      <c r="BN14" s="8" t="s">
        <v>8</v>
      </c>
      <c r="BO14" s="2">
        <v>0.1</v>
      </c>
      <c r="BP14" s="8" t="s">
        <v>8</v>
      </c>
      <c r="BQ14" s="7">
        <f t="shared" si="456"/>
        <v>11.1</v>
      </c>
      <c r="BR14" s="4"/>
      <c r="BS14" s="11"/>
      <c r="BT14" s="7"/>
      <c r="BU14" s="11" t="str">
        <f t="shared" si="457"/>
        <v/>
      </c>
      <c r="BW14" s="2">
        <v>9</v>
      </c>
      <c r="BX14" s="8" t="s">
        <v>8</v>
      </c>
      <c r="BY14" s="2">
        <v>0.1</v>
      </c>
      <c r="BZ14" s="8" t="s">
        <v>8</v>
      </c>
      <c r="CA14" s="7">
        <f t="shared" si="458"/>
        <v>9.1</v>
      </c>
      <c r="CB14" s="4"/>
      <c r="CC14" s="11">
        <f t="shared" si="17"/>
        <v>2</v>
      </c>
      <c r="CD14" s="7"/>
      <c r="CE14" s="11" t="str">
        <f t="shared" si="459"/>
        <v/>
      </c>
      <c r="CG14" s="19">
        <v>5</v>
      </c>
      <c r="CH14" s="8" t="s">
        <v>8</v>
      </c>
      <c r="CI14" s="19">
        <v>0.8</v>
      </c>
      <c r="CJ14" s="8" t="s">
        <v>8</v>
      </c>
      <c r="CK14" s="7">
        <f t="shared" si="460"/>
        <v>5.8</v>
      </c>
      <c r="CL14" s="4"/>
      <c r="CM14" s="11">
        <f t="shared" si="347"/>
        <v>3.3</v>
      </c>
      <c r="CN14" s="7"/>
      <c r="CO14" s="11" t="str">
        <f t="shared" si="461"/>
        <v/>
      </c>
      <c r="CQ14" s="19">
        <v>1</v>
      </c>
      <c r="CR14" s="8" t="s">
        <v>8</v>
      </c>
      <c r="CS14" s="19">
        <v>0.8</v>
      </c>
      <c r="CT14" s="8" t="s">
        <v>8</v>
      </c>
      <c r="CU14" s="7">
        <f t="shared" si="462"/>
        <v>1.8</v>
      </c>
      <c r="CV14" s="4">
        <v>12</v>
      </c>
      <c r="CW14" s="11">
        <f t="shared" si="348"/>
        <v>4</v>
      </c>
      <c r="CX14" s="7"/>
      <c r="CY14" s="11" t="str">
        <f t="shared" si="463"/>
        <v/>
      </c>
      <c r="DA14" s="19">
        <v>10</v>
      </c>
      <c r="DB14" s="8" t="s">
        <v>8</v>
      </c>
      <c r="DC14" s="19">
        <v>0.8</v>
      </c>
      <c r="DD14" s="8" t="s">
        <v>8</v>
      </c>
      <c r="DE14" s="7">
        <f t="shared" si="464"/>
        <v>10.8</v>
      </c>
      <c r="DF14" s="4"/>
      <c r="DG14" s="11">
        <f t="shared" si="349"/>
        <v>3</v>
      </c>
      <c r="DH14" s="7"/>
      <c r="DI14" s="11" t="str">
        <f t="shared" si="465"/>
        <v/>
      </c>
      <c r="DK14" s="19">
        <v>7</v>
      </c>
      <c r="DL14" s="8" t="s">
        <v>8</v>
      </c>
      <c r="DM14" s="19">
        <v>0.8</v>
      </c>
      <c r="DN14" s="8" t="s">
        <v>8</v>
      </c>
      <c r="DO14" s="7">
        <f t="shared" si="466"/>
        <v>7.8</v>
      </c>
      <c r="DP14" s="4"/>
      <c r="DQ14" s="11">
        <f t="shared" si="350"/>
        <v>3.0000000000000009</v>
      </c>
      <c r="DR14" s="7"/>
      <c r="DS14" s="11" t="str">
        <f t="shared" si="467"/>
        <v/>
      </c>
      <c r="DU14" s="19">
        <v>3</v>
      </c>
      <c r="DV14" s="8" t="s">
        <v>8</v>
      </c>
      <c r="DW14" s="19">
        <v>0.6</v>
      </c>
      <c r="DX14" s="8" t="s">
        <v>8</v>
      </c>
      <c r="DY14" s="7">
        <f t="shared" si="468"/>
        <v>3.6</v>
      </c>
      <c r="DZ14" s="4"/>
      <c r="EA14" s="11">
        <f t="shared" si="351"/>
        <v>4.1999999999999993</v>
      </c>
      <c r="EB14" s="7"/>
      <c r="EC14" s="11" t="str">
        <f t="shared" si="469"/>
        <v/>
      </c>
      <c r="EE14" s="19">
        <v>0</v>
      </c>
      <c r="EF14" s="8" t="s">
        <v>8</v>
      </c>
      <c r="EG14" s="19">
        <v>0.2</v>
      </c>
      <c r="EH14" s="8" t="s">
        <v>8</v>
      </c>
      <c r="EI14" s="7">
        <f t="shared" si="470"/>
        <v>0.2</v>
      </c>
      <c r="EJ14" s="4">
        <v>12</v>
      </c>
      <c r="EK14" s="11">
        <f t="shared" si="352"/>
        <v>3.4</v>
      </c>
      <c r="EL14" s="7"/>
      <c r="EM14" s="11" t="str">
        <f t="shared" si="471"/>
        <v/>
      </c>
      <c r="EO14" s="19">
        <v>12</v>
      </c>
      <c r="EP14" s="8" t="s">
        <v>8</v>
      </c>
      <c r="EQ14" s="19">
        <v>0.2</v>
      </c>
      <c r="ER14" s="8" t="s">
        <v>8</v>
      </c>
      <c r="ES14" s="7">
        <f t="shared" si="472"/>
        <v>12.2</v>
      </c>
      <c r="ET14" s="4"/>
      <c r="EU14" s="11">
        <f t="shared" si="353"/>
        <v>0</v>
      </c>
      <c r="EV14" s="7"/>
      <c r="EW14" s="11" t="str">
        <f t="shared" si="473"/>
        <v/>
      </c>
      <c r="EY14" s="19">
        <v>11</v>
      </c>
      <c r="EZ14" s="8" t="s">
        <v>8</v>
      </c>
      <c r="FA14" s="19">
        <v>0.3</v>
      </c>
      <c r="FB14" s="8" t="s">
        <v>8</v>
      </c>
      <c r="FC14" s="7">
        <f t="shared" si="474"/>
        <v>11.3</v>
      </c>
      <c r="FD14" s="4"/>
      <c r="FE14" s="11">
        <f t="shared" si="354"/>
        <v>0.89999999999999858</v>
      </c>
      <c r="FF14" s="7"/>
      <c r="FG14" s="11" t="str">
        <f t="shared" si="475"/>
        <v/>
      </c>
      <c r="FI14" s="19">
        <v>7</v>
      </c>
      <c r="FJ14" s="8" t="s">
        <v>8</v>
      </c>
      <c r="FK14" s="19">
        <v>0.7</v>
      </c>
      <c r="FL14" s="8" t="s">
        <v>8</v>
      </c>
      <c r="FM14" s="7">
        <f t="shared" si="476"/>
        <v>7.7</v>
      </c>
      <c r="FN14" s="4"/>
      <c r="FO14" s="11">
        <f t="shared" si="355"/>
        <v>3.6000000000000005</v>
      </c>
      <c r="FP14" s="7"/>
      <c r="FQ14" s="11" t="str">
        <f t="shared" si="477"/>
        <v/>
      </c>
      <c r="FS14" s="19">
        <v>6</v>
      </c>
      <c r="FT14" s="8" t="s">
        <v>8</v>
      </c>
      <c r="FU14" s="19">
        <v>0.6</v>
      </c>
      <c r="FV14" s="8" t="s">
        <v>8</v>
      </c>
      <c r="FW14" s="7">
        <f t="shared" si="478"/>
        <v>6.6</v>
      </c>
      <c r="FX14" s="4"/>
      <c r="FY14" s="11">
        <f t="shared" si="356"/>
        <v>1.1000000000000005</v>
      </c>
      <c r="FZ14" s="7"/>
      <c r="GA14" s="11" t="str">
        <f t="shared" si="479"/>
        <v/>
      </c>
      <c r="GC14" s="2">
        <v>0</v>
      </c>
      <c r="GD14" s="8" t="s">
        <v>8</v>
      </c>
      <c r="GE14" s="2">
        <v>0.8</v>
      </c>
      <c r="GF14" s="8" t="s">
        <v>8</v>
      </c>
      <c r="GG14" s="7">
        <f t="shared" si="480"/>
        <v>0.8</v>
      </c>
      <c r="GH14" s="4"/>
      <c r="GI14" s="11">
        <f t="shared" si="357"/>
        <v>5.8</v>
      </c>
      <c r="GJ14" s="7"/>
      <c r="GK14" s="11" t="str">
        <f t="shared" si="481"/>
        <v/>
      </c>
      <c r="GM14" s="2">
        <v>0</v>
      </c>
      <c r="GN14" s="8" t="s">
        <v>8</v>
      </c>
      <c r="GO14" s="2">
        <v>0</v>
      </c>
      <c r="GP14" s="8" t="s">
        <v>8</v>
      </c>
      <c r="GQ14" s="7">
        <f t="shared" si="482"/>
        <v>0</v>
      </c>
      <c r="GR14" s="4">
        <v>3</v>
      </c>
      <c r="GS14" s="11">
        <f t="shared" si="358"/>
        <v>0.8</v>
      </c>
      <c r="GT14" s="7"/>
      <c r="GU14" s="11" t="str">
        <f t="shared" si="483"/>
        <v/>
      </c>
      <c r="GW14" s="19">
        <v>1</v>
      </c>
      <c r="GX14" s="8" t="s">
        <v>8</v>
      </c>
      <c r="GY14" s="19">
        <v>0</v>
      </c>
      <c r="GZ14" s="8" t="s">
        <v>8</v>
      </c>
      <c r="HA14" s="7">
        <f t="shared" si="484"/>
        <v>1</v>
      </c>
      <c r="HB14" s="4">
        <v>15</v>
      </c>
      <c r="HC14" s="11">
        <f t="shared" si="359"/>
        <v>2</v>
      </c>
      <c r="HD14" s="7"/>
      <c r="HE14" s="11" t="str">
        <f t="shared" si="485"/>
        <v/>
      </c>
      <c r="HG14" s="19">
        <v>13</v>
      </c>
      <c r="HH14" s="8" t="s">
        <v>8</v>
      </c>
      <c r="HI14" s="19">
        <v>0</v>
      </c>
      <c r="HJ14" s="8" t="s">
        <v>8</v>
      </c>
      <c r="HK14" s="7">
        <f t="shared" si="486"/>
        <v>13</v>
      </c>
      <c r="HL14" s="4"/>
      <c r="HM14" s="11">
        <f t="shared" si="360"/>
        <v>3</v>
      </c>
      <c r="HN14" s="7"/>
      <c r="HO14" s="11" t="str">
        <f t="shared" si="487"/>
        <v/>
      </c>
      <c r="HQ14" s="19">
        <v>10</v>
      </c>
      <c r="HR14" s="8" t="s">
        <v>8</v>
      </c>
      <c r="HS14" s="19">
        <v>0</v>
      </c>
      <c r="HT14" s="8" t="s">
        <v>8</v>
      </c>
      <c r="HU14" s="7">
        <f t="shared" si="488"/>
        <v>10</v>
      </c>
      <c r="HV14" s="4"/>
      <c r="HW14" s="11">
        <f t="shared" si="361"/>
        <v>3</v>
      </c>
      <c r="HX14" s="7"/>
      <c r="HY14" s="11" t="str">
        <f t="shared" si="489"/>
        <v/>
      </c>
      <c r="IA14" s="19">
        <v>7</v>
      </c>
      <c r="IB14" s="8" t="s">
        <v>8</v>
      </c>
      <c r="IC14" s="19">
        <v>0</v>
      </c>
      <c r="ID14" s="8" t="s">
        <v>8</v>
      </c>
      <c r="IE14" s="7">
        <f t="shared" si="490"/>
        <v>7</v>
      </c>
      <c r="IF14" s="4"/>
      <c r="IG14" s="11">
        <f t="shared" si="362"/>
        <v>3</v>
      </c>
      <c r="IH14" s="7"/>
      <c r="II14" s="11" t="str">
        <f t="shared" si="491"/>
        <v/>
      </c>
      <c r="IK14" s="19">
        <v>3</v>
      </c>
      <c r="IL14" s="8" t="s">
        <v>8</v>
      </c>
      <c r="IM14" s="19">
        <v>0.8</v>
      </c>
      <c r="IN14" s="8" t="s">
        <v>8</v>
      </c>
      <c r="IO14" s="7">
        <f t="shared" si="492"/>
        <v>3.8</v>
      </c>
      <c r="IP14" s="4"/>
      <c r="IQ14" s="11">
        <f t="shared" si="363"/>
        <v>3.2</v>
      </c>
      <c r="IR14" s="7"/>
      <c r="IS14" s="11" t="str">
        <f t="shared" si="493"/>
        <v/>
      </c>
      <c r="IU14" s="19">
        <v>2</v>
      </c>
      <c r="IV14" s="8" t="s">
        <v>8</v>
      </c>
      <c r="IW14" s="19">
        <v>0.8</v>
      </c>
      <c r="IX14" s="8" t="s">
        <v>8</v>
      </c>
      <c r="IY14" s="7">
        <f t="shared" si="494"/>
        <v>2.8</v>
      </c>
      <c r="IZ14" s="4">
        <v>12</v>
      </c>
      <c r="JA14" s="11">
        <f t="shared" si="364"/>
        <v>1</v>
      </c>
      <c r="JB14" s="7"/>
      <c r="JC14" s="11" t="str">
        <f t="shared" si="495"/>
        <v/>
      </c>
      <c r="JE14" s="19">
        <v>11</v>
      </c>
      <c r="JF14" s="8" t="s">
        <v>8</v>
      </c>
      <c r="JG14" s="19">
        <v>0.8</v>
      </c>
      <c r="JH14" s="8" t="s">
        <v>8</v>
      </c>
      <c r="JI14" s="7">
        <f t="shared" si="496"/>
        <v>11.8</v>
      </c>
      <c r="JJ14" s="4"/>
      <c r="JK14" s="11">
        <f t="shared" si="365"/>
        <v>3</v>
      </c>
      <c r="JL14" s="7"/>
      <c r="JM14" s="11" t="str">
        <f t="shared" si="497"/>
        <v/>
      </c>
      <c r="JO14" s="19">
        <v>9</v>
      </c>
      <c r="JP14" s="8" t="s">
        <v>8</v>
      </c>
      <c r="JQ14" s="19">
        <v>0.5</v>
      </c>
      <c r="JR14" s="8" t="s">
        <v>8</v>
      </c>
      <c r="JS14" s="7">
        <f t="shared" si="498"/>
        <v>9.5</v>
      </c>
      <c r="JT14" s="4">
        <v>3</v>
      </c>
      <c r="JU14" s="11">
        <f t="shared" si="366"/>
        <v>2.3000000000000007</v>
      </c>
      <c r="JV14" s="7"/>
      <c r="JW14" s="11" t="str">
        <f t="shared" si="499"/>
        <v/>
      </c>
      <c r="JY14" s="19">
        <v>9</v>
      </c>
      <c r="JZ14" s="8" t="s">
        <v>8</v>
      </c>
      <c r="KA14" s="19">
        <v>0.6</v>
      </c>
      <c r="KB14" s="8" t="s">
        <v>8</v>
      </c>
      <c r="KC14" s="7">
        <f t="shared" si="500"/>
        <v>9.6</v>
      </c>
      <c r="KD14" s="4"/>
      <c r="KE14" s="11">
        <f t="shared" si="367"/>
        <v>2.9000000000000004</v>
      </c>
      <c r="KF14" s="7"/>
      <c r="KG14" s="11" t="str">
        <f t="shared" si="501"/>
        <v/>
      </c>
      <c r="KI14" s="19">
        <v>4</v>
      </c>
      <c r="KJ14" s="8" t="s">
        <v>8</v>
      </c>
      <c r="KK14" s="19">
        <v>0.2</v>
      </c>
      <c r="KL14" s="8" t="s">
        <v>8</v>
      </c>
      <c r="KM14" s="7">
        <f t="shared" si="502"/>
        <v>4.2</v>
      </c>
      <c r="KN14" s="4">
        <v>7</v>
      </c>
      <c r="KO14" s="11">
        <f t="shared" si="368"/>
        <v>5.3999999999999995</v>
      </c>
      <c r="KP14" s="7"/>
      <c r="KQ14" s="11" t="str">
        <f t="shared" si="503"/>
        <v/>
      </c>
      <c r="KS14" s="19">
        <v>6</v>
      </c>
      <c r="KT14" s="8" t="s">
        <v>8</v>
      </c>
      <c r="KU14" s="19">
        <v>0.4</v>
      </c>
      <c r="KV14" s="8" t="s">
        <v>8</v>
      </c>
      <c r="KW14" s="7">
        <f t="shared" si="504"/>
        <v>6.4</v>
      </c>
      <c r="KX14" s="4"/>
      <c r="KY14" s="11">
        <f t="shared" si="369"/>
        <v>4.7999999999999989</v>
      </c>
      <c r="KZ14" s="7"/>
      <c r="LA14" s="11" t="str">
        <f t="shared" si="505"/>
        <v/>
      </c>
      <c r="LC14" s="19">
        <v>4</v>
      </c>
      <c r="LD14" s="8" t="s">
        <v>8</v>
      </c>
      <c r="LE14" s="19">
        <v>0.5</v>
      </c>
      <c r="LF14" s="8" t="s">
        <v>8</v>
      </c>
      <c r="LG14" s="7">
        <f t="shared" si="506"/>
        <v>4.5</v>
      </c>
      <c r="LH14" s="4">
        <v>12</v>
      </c>
      <c r="LI14" s="11">
        <f t="shared" si="370"/>
        <v>1.9000000000000004</v>
      </c>
      <c r="LJ14" s="7"/>
      <c r="LK14" s="11" t="str">
        <f t="shared" si="507"/>
        <v/>
      </c>
      <c r="LM14" s="19">
        <v>13</v>
      </c>
      <c r="LN14" s="8" t="s">
        <v>8</v>
      </c>
      <c r="LO14" s="19">
        <v>0.4</v>
      </c>
      <c r="LP14" s="8" t="s">
        <v>8</v>
      </c>
      <c r="LQ14" s="7">
        <f t="shared" si="508"/>
        <v>13.4</v>
      </c>
      <c r="LR14" s="4"/>
      <c r="LS14" s="11">
        <f t="shared" si="371"/>
        <v>3.0999999999999996</v>
      </c>
      <c r="LT14" s="7"/>
      <c r="LU14" s="11" t="str">
        <f t="shared" si="509"/>
        <v/>
      </c>
      <c r="LW14" s="19">
        <v>10</v>
      </c>
      <c r="LX14" s="8" t="s">
        <v>8</v>
      </c>
      <c r="LY14" s="19">
        <v>0.1</v>
      </c>
      <c r="LZ14" s="8" t="s">
        <v>8</v>
      </c>
      <c r="MA14" s="7">
        <f t="shared" si="510"/>
        <v>10.1</v>
      </c>
      <c r="MB14" s="4"/>
      <c r="MC14" s="11">
        <f t="shared" si="372"/>
        <v>3.3000000000000007</v>
      </c>
      <c r="MD14" s="7"/>
      <c r="ME14" s="11" t="str">
        <f t="shared" si="511"/>
        <v/>
      </c>
      <c r="MG14" s="19">
        <v>7</v>
      </c>
      <c r="MH14" s="8" t="s">
        <v>8</v>
      </c>
      <c r="MI14" s="19">
        <v>0.5</v>
      </c>
      <c r="MJ14" s="8" t="s">
        <v>8</v>
      </c>
      <c r="MK14" s="7">
        <f t="shared" si="512"/>
        <v>7.5</v>
      </c>
      <c r="ML14" s="4">
        <v>12</v>
      </c>
      <c r="MM14" s="11">
        <f t="shared" si="373"/>
        <v>2.5999999999999996</v>
      </c>
      <c r="MN14" s="7"/>
      <c r="MO14" s="11" t="str">
        <f t="shared" si="513"/>
        <v/>
      </c>
      <c r="MQ14" s="19">
        <v>17</v>
      </c>
      <c r="MR14" s="8" t="s">
        <v>8</v>
      </c>
      <c r="MS14" s="19">
        <v>0.8</v>
      </c>
      <c r="MT14" s="8" t="s">
        <v>8</v>
      </c>
      <c r="MU14" s="7">
        <f t="shared" si="514"/>
        <v>17.8</v>
      </c>
      <c r="MV14" s="4"/>
      <c r="MW14" s="11">
        <f t="shared" si="374"/>
        <v>1.6999999999999993</v>
      </c>
      <c r="MX14" s="7"/>
      <c r="MY14" s="11" t="str">
        <f t="shared" si="515"/>
        <v/>
      </c>
      <c r="NA14" s="19">
        <v>14</v>
      </c>
      <c r="NB14" s="8" t="s">
        <v>8</v>
      </c>
      <c r="NC14" s="19">
        <v>0</v>
      </c>
      <c r="ND14" s="8" t="s">
        <v>8</v>
      </c>
      <c r="NE14" s="7">
        <f t="shared" si="516"/>
        <v>14</v>
      </c>
      <c r="NF14" s="4"/>
      <c r="NG14" s="11">
        <f t="shared" si="375"/>
        <v>3.8000000000000007</v>
      </c>
      <c r="NH14" s="7"/>
      <c r="NI14" s="11" t="str">
        <f t="shared" si="517"/>
        <v/>
      </c>
      <c r="NK14" s="19">
        <v>10</v>
      </c>
      <c r="NL14" s="8" t="s">
        <v>8</v>
      </c>
      <c r="NM14" s="19">
        <v>0.7</v>
      </c>
      <c r="NN14" s="8" t="s">
        <v>8</v>
      </c>
      <c r="NO14" s="7">
        <f t="shared" si="518"/>
        <v>10.7</v>
      </c>
      <c r="NP14" s="4">
        <v>3</v>
      </c>
      <c r="NQ14" s="11">
        <f t="shared" si="376"/>
        <v>3.3000000000000007</v>
      </c>
      <c r="NR14" s="7"/>
      <c r="NS14" s="11" t="str">
        <f t="shared" si="519"/>
        <v/>
      </c>
      <c r="NU14" s="19">
        <v>11</v>
      </c>
      <c r="NV14" s="8" t="s">
        <v>8</v>
      </c>
      <c r="NW14" s="19">
        <v>0</v>
      </c>
      <c r="NX14" s="8" t="s">
        <v>8</v>
      </c>
      <c r="NY14" s="7">
        <f t="shared" si="520"/>
        <v>11</v>
      </c>
      <c r="NZ14" s="4">
        <v>6</v>
      </c>
      <c r="OA14" s="11">
        <f t="shared" si="377"/>
        <v>2.6999999999999993</v>
      </c>
      <c r="OB14" s="7"/>
      <c r="OC14" s="11" t="str">
        <f t="shared" si="521"/>
        <v/>
      </c>
      <c r="OE14" s="19">
        <v>12</v>
      </c>
      <c r="OF14" s="8" t="s">
        <v>8</v>
      </c>
      <c r="OG14" s="19">
        <v>0.5</v>
      </c>
      <c r="OH14" s="8" t="s">
        <v>8</v>
      </c>
      <c r="OI14" s="7">
        <f t="shared" si="522"/>
        <v>12.5</v>
      </c>
      <c r="OJ14" s="4"/>
      <c r="OK14" s="11">
        <f t="shared" si="378"/>
        <v>4.5</v>
      </c>
      <c r="OL14" s="7"/>
      <c r="OM14" s="11" t="str">
        <f t="shared" si="523"/>
        <v/>
      </c>
      <c r="OO14" s="19">
        <v>12</v>
      </c>
      <c r="OP14" s="8" t="s">
        <v>8</v>
      </c>
      <c r="OQ14" s="19">
        <v>0.5</v>
      </c>
      <c r="OR14" s="8" t="s">
        <v>8</v>
      </c>
      <c r="OS14" s="7">
        <f t="shared" si="524"/>
        <v>12.5</v>
      </c>
      <c r="OT14" s="4"/>
      <c r="OU14" s="11">
        <f t="shared" si="379"/>
        <v>0</v>
      </c>
      <c r="OV14" s="7"/>
      <c r="OW14" s="11" t="str">
        <f t="shared" si="525"/>
        <v/>
      </c>
      <c r="OY14" s="19">
        <v>10</v>
      </c>
      <c r="OZ14" s="8" t="s">
        <v>8</v>
      </c>
      <c r="PA14" s="19">
        <v>0.2</v>
      </c>
      <c r="PB14" s="8" t="s">
        <v>8</v>
      </c>
      <c r="PC14" s="7">
        <f t="shared" si="526"/>
        <v>10.199999999999999</v>
      </c>
      <c r="PD14" s="4"/>
      <c r="PE14" s="11">
        <f t="shared" si="380"/>
        <v>2.3000000000000007</v>
      </c>
      <c r="PF14" s="7"/>
      <c r="PG14" s="11" t="str">
        <f t="shared" si="527"/>
        <v/>
      </c>
      <c r="PI14" s="19">
        <v>8</v>
      </c>
      <c r="PJ14" s="8" t="s">
        <v>8</v>
      </c>
      <c r="PK14" s="19">
        <v>0.3</v>
      </c>
      <c r="PL14" s="8" t="s">
        <v>8</v>
      </c>
      <c r="PM14" s="7">
        <f t="shared" si="528"/>
        <v>8.3000000000000007</v>
      </c>
      <c r="PN14" s="4"/>
      <c r="PO14" s="11">
        <f t="shared" si="381"/>
        <v>1.8999999999999986</v>
      </c>
      <c r="PP14" s="7"/>
      <c r="PQ14" s="11" t="str">
        <f t="shared" si="529"/>
        <v/>
      </c>
      <c r="PS14" s="19">
        <v>5</v>
      </c>
      <c r="PT14" s="8" t="s">
        <v>8</v>
      </c>
      <c r="PU14" s="19">
        <v>0.8</v>
      </c>
      <c r="PV14" s="8" t="s">
        <v>8</v>
      </c>
      <c r="PW14" s="7">
        <f t="shared" si="530"/>
        <v>5.8</v>
      </c>
      <c r="PX14" s="4"/>
      <c r="PY14" s="11">
        <f t="shared" si="382"/>
        <v>2.5000000000000009</v>
      </c>
      <c r="PZ14" s="7"/>
      <c r="QA14" s="11" t="str">
        <f t="shared" si="531"/>
        <v/>
      </c>
      <c r="QC14" s="19">
        <v>1</v>
      </c>
      <c r="QD14" s="8" t="s">
        <v>8</v>
      </c>
      <c r="QE14" s="19">
        <v>0.5</v>
      </c>
      <c r="QF14" s="8" t="s">
        <v>8</v>
      </c>
      <c r="QG14" s="7">
        <f t="shared" si="532"/>
        <v>1.5</v>
      </c>
      <c r="QH14" s="4">
        <v>12</v>
      </c>
      <c r="QI14" s="11">
        <f t="shared" si="383"/>
        <v>4.3</v>
      </c>
      <c r="QJ14" s="7"/>
      <c r="QK14" s="11" t="str">
        <f t="shared" si="533"/>
        <v/>
      </c>
      <c r="QM14" s="19">
        <v>10</v>
      </c>
      <c r="QN14" s="8" t="s">
        <v>8</v>
      </c>
      <c r="QO14" s="19">
        <v>0</v>
      </c>
      <c r="QP14" s="8" t="s">
        <v>8</v>
      </c>
      <c r="QQ14" s="7">
        <f t="shared" si="534"/>
        <v>10</v>
      </c>
      <c r="QR14" s="4"/>
      <c r="QS14" s="11">
        <f t="shared" si="384"/>
        <v>3.5</v>
      </c>
      <c r="QT14" s="7"/>
      <c r="QU14" s="11" t="str">
        <f t="shared" si="535"/>
        <v/>
      </c>
      <c r="QW14" s="19">
        <v>7</v>
      </c>
      <c r="QX14" s="8" t="s">
        <v>8</v>
      </c>
      <c r="QY14" s="19">
        <v>0.8</v>
      </c>
      <c r="QZ14" s="8" t="s">
        <v>8</v>
      </c>
      <c r="RA14" s="7">
        <f t="shared" si="536"/>
        <v>7.8</v>
      </c>
      <c r="RB14" s="4">
        <v>3</v>
      </c>
      <c r="RC14" s="11">
        <f t="shared" si="385"/>
        <v>2.2000000000000002</v>
      </c>
      <c r="RD14" s="7"/>
      <c r="RE14" s="11" t="str">
        <f t="shared" si="537"/>
        <v/>
      </c>
      <c r="RG14" s="19">
        <v>8</v>
      </c>
      <c r="RH14" s="8" t="s">
        <v>8</v>
      </c>
      <c r="RI14" s="19">
        <v>0.1</v>
      </c>
      <c r="RJ14" s="8" t="s">
        <v>8</v>
      </c>
      <c r="RK14" s="7">
        <f t="shared" si="538"/>
        <v>8.1</v>
      </c>
      <c r="RL14" s="4"/>
      <c r="RM14" s="11">
        <f t="shared" si="386"/>
        <v>2.7000000000000011</v>
      </c>
      <c r="RN14" s="7"/>
      <c r="RO14" s="11" t="str">
        <f t="shared" si="539"/>
        <v/>
      </c>
      <c r="RQ14" s="2">
        <v>5</v>
      </c>
      <c r="RR14" s="8" t="s">
        <v>8</v>
      </c>
      <c r="RS14" s="2">
        <v>0.7</v>
      </c>
      <c r="RT14" s="8" t="s">
        <v>8</v>
      </c>
      <c r="RU14" s="7">
        <f t="shared" si="540"/>
        <v>5.7</v>
      </c>
      <c r="RV14" s="4">
        <v>12</v>
      </c>
      <c r="RW14" s="11">
        <f t="shared" si="387"/>
        <v>2.3999999999999995</v>
      </c>
      <c r="RX14" s="7"/>
      <c r="RY14" s="11" t="str">
        <f t="shared" si="541"/>
        <v/>
      </c>
      <c r="SA14" s="19">
        <v>13</v>
      </c>
      <c r="SB14" s="8" t="s">
        <v>8</v>
      </c>
      <c r="SC14" s="19">
        <v>0.1</v>
      </c>
      <c r="SD14" s="8" t="s">
        <v>8</v>
      </c>
      <c r="SE14" s="7">
        <f t="shared" si="542"/>
        <v>13.1</v>
      </c>
      <c r="SF14" s="4"/>
      <c r="SG14" s="11">
        <f t="shared" si="143"/>
        <v>4.5999999999999996</v>
      </c>
      <c r="SH14" s="7"/>
      <c r="SI14" s="11" t="str">
        <f t="shared" si="543"/>
        <v/>
      </c>
      <c r="SK14" s="19">
        <v>6</v>
      </c>
      <c r="SL14" s="8" t="s">
        <v>8</v>
      </c>
      <c r="SM14" s="19">
        <v>0.6</v>
      </c>
      <c r="SN14" s="8" t="s">
        <v>8</v>
      </c>
      <c r="SO14" s="7">
        <f t="shared" si="544"/>
        <v>6.6</v>
      </c>
      <c r="SP14" s="4"/>
      <c r="SQ14" s="11">
        <f t="shared" si="388"/>
        <v>6.5</v>
      </c>
      <c r="SR14" s="7"/>
      <c r="SS14" s="11" t="str">
        <f t="shared" si="545"/>
        <v/>
      </c>
      <c r="SU14" s="19">
        <v>3</v>
      </c>
      <c r="SV14" s="8" t="s">
        <v>8</v>
      </c>
      <c r="SW14" s="19">
        <v>0.1</v>
      </c>
      <c r="SX14" s="8" t="s">
        <v>8</v>
      </c>
      <c r="SY14" s="7">
        <f t="shared" si="546"/>
        <v>3.1</v>
      </c>
      <c r="SZ14" s="4">
        <v>12</v>
      </c>
      <c r="TA14" s="11">
        <f t="shared" si="389"/>
        <v>3.4999999999999996</v>
      </c>
      <c r="TB14" s="7"/>
      <c r="TC14" s="11" t="str">
        <f t="shared" si="547"/>
        <v/>
      </c>
      <c r="TE14" s="19">
        <v>12</v>
      </c>
      <c r="TF14" s="8" t="s">
        <v>8</v>
      </c>
      <c r="TG14" s="19">
        <v>0.7</v>
      </c>
      <c r="TH14" s="8" t="s">
        <v>8</v>
      </c>
      <c r="TI14" s="7">
        <f t="shared" si="548"/>
        <v>12.7</v>
      </c>
      <c r="TJ14" s="4"/>
      <c r="TK14" s="11">
        <f t="shared" si="390"/>
        <v>2.4000000000000004</v>
      </c>
      <c r="TL14" s="7"/>
      <c r="TM14" s="11" t="str">
        <f t="shared" si="549"/>
        <v/>
      </c>
      <c r="TO14" s="19">
        <v>10</v>
      </c>
      <c r="TP14" s="8" t="s">
        <v>8</v>
      </c>
      <c r="TQ14" s="19"/>
      <c r="TR14" s="8" t="s">
        <v>8</v>
      </c>
      <c r="TS14" s="7">
        <f t="shared" si="550"/>
        <v>10</v>
      </c>
      <c r="TT14" s="4">
        <v>6</v>
      </c>
      <c r="TU14" s="11">
        <f t="shared" si="391"/>
        <v>2.6999999999999993</v>
      </c>
      <c r="TV14" s="7"/>
      <c r="TW14" s="11" t="str">
        <f t="shared" si="551"/>
        <v/>
      </c>
      <c r="TY14" s="19">
        <v>12</v>
      </c>
      <c r="TZ14" s="8" t="s">
        <v>8</v>
      </c>
      <c r="UA14" s="19">
        <v>0.4</v>
      </c>
      <c r="UB14" s="8" t="s">
        <v>8</v>
      </c>
      <c r="UC14" s="7">
        <f t="shared" si="552"/>
        <v>12.4</v>
      </c>
      <c r="UD14" s="4"/>
      <c r="UE14" s="11">
        <f t="shared" si="392"/>
        <v>3.5999999999999996</v>
      </c>
      <c r="UF14" s="7"/>
      <c r="UG14" s="11" t="str">
        <f t="shared" si="553"/>
        <v/>
      </c>
      <c r="UI14" s="19">
        <v>9</v>
      </c>
      <c r="UJ14" s="8" t="s">
        <v>8</v>
      </c>
      <c r="UK14" s="19"/>
      <c r="UL14" s="8" t="s">
        <v>8</v>
      </c>
      <c r="UM14" s="7">
        <f t="shared" si="554"/>
        <v>9</v>
      </c>
      <c r="UN14" s="4"/>
      <c r="UO14" s="11">
        <f t="shared" si="393"/>
        <v>3.4000000000000004</v>
      </c>
      <c r="UP14" s="7"/>
      <c r="UQ14" s="11" t="str">
        <f t="shared" si="555"/>
        <v/>
      </c>
      <c r="US14" s="19">
        <v>7</v>
      </c>
      <c r="UT14" s="8" t="s">
        <v>8</v>
      </c>
      <c r="UU14" s="19">
        <v>0.3</v>
      </c>
      <c r="UV14" s="8" t="s">
        <v>8</v>
      </c>
      <c r="UW14" s="7">
        <f t="shared" si="556"/>
        <v>7.3</v>
      </c>
      <c r="UX14" s="4">
        <v>3</v>
      </c>
      <c r="UY14" s="11">
        <f t="shared" si="394"/>
        <v>1.7000000000000002</v>
      </c>
      <c r="UZ14" s="7">
        <v>0.95</v>
      </c>
      <c r="VA14" s="11">
        <f t="shared" si="557"/>
        <v>-0.75000000000000022</v>
      </c>
      <c r="VC14" s="19">
        <v>7</v>
      </c>
      <c r="VD14" s="8" t="s">
        <v>8</v>
      </c>
      <c r="VE14" s="19">
        <v>0.3</v>
      </c>
      <c r="VF14" s="8" t="s">
        <v>8</v>
      </c>
      <c r="VG14" s="7">
        <f t="shared" si="558"/>
        <v>7.3</v>
      </c>
      <c r="VH14" s="4"/>
      <c r="VI14" s="11">
        <f t="shared" si="395"/>
        <v>3.0000000000000009</v>
      </c>
      <c r="VJ14" s="7">
        <v>1.66</v>
      </c>
      <c r="VK14" s="11">
        <f t="shared" si="559"/>
        <v>-1.340000000000001</v>
      </c>
      <c r="VM14" s="19">
        <v>4</v>
      </c>
      <c r="VN14" s="8" t="s">
        <v>8</v>
      </c>
      <c r="VO14" s="19">
        <v>0.5</v>
      </c>
      <c r="VP14" s="8" t="s">
        <v>8</v>
      </c>
      <c r="VQ14" s="7">
        <f t="shared" si="560"/>
        <v>4.5</v>
      </c>
      <c r="VR14" s="4"/>
      <c r="VS14" s="11">
        <f t="shared" si="396"/>
        <v>2.8</v>
      </c>
      <c r="VT14" s="7">
        <v>1.18</v>
      </c>
      <c r="VU14" s="11">
        <f t="shared" si="561"/>
        <v>-1.6199999999999999</v>
      </c>
      <c r="VW14" s="2">
        <v>3</v>
      </c>
      <c r="VX14" s="8" t="s">
        <v>8</v>
      </c>
      <c r="VY14" s="2">
        <v>0</v>
      </c>
      <c r="VZ14" s="8" t="s">
        <v>8</v>
      </c>
      <c r="WA14" s="7">
        <f t="shared" si="562"/>
        <v>3</v>
      </c>
      <c r="WB14" s="4">
        <v>3</v>
      </c>
      <c r="WC14" s="11">
        <f t="shared" si="397"/>
        <v>1.5</v>
      </c>
      <c r="WD14" s="7">
        <v>0.95</v>
      </c>
      <c r="WE14" s="11">
        <f t="shared" si="563"/>
        <v>-0.55000000000000004</v>
      </c>
      <c r="WG14" s="2">
        <v>2</v>
      </c>
      <c r="WH14" s="8" t="s">
        <v>8</v>
      </c>
      <c r="WI14" s="2">
        <v>0.2</v>
      </c>
      <c r="WJ14" s="8" t="s">
        <v>8</v>
      </c>
      <c r="WK14" s="7">
        <f t="shared" si="564"/>
        <v>2.2000000000000002</v>
      </c>
      <c r="WL14" s="4">
        <v>12</v>
      </c>
      <c r="WM14" s="11">
        <f t="shared" si="398"/>
        <v>3.8</v>
      </c>
      <c r="WN14" s="7">
        <v>3.8</v>
      </c>
      <c r="WO14" s="11">
        <f t="shared" si="565"/>
        <v>0</v>
      </c>
      <c r="WQ14" s="2">
        <v>7</v>
      </c>
      <c r="WR14" s="8" t="s">
        <v>8</v>
      </c>
      <c r="WS14" s="2">
        <v>0.7</v>
      </c>
      <c r="WT14" s="8" t="s">
        <v>8</v>
      </c>
      <c r="WU14" s="30">
        <f t="shared" si="566"/>
        <v>7.7</v>
      </c>
      <c r="WV14" s="4"/>
      <c r="WW14" s="11">
        <f t="shared" si="399"/>
        <v>6.4999999999999991</v>
      </c>
      <c r="WX14" s="7">
        <v>5</v>
      </c>
      <c r="WY14" s="11">
        <f t="shared" si="567"/>
        <v>-1.4999999999999991</v>
      </c>
      <c r="XA14" s="2">
        <v>5</v>
      </c>
      <c r="XB14" s="8" t="s">
        <v>8</v>
      </c>
      <c r="XC14" s="2"/>
      <c r="XD14" s="8" t="s">
        <v>8</v>
      </c>
      <c r="XE14" s="7">
        <f t="shared" si="568"/>
        <v>5</v>
      </c>
      <c r="XF14" s="4"/>
      <c r="XG14" s="11">
        <f t="shared" si="400"/>
        <v>2.7</v>
      </c>
      <c r="XH14" s="7">
        <v>2.75</v>
      </c>
      <c r="XI14" s="11">
        <f t="shared" si="569"/>
        <v>4.9999999999999822E-2</v>
      </c>
      <c r="XK14" s="19">
        <v>1</v>
      </c>
      <c r="XL14" s="8" t="s">
        <v>8</v>
      </c>
      <c r="XM14" s="19"/>
      <c r="XN14" s="8" t="s">
        <v>8</v>
      </c>
      <c r="XO14" s="7">
        <f t="shared" si="570"/>
        <v>1</v>
      </c>
      <c r="XP14" s="4">
        <v>12</v>
      </c>
      <c r="XQ14" s="11">
        <f t="shared" si="401"/>
        <v>4</v>
      </c>
      <c r="XR14" s="7">
        <v>4</v>
      </c>
      <c r="XS14" s="11">
        <f t="shared" si="571"/>
        <v>0</v>
      </c>
      <c r="XU14" s="19">
        <v>11</v>
      </c>
      <c r="XV14" s="8" t="s">
        <v>8</v>
      </c>
      <c r="XW14" s="19"/>
      <c r="XX14" s="8" t="s">
        <v>8</v>
      </c>
      <c r="XY14" s="7">
        <f t="shared" si="572"/>
        <v>11</v>
      </c>
      <c r="XZ14" s="4"/>
      <c r="YA14" s="11">
        <f t="shared" si="402"/>
        <v>2</v>
      </c>
      <c r="YB14" s="7">
        <v>2</v>
      </c>
      <c r="YC14" s="11">
        <f t="shared" si="573"/>
        <v>0</v>
      </c>
      <c r="YE14" s="19">
        <v>7</v>
      </c>
      <c r="YF14" s="8" t="s">
        <v>8</v>
      </c>
      <c r="YG14" s="19">
        <v>0.7</v>
      </c>
      <c r="YH14" s="8" t="s">
        <v>8</v>
      </c>
      <c r="YI14" s="7">
        <f t="shared" si="574"/>
        <v>7.7</v>
      </c>
      <c r="YJ14" s="4"/>
      <c r="YK14" s="11">
        <f t="shared" si="403"/>
        <v>3.3</v>
      </c>
      <c r="YL14" s="7">
        <v>4.25</v>
      </c>
      <c r="YM14" s="11">
        <f t="shared" si="575"/>
        <v>0.95000000000000018</v>
      </c>
      <c r="YO14" s="19">
        <v>5</v>
      </c>
      <c r="YP14" s="8" t="s">
        <v>8</v>
      </c>
      <c r="YQ14" s="19">
        <v>0.6</v>
      </c>
      <c r="YR14" s="8" t="s">
        <v>8</v>
      </c>
      <c r="YS14" s="7">
        <f t="shared" si="576"/>
        <v>5.6</v>
      </c>
      <c r="YT14" s="4"/>
      <c r="YU14" s="11">
        <f t="shared" si="404"/>
        <v>2.1000000000000005</v>
      </c>
      <c r="YV14" s="7">
        <v>1</v>
      </c>
      <c r="YW14" s="11">
        <f t="shared" si="577"/>
        <v>-1.1000000000000005</v>
      </c>
      <c r="YY14" s="19">
        <v>2</v>
      </c>
      <c r="YZ14" s="8" t="s">
        <v>8</v>
      </c>
      <c r="ZA14" s="19"/>
      <c r="ZB14" s="8" t="s">
        <v>8</v>
      </c>
      <c r="ZC14" s="7">
        <f t="shared" si="578"/>
        <v>2</v>
      </c>
      <c r="ZD14" s="4">
        <v>12</v>
      </c>
      <c r="ZE14" s="11">
        <f t="shared" si="405"/>
        <v>3.5999999999999996</v>
      </c>
      <c r="ZF14" s="7">
        <v>3.5</v>
      </c>
      <c r="ZG14" s="11">
        <f t="shared" si="579"/>
        <v>-9.9999999999999645E-2</v>
      </c>
      <c r="ZI14" s="19">
        <v>9</v>
      </c>
      <c r="ZJ14" s="8" t="s">
        <v>8</v>
      </c>
      <c r="ZK14" s="19">
        <v>6</v>
      </c>
      <c r="ZL14" s="8" t="s">
        <v>8</v>
      </c>
      <c r="ZM14" s="7">
        <f t="shared" si="580"/>
        <v>15</v>
      </c>
      <c r="ZN14" s="4"/>
      <c r="ZO14" s="11">
        <f t="shared" si="406"/>
        <v>-1</v>
      </c>
      <c r="ZP14" s="7">
        <v>4.5</v>
      </c>
      <c r="ZQ14" s="11">
        <f t="shared" si="581"/>
        <v>5.5</v>
      </c>
      <c r="ZS14" s="19">
        <v>6</v>
      </c>
      <c r="ZT14" s="8" t="s">
        <v>8</v>
      </c>
      <c r="ZU14" s="19">
        <v>0</v>
      </c>
      <c r="ZV14" s="8" t="s">
        <v>8</v>
      </c>
      <c r="ZW14" s="7">
        <f t="shared" si="582"/>
        <v>6</v>
      </c>
      <c r="ZX14" s="4">
        <v>12</v>
      </c>
      <c r="ZY14" s="11">
        <f t="shared" si="407"/>
        <v>9</v>
      </c>
      <c r="ZZ14" s="7">
        <v>3.5</v>
      </c>
      <c r="AAA14" s="11">
        <f t="shared" si="583"/>
        <v>-5.5</v>
      </c>
      <c r="AAC14" s="19">
        <v>15</v>
      </c>
      <c r="AAD14" s="8" t="s">
        <v>8</v>
      </c>
      <c r="AAE14" s="19"/>
      <c r="AAF14" s="8" t="s">
        <v>8</v>
      </c>
      <c r="AAG14" s="7">
        <f t="shared" si="584"/>
        <v>15</v>
      </c>
      <c r="AAH14" s="4"/>
      <c r="AAI14" s="11">
        <f t="shared" si="408"/>
        <v>3</v>
      </c>
      <c r="AAJ14" s="7"/>
      <c r="AAK14" s="11" t="str">
        <f t="shared" si="585"/>
        <v/>
      </c>
      <c r="AAM14" s="19">
        <v>9</v>
      </c>
      <c r="AAN14" s="8" t="s">
        <v>8</v>
      </c>
      <c r="AAO14" s="19">
        <v>0.7</v>
      </c>
      <c r="AAP14" s="8" t="s">
        <v>8</v>
      </c>
      <c r="AAQ14" s="7">
        <f t="shared" si="586"/>
        <v>9.6999999999999993</v>
      </c>
      <c r="AAR14" s="4"/>
      <c r="AAS14" s="11">
        <f t="shared" si="409"/>
        <v>5.3000000000000007</v>
      </c>
      <c r="AAT14" s="7">
        <v>5.25</v>
      </c>
      <c r="AAU14" s="11">
        <f t="shared" si="587"/>
        <v>-5.0000000000000711E-2</v>
      </c>
      <c r="AAW14" s="19">
        <v>5</v>
      </c>
      <c r="AAX14" s="8" t="s">
        <v>8</v>
      </c>
      <c r="AAY14" s="19"/>
      <c r="AAZ14" s="8" t="s">
        <v>8</v>
      </c>
      <c r="ABA14" s="7">
        <f t="shared" si="588"/>
        <v>5</v>
      </c>
      <c r="ABB14" s="4">
        <v>12</v>
      </c>
      <c r="ABC14" s="11">
        <f t="shared" si="410"/>
        <v>4.6999999999999993</v>
      </c>
      <c r="ABD14" s="7">
        <v>4.75</v>
      </c>
      <c r="ABE14" s="11">
        <f t="shared" si="589"/>
        <v>5.0000000000000711E-2</v>
      </c>
      <c r="ABG14" s="2">
        <v>14</v>
      </c>
      <c r="ABH14" s="8" t="s">
        <v>8</v>
      </c>
      <c r="ABI14" s="2">
        <v>0</v>
      </c>
      <c r="ABJ14" s="8" t="s">
        <v>8</v>
      </c>
      <c r="ABK14" s="7">
        <f t="shared" si="590"/>
        <v>14</v>
      </c>
      <c r="ABL14" s="4"/>
      <c r="ABM14" s="11">
        <f t="shared" si="411"/>
        <v>3</v>
      </c>
      <c r="ABN14" s="7">
        <v>3</v>
      </c>
      <c r="ABO14" s="11">
        <f t="shared" si="591"/>
        <v>0</v>
      </c>
      <c r="ABQ14" s="19">
        <v>8</v>
      </c>
      <c r="ABR14" s="8" t="s">
        <v>8</v>
      </c>
      <c r="ABS14" s="19">
        <v>0.8</v>
      </c>
      <c r="ABT14" s="8" t="s">
        <v>8</v>
      </c>
      <c r="ABU14" s="7">
        <f t="shared" si="592"/>
        <v>8.8000000000000007</v>
      </c>
      <c r="ABV14" s="4"/>
      <c r="ABW14" s="11">
        <f t="shared" si="412"/>
        <v>5.1999999999999993</v>
      </c>
      <c r="ABX14" s="7">
        <v>5.25</v>
      </c>
      <c r="ABY14" s="11">
        <f t="shared" si="593"/>
        <v>5.0000000000000711E-2</v>
      </c>
      <c r="ACA14" s="19">
        <v>5</v>
      </c>
      <c r="ACB14" s="8" t="s">
        <v>8</v>
      </c>
      <c r="ACC14" s="19">
        <v>0.5</v>
      </c>
      <c r="ACD14" s="8" t="s">
        <v>8</v>
      </c>
      <c r="ACE14" s="7">
        <f t="shared" si="594"/>
        <v>5.5</v>
      </c>
      <c r="ACF14" s="4"/>
      <c r="ACG14" s="11">
        <f t="shared" si="413"/>
        <v>3.3000000000000007</v>
      </c>
      <c r="ACH14" s="7">
        <v>2.5</v>
      </c>
      <c r="ACI14" s="11">
        <f t="shared" si="595"/>
        <v>-0.80000000000000071</v>
      </c>
      <c r="ACK14" s="19">
        <v>3</v>
      </c>
      <c r="ACL14" s="8" t="s">
        <v>8</v>
      </c>
      <c r="ACM14" s="19">
        <v>0.2</v>
      </c>
      <c r="ACN14" s="8" t="s">
        <v>8</v>
      </c>
      <c r="ACO14" s="7">
        <f t="shared" si="596"/>
        <v>3.2</v>
      </c>
      <c r="ACP14" s="4"/>
      <c r="ACQ14" s="11">
        <f t="shared" si="414"/>
        <v>2.2999999999999998</v>
      </c>
      <c r="ACR14" s="7">
        <v>2.25</v>
      </c>
      <c r="ACS14" s="11">
        <f t="shared" si="597"/>
        <v>-4.9999999999999822E-2</v>
      </c>
      <c r="ACU14" s="2">
        <v>1</v>
      </c>
      <c r="ACV14" s="8" t="s">
        <v>8</v>
      </c>
      <c r="ACW14" s="2">
        <v>0.1</v>
      </c>
      <c r="ACX14" s="8" t="s">
        <v>8</v>
      </c>
      <c r="ACY14" s="7">
        <f t="shared" si="598"/>
        <v>1.1000000000000001</v>
      </c>
      <c r="ACZ14" s="4"/>
      <c r="ADA14" s="11">
        <f t="shared" si="415"/>
        <v>2.1</v>
      </c>
      <c r="ADB14" s="7">
        <v>2</v>
      </c>
      <c r="ADC14" s="11">
        <f t="shared" si="599"/>
        <v>-0.10000000000000009</v>
      </c>
      <c r="ADE14" s="2">
        <v>1</v>
      </c>
      <c r="ADF14" s="8" t="s">
        <v>8</v>
      </c>
      <c r="ADG14" s="2">
        <v>0.2</v>
      </c>
      <c r="ADH14" s="8" t="s">
        <v>8</v>
      </c>
      <c r="ADI14" s="7">
        <f t="shared" si="600"/>
        <v>1.2</v>
      </c>
      <c r="ADJ14" s="4"/>
      <c r="ADK14" s="11">
        <f t="shared" si="416"/>
        <v>-9.9999999999999867E-2</v>
      </c>
      <c r="ADL14" s="7"/>
      <c r="ADM14" s="11" t="str">
        <f t="shared" si="601"/>
        <v/>
      </c>
      <c r="ADO14" s="2"/>
      <c r="ADP14" s="8" t="s">
        <v>8</v>
      </c>
      <c r="ADQ14" s="2">
        <v>0.2</v>
      </c>
      <c r="ADR14" s="8" t="s">
        <v>8</v>
      </c>
      <c r="ADS14" s="7">
        <f t="shared" si="602"/>
        <v>0.2</v>
      </c>
      <c r="ADT14" s="4">
        <v>3</v>
      </c>
      <c r="ADU14" s="11">
        <f t="shared" si="417"/>
        <v>1</v>
      </c>
      <c r="ADV14" s="7">
        <v>1</v>
      </c>
      <c r="ADW14" s="11">
        <f t="shared" si="603"/>
        <v>0</v>
      </c>
      <c r="ADY14" s="2">
        <v>0</v>
      </c>
      <c r="ADZ14" s="8" t="s">
        <v>8</v>
      </c>
      <c r="AEA14" s="2"/>
      <c r="AEB14" s="8" t="s">
        <v>8</v>
      </c>
      <c r="AEC14" s="7">
        <f t="shared" si="604"/>
        <v>0</v>
      </c>
      <c r="AED14" s="4"/>
      <c r="AEE14" s="11">
        <f t="shared" si="418"/>
        <v>3.2</v>
      </c>
      <c r="AEF14" s="7">
        <v>3</v>
      </c>
      <c r="AEG14" s="11">
        <f t="shared" si="605"/>
        <v>-0.20000000000000018</v>
      </c>
      <c r="AEI14" s="19">
        <v>0</v>
      </c>
      <c r="AEJ14" s="8" t="s">
        <v>8</v>
      </c>
      <c r="AEK14" s="19"/>
      <c r="AEL14" s="8" t="s">
        <v>8</v>
      </c>
      <c r="AEM14" s="7">
        <f t="shared" si="606"/>
        <v>0</v>
      </c>
      <c r="AEN14" s="4"/>
      <c r="AEO14" s="11">
        <f t="shared" si="419"/>
        <v>0</v>
      </c>
      <c r="AEP14" s="7"/>
      <c r="AEQ14" s="11" t="str">
        <f t="shared" si="607"/>
        <v/>
      </c>
      <c r="AES14" s="2">
        <v>0</v>
      </c>
      <c r="AET14" s="8" t="s">
        <v>8</v>
      </c>
      <c r="AEU14" s="2"/>
      <c r="AEV14" s="8" t="s">
        <v>8</v>
      </c>
      <c r="AEW14" s="7">
        <f t="shared" si="608"/>
        <v>0</v>
      </c>
      <c r="AEX14" s="4"/>
      <c r="AEY14" s="11">
        <f t="shared" si="420"/>
        <v>0</v>
      </c>
      <c r="AEZ14" s="7">
        <v>0.25</v>
      </c>
      <c r="AFA14" s="11">
        <f t="shared" si="609"/>
        <v>0.25</v>
      </c>
      <c r="AFC14" s="2">
        <v>0</v>
      </c>
      <c r="AFD14" s="8" t="s">
        <v>8</v>
      </c>
      <c r="AFE14" s="2">
        <v>0</v>
      </c>
      <c r="AFF14" s="8" t="s">
        <v>8</v>
      </c>
      <c r="AFG14" s="7">
        <f t="shared" si="610"/>
        <v>0</v>
      </c>
      <c r="AFH14" s="4">
        <v>24</v>
      </c>
      <c r="AFI14" s="11">
        <f t="shared" si="421"/>
        <v>0</v>
      </c>
      <c r="AFJ14" s="7"/>
      <c r="AFK14" s="11" t="str">
        <f t="shared" si="611"/>
        <v/>
      </c>
      <c r="AFM14" s="19">
        <v>23</v>
      </c>
      <c r="AFN14" s="8" t="s">
        <v>8</v>
      </c>
      <c r="AFO14" s="19"/>
      <c r="AFP14" s="8" t="s">
        <v>8</v>
      </c>
      <c r="AFQ14" s="7">
        <f t="shared" si="612"/>
        <v>23</v>
      </c>
      <c r="AFR14" s="4"/>
      <c r="AFS14" s="11">
        <f t="shared" si="422"/>
        <v>1</v>
      </c>
      <c r="AFT14" s="7">
        <v>1</v>
      </c>
      <c r="AFU14" s="11">
        <f t="shared" si="613"/>
        <v>0</v>
      </c>
      <c r="AFW14" s="2">
        <v>20</v>
      </c>
      <c r="AFX14" s="8" t="s">
        <v>8</v>
      </c>
      <c r="AFY14" s="2">
        <v>0.7</v>
      </c>
      <c r="AFZ14" s="8" t="s">
        <v>8</v>
      </c>
      <c r="AGA14" s="7">
        <f t="shared" si="614"/>
        <v>20.7</v>
      </c>
      <c r="AGB14" s="4">
        <v>-3</v>
      </c>
      <c r="AGC14" s="11">
        <f t="shared" si="423"/>
        <v>2.3000000000000007</v>
      </c>
      <c r="AGD14" s="7">
        <v>2</v>
      </c>
      <c r="AGE14" s="11">
        <f t="shared" si="615"/>
        <v>-0.30000000000000071</v>
      </c>
      <c r="AGG14" s="19">
        <v>17</v>
      </c>
      <c r="AGH14" s="8" t="s">
        <v>8</v>
      </c>
      <c r="AGI14" s="19">
        <v>0</v>
      </c>
      <c r="AGJ14" s="8" t="s">
        <v>8</v>
      </c>
      <c r="AGK14" s="7">
        <f t="shared" si="616"/>
        <v>17</v>
      </c>
      <c r="AGL14" s="4"/>
      <c r="AGM14" s="11">
        <f t="shared" si="424"/>
        <v>0.69999999999999929</v>
      </c>
      <c r="AGN14" s="7">
        <v>0.75</v>
      </c>
      <c r="AGO14" s="11">
        <f t="shared" si="617"/>
        <v>5.0000000000000711E-2</v>
      </c>
      <c r="AGQ14" s="2">
        <v>15</v>
      </c>
      <c r="AGR14" s="8" t="s">
        <v>8</v>
      </c>
      <c r="AGS14" s="2">
        <v>0.5</v>
      </c>
      <c r="AGT14" s="8" t="s">
        <v>8</v>
      </c>
      <c r="AGU14" s="7">
        <f t="shared" si="618"/>
        <v>15.5</v>
      </c>
      <c r="AGV14" s="4"/>
      <c r="AGW14" s="11">
        <f t="shared" si="425"/>
        <v>1.5</v>
      </c>
      <c r="AGX14" s="7">
        <v>1.5</v>
      </c>
      <c r="AGY14" s="11">
        <f t="shared" si="619"/>
        <v>0</v>
      </c>
      <c r="AHA14" s="2">
        <v>12</v>
      </c>
      <c r="AHB14" s="26" t="s">
        <v>8</v>
      </c>
      <c r="AHC14" s="2">
        <v>0.5</v>
      </c>
      <c r="AHD14" s="26" t="s">
        <v>8</v>
      </c>
      <c r="AHE14" s="7">
        <f t="shared" si="620"/>
        <v>12.5</v>
      </c>
      <c r="AHF14" s="4"/>
      <c r="AHG14" s="11">
        <f t="shared" si="426"/>
        <v>3</v>
      </c>
      <c r="AHH14" s="7">
        <v>3</v>
      </c>
      <c r="AHI14" s="11">
        <f t="shared" si="621"/>
        <v>0</v>
      </c>
      <c r="AHK14" s="2">
        <v>10.4</v>
      </c>
      <c r="AHL14" s="8" t="s">
        <v>8</v>
      </c>
      <c r="AHM14" s="2">
        <v>0.4</v>
      </c>
      <c r="AHN14" s="8" t="s">
        <v>8</v>
      </c>
      <c r="AHO14" s="7">
        <f t="shared" si="622"/>
        <v>10.8</v>
      </c>
      <c r="AHP14" s="4"/>
      <c r="AHQ14" s="11">
        <f t="shared" si="427"/>
        <v>1.6999999999999993</v>
      </c>
      <c r="AHR14" s="7">
        <v>1</v>
      </c>
      <c r="AHS14" s="11">
        <f t="shared" si="623"/>
        <v>-0.69999999999999929</v>
      </c>
      <c r="AHU14" s="2">
        <v>6</v>
      </c>
      <c r="AHV14" s="8" t="s">
        <v>8</v>
      </c>
      <c r="AHW14" s="2">
        <v>0.4</v>
      </c>
      <c r="AHX14" s="8" t="s">
        <v>8</v>
      </c>
      <c r="AHY14" s="7">
        <f t="shared" si="624"/>
        <v>6.4</v>
      </c>
      <c r="AHZ14" s="4"/>
      <c r="AIA14" s="11">
        <f t="shared" si="428"/>
        <v>4.4000000000000004</v>
      </c>
      <c r="AIB14" s="7">
        <v>3</v>
      </c>
      <c r="AIC14" s="11">
        <f t="shared" si="625"/>
        <v>-1.4000000000000004</v>
      </c>
      <c r="AIE14" s="19">
        <v>1</v>
      </c>
      <c r="AIF14" s="8" t="s">
        <v>8</v>
      </c>
      <c r="AIG14" s="19">
        <v>0.4</v>
      </c>
      <c r="AIH14" s="8" t="s">
        <v>8</v>
      </c>
      <c r="AII14" s="7">
        <f t="shared" si="626"/>
        <v>1.4</v>
      </c>
      <c r="AIJ14" s="4">
        <v>9</v>
      </c>
      <c r="AIK14" s="11">
        <f t="shared" si="429"/>
        <v>5</v>
      </c>
      <c r="AIL14" s="7">
        <v>4.83</v>
      </c>
      <c r="AIM14" s="11">
        <f t="shared" si="627"/>
        <v>-0.16999999999999993</v>
      </c>
      <c r="AIO14" s="2">
        <v>5</v>
      </c>
      <c r="AIP14" s="8" t="s">
        <v>8</v>
      </c>
      <c r="AIQ14" s="2"/>
      <c r="AIR14" s="8" t="s">
        <v>8</v>
      </c>
      <c r="AIS14" s="7">
        <f t="shared" si="628"/>
        <v>5</v>
      </c>
      <c r="AIT14" s="4"/>
      <c r="AIU14" s="11">
        <f t="shared" si="430"/>
        <v>5.4</v>
      </c>
      <c r="AIV14" s="7">
        <v>4.75</v>
      </c>
      <c r="AIW14" s="11">
        <f t="shared" si="629"/>
        <v>-0.65000000000000036</v>
      </c>
      <c r="AIY14" s="2">
        <v>1</v>
      </c>
      <c r="AIZ14" s="8" t="s">
        <v>8</v>
      </c>
      <c r="AJA14" s="2">
        <v>0.7</v>
      </c>
      <c r="AJB14" s="8" t="s">
        <v>8</v>
      </c>
      <c r="AJC14" s="7">
        <f t="shared" si="630"/>
        <v>1.7</v>
      </c>
      <c r="AJD14" s="4">
        <v>9</v>
      </c>
      <c r="AJE14" s="11">
        <f t="shared" si="431"/>
        <v>3.3</v>
      </c>
      <c r="AJF14" s="7">
        <v>3.75</v>
      </c>
      <c r="AJG14" s="11">
        <f t="shared" si="631"/>
        <v>0.45000000000000018</v>
      </c>
      <c r="AJI14" s="2">
        <v>6</v>
      </c>
      <c r="AJJ14" s="8" t="s">
        <v>8</v>
      </c>
      <c r="AJK14" s="2">
        <v>0</v>
      </c>
      <c r="AJL14" s="8" t="s">
        <v>8</v>
      </c>
      <c r="AJM14" s="7">
        <f t="shared" si="632"/>
        <v>6</v>
      </c>
      <c r="AJN14" s="4">
        <v>12</v>
      </c>
      <c r="AJO14" s="11">
        <f t="shared" si="432"/>
        <v>4.6999999999999993</v>
      </c>
      <c r="AJP14" s="7">
        <v>5.5</v>
      </c>
      <c r="AJQ14" s="11">
        <f t="shared" si="633"/>
        <v>0.80000000000000071</v>
      </c>
      <c r="AJS14" s="19">
        <v>14</v>
      </c>
      <c r="AJT14" s="8" t="s">
        <v>8</v>
      </c>
      <c r="AJU14" s="19">
        <v>1</v>
      </c>
      <c r="AJV14" s="8" t="s">
        <v>8</v>
      </c>
      <c r="AJW14" s="7">
        <f t="shared" si="634"/>
        <v>15</v>
      </c>
      <c r="AJX14" s="4"/>
      <c r="AJY14" s="11">
        <f t="shared" si="433"/>
        <v>3</v>
      </c>
      <c r="AJZ14" s="7">
        <v>3</v>
      </c>
      <c r="AKA14" s="11">
        <f t="shared" si="635"/>
        <v>0</v>
      </c>
      <c r="AKC14" s="2">
        <v>9</v>
      </c>
      <c r="AKD14" s="8" t="s">
        <v>8</v>
      </c>
      <c r="AKE14" s="2">
        <v>0.4</v>
      </c>
      <c r="AKF14" s="8" t="s">
        <v>8</v>
      </c>
      <c r="AKG14" s="7">
        <f t="shared" si="636"/>
        <v>9.4</v>
      </c>
      <c r="AKH14" s="4"/>
      <c r="AKI14" s="11">
        <f t="shared" si="434"/>
        <v>5.6</v>
      </c>
      <c r="AKJ14" s="7">
        <v>5.75</v>
      </c>
      <c r="AKK14" s="11">
        <f t="shared" si="637"/>
        <v>0.15000000000000036</v>
      </c>
      <c r="AKM14" s="2">
        <v>5</v>
      </c>
      <c r="AKN14" s="8" t="s">
        <v>8</v>
      </c>
      <c r="AKO14" s="2">
        <v>0.8</v>
      </c>
      <c r="AKP14" s="8" t="s">
        <v>8</v>
      </c>
      <c r="AKQ14" s="7">
        <f t="shared" si="638"/>
        <v>5.8</v>
      </c>
      <c r="AKR14" s="4">
        <v>9</v>
      </c>
      <c r="AKS14" s="11">
        <f t="shared" si="435"/>
        <v>3.6000000000000005</v>
      </c>
      <c r="AKT14" s="7">
        <v>4.25</v>
      </c>
      <c r="AKU14" s="11">
        <f t="shared" si="639"/>
        <v>0.64999999999999947</v>
      </c>
      <c r="AKW14" s="2">
        <v>11</v>
      </c>
      <c r="AKX14" s="8" t="s">
        <v>8</v>
      </c>
      <c r="AKY14" s="2">
        <v>0.3</v>
      </c>
      <c r="AKZ14" s="8" t="s">
        <v>8</v>
      </c>
      <c r="ALA14" s="7">
        <f t="shared" si="640"/>
        <v>11.3</v>
      </c>
      <c r="ALB14" s="4"/>
      <c r="ALC14" s="11">
        <f t="shared" si="436"/>
        <v>3.5</v>
      </c>
      <c r="ALD14" s="7">
        <v>2.5</v>
      </c>
      <c r="ALE14" s="11">
        <f t="shared" si="641"/>
        <v>-1</v>
      </c>
      <c r="ALG14" s="2">
        <v>7</v>
      </c>
      <c r="ALH14" s="8" t="s">
        <v>8</v>
      </c>
      <c r="ALI14" s="2">
        <v>0.2</v>
      </c>
      <c r="ALJ14" s="8" t="s">
        <v>8</v>
      </c>
      <c r="ALK14" s="7">
        <f t="shared" si="642"/>
        <v>7.2</v>
      </c>
      <c r="ALL14" s="4"/>
      <c r="ALM14" s="11">
        <f t="shared" si="437"/>
        <v>4.1000000000000005</v>
      </c>
      <c r="ALN14" s="7">
        <v>4</v>
      </c>
      <c r="ALO14" s="11">
        <f t="shared" si="643"/>
        <v>-0.10000000000000053</v>
      </c>
      <c r="ALQ14" s="19">
        <v>6</v>
      </c>
      <c r="ALR14" s="8" t="s">
        <v>8</v>
      </c>
      <c r="ALS14" s="19">
        <v>0</v>
      </c>
      <c r="ALT14" s="8" t="s">
        <v>8</v>
      </c>
      <c r="ALU14" s="7">
        <f t="shared" si="644"/>
        <v>6</v>
      </c>
      <c r="ALV14" s="4">
        <v>6</v>
      </c>
      <c r="ALW14" s="11">
        <f t="shared" si="438"/>
        <v>1.2000000000000002</v>
      </c>
      <c r="ALX14" s="7">
        <v>1.25</v>
      </c>
      <c r="ALY14" s="11">
        <f t="shared" si="645"/>
        <v>4.9999999999999822E-2</v>
      </c>
      <c r="AMA14" s="19">
        <v>7</v>
      </c>
      <c r="AMB14" s="8" t="s">
        <v>8</v>
      </c>
      <c r="AMC14" s="19">
        <v>0.2</v>
      </c>
      <c r="AMD14" s="8" t="s">
        <v>8</v>
      </c>
      <c r="AME14" s="7">
        <f t="shared" si="646"/>
        <v>7.2</v>
      </c>
      <c r="AMF14" s="4">
        <v>12</v>
      </c>
      <c r="AMG14" s="11">
        <f t="shared" si="439"/>
        <v>4.8</v>
      </c>
      <c r="AMH14" s="7">
        <v>3.83</v>
      </c>
      <c r="AMI14" s="11">
        <f t="shared" si="647"/>
        <v>-0.96999999999999975</v>
      </c>
      <c r="AMK14" s="19">
        <v>16</v>
      </c>
      <c r="AML14" s="8" t="s">
        <v>8</v>
      </c>
      <c r="AMM14" s="19">
        <v>0.5</v>
      </c>
      <c r="AMN14" s="8" t="s">
        <v>8</v>
      </c>
      <c r="AMO14" s="7">
        <f t="shared" si="648"/>
        <v>16.5</v>
      </c>
      <c r="AMP14" s="4"/>
      <c r="AMQ14" s="11">
        <f t="shared" si="440"/>
        <v>2.6999999999999993</v>
      </c>
      <c r="AMR14" s="7">
        <v>2.83</v>
      </c>
      <c r="AMS14" s="11">
        <f t="shared" si="649"/>
        <v>0.13000000000000078</v>
      </c>
      <c r="AMU14" s="19">
        <v>12</v>
      </c>
      <c r="AMV14" s="8" t="s">
        <v>8</v>
      </c>
      <c r="AMW14" s="19">
        <v>0.6</v>
      </c>
      <c r="AMX14" s="8" t="s">
        <v>8</v>
      </c>
      <c r="AMY14" s="7">
        <f t="shared" si="650"/>
        <v>12.6</v>
      </c>
      <c r="AMZ14" s="4"/>
      <c r="ANA14" s="11">
        <f t="shared" si="441"/>
        <v>3.9000000000000004</v>
      </c>
      <c r="ANB14" s="7">
        <v>4.07</v>
      </c>
      <c r="ANC14" s="11">
        <f t="shared" si="651"/>
        <v>0.16999999999999993</v>
      </c>
      <c r="ANE14" s="2">
        <v>11</v>
      </c>
      <c r="ANF14" s="8" t="s">
        <v>8</v>
      </c>
      <c r="ANG14" s="2">
        <v>0.2</v>
      </c>
      <c r="ANH14" s="8" t="s">
        <v>8</v>
      </c>
      <c r="ANI14" s="7">
        <f t="shared" si="652"/>
        <v>11.2</v>
      </c>
      <c r="ANJ14" s="4"/>
      <c r="ANK14" s="11">
        <f t="shared" si="442"/>
        <v>1.4000000000000004</v>
      </c>
      <c r="ANL14" s="7">
        <v>2</v>
      </c>
      <c r="ANM14" s="11">
        <f t="shared" si="653"/>
        <v>0.59999999999999964</v>
      </c>
      <c r="ANO14" s="2">
        <v>5</v>
      </c>
      <c r="ANP14" s="8" t="s">
        <v>8</v>
      </c>
      <c r="ANQ14" s="2"/>
      <c r="ANR14" s="8" t="s">
        <v>8</v>
      </c>
      <c r="ANS14" s="7">
        <f t="shared" si="654"/>
        <v>5</v>
      </c>
      <c r="ANT14" s="4">
        <v>24</v>
      </c>
      <c r="ANU14" s="11">
        <f t="shared" si="443"/>
        <v>6.1999999999999993</v>
      </c>
      <c r="ANV14" s="7">
        <v>6.36</v>
      </c>
      <c r="ANW14" s="11">
        <f t="shared" si="655"/>
        <v>0.16000000000000103</v>
      </c>
      <c r="ANY14" s="2">
        <v>26</v>
      </c>
      <c r="ANZ14" s="8" t="s">
        <v>8</v>
      </c>
      <c r="AOA14" s="2"/>
      <c r="AOB14" s="8" t="s">
        <v>8</v>
      </c>
      <c r="AOC14" s="7">
        <f t="shared" si="656"/>
        <v>26</v>
      </c>
      <c r="AOD14" s="4"/>
      <c r="AOE14" s="11">
        <f t="shared" si="444"/>
        <v>3</v>
      </c>
      <c r="AOF14" s="7">
        <v>2</v>
      </c>
      <c r="AOG14" s="11">
        <f t="shared" si="657"/>
        <v>-1</v>
      </c>
      <c r="AOI14" s="19">
        <v>23</v>
      </c>
      <c r="AOJ14" s="8" t="s">
        <v>8</v>
      </c>
      <c r="AOK14" s="19">
        <v>0.3</v>
      </c>
      <c r="AOL14" s="8" t="s">
        <v>8</v>
      </c>
      <c r="AOM14" s="7">
        <f t="shared" si="658"/>
        <v>23.3</v>
      </c>
      <c r="AON14" s="4"/>
      <c r="AOO14" s="11">
        <f t="shared" si="445"/>
        <v>2.6999999999999993</v>
      </c>
      <c r="AOP14" s="7">
        <v>3.18</v>
      </c>
      <c r="AOQ14" s="11">
        <f t="shared" si="659"/>
        <v>0.48000000000000087</v>
      </c>
      <c r="AOS14" s="2">
        <v>20</v>
      </c>
      <c r="AOT14" s="8" t="s">
        <v>8</v>
      </c>
      <c r="AOU14" s="2">
        <v>0.4</v>
      </c>
      <c r="AOV14" s="8" t="s">
        <v>8</v>
      </c>
      <c r="AOW14" s="7">
        <f t="shared" si="660"/>
        <v>20.399999999999999</v>
      </c>
      <c r="AOX14" s="4">
        <v>-8</v>
      </c>
      <c r="AOY14" s="11">
        <f t="shared" si="446"/>
        <v>2.9000000000000021</v>
      </c>
      <c r="AOZ14" s="7">
        <v>3.36</v>
      </c>
      <c r="APA14" s="11">
        <f t="shared" si="661"/>
        <v>0.45999999999999774</v>
      </c>
      <c r="APC14" s="91">
        <v>8</v>
      </c>
      <c r="APD14" s="92" t="s">
        <v>8</v>
      </c>
      <c r="APE14" s="91">
        <v>0.1</v>
      </c>
      <c r="APF14" s="92" t="s">
        <v>8</v>
      </c>
      <c r="APG14" s="93">
        <f t="shared" si="662"/>
        <v>8.1</v>
      </c>
      <c r="APH14" s="89"/>
      <c r="API14" s="94">
        <f t="shared" si="447"/>
        <v>4.2999999999999989</v>
      </c>
      <c r="APJ14" s="93">
        <v>2.25</v>
      </c>
      <c r="APK14" s="94">
        <f t="shared" si="663"/>
        <v>-2.0499999999999989</v>
      </c>
      <c r="APM14" s="2"/>
      <c r="APN14" s="8" t="s">
        <v>8</v>
      </c>
      <c r="APO14" s="2"/>
      <c r="APP14" s="8" t="s">
        <v>8</v>
      </c>
      <c r="APQ14" s="7" t="str">
        <f t="shared" si="664"/>
        <v/>
      </c>
      <c r="APR14" s="4"/>
      <c r="APS14" s="11" t="str">
        <f t="shared" si="448"/>
        <v/>
      </c>
      <c r="APT14" s="7"/>
      <c r="APU14" s="11" t="str">
        <f t="shared" si="665"/>
        <v/>
      </c>
    </row>
    <row r="15" spans="1:1023 1025:1113" ht="12.75" customHeight="1" x14ac:dyDescent="0.2">
      <c r="A15" s="33" t="s">
        <v>59</v>
      </c>
      <c r="B15" s="18" t="s">
        <v>13</v>
      </c>
      <c r="C15" s="9"/>
      <c r="E15" s="15"/>
      <c r="F15" s="16"/>
      <c r="G15" s="15"/>
      <c r="H15" s="16"/>
      <c r="J15" s="17"/>
      <c r="K15" s="14"/>
      <c r="M15" s="14"/>
      <c r="O15" s="15"/>
      <c r="P15" s="16"/>
      <c r="Q15" s="15"/>
      <c r="R15" s="16"/>
      <c r="T15" s="17"/>
      <c r="U15" s="14"/>
      <c r="W15" s="14"/>
      <c r="Y15" s="15"/>
      <c r="Z15" s="16"/>
      <c r="AA15" s="15"/>
      <c r="AB15" s="16"/>
      <c r="AD15" s="17"/>
      <c r="AE15" s="14"/>
      <c r="AG15" s="14"/>
      <c r="AI15" s="15"/>
      <c r="AJ15" s="16"/>
      <c r="AK15" s="15"/>
      <c r="AL15" s="16"/>
      <c r="AN15" s="17"/>
      <c r="AO15" s="14"/>
      <c r="AQ15" s="14"/>
      <c r="AS15" s="17"/>
      <c r="AT15" s="16"/>
      <c r="AU15" s="17"/>
      <c r="AV15" s="16"/>
      <c r="AX15" s="17"/>
      <c r="AY15" s="14"/>
      <c r="BA15" s="14"/>
      <c r="BC15" s="17"/>
      <c r="BD15" s="16"/>
      <c r="BE15" s="17"/>
      <c r="BF15" s="16"/>
      <c r="BH15" s="17"/>
      <c r="BI15" s="14"/>
      <c r="BK15" s="14"/>
      <c r="BM15" s="15"/>
      <c r="BN15" s="16"/>
      <c r="BO15" s="15"/>
      <c r="BP15" s="16"/>
      <c r="BR15" s="17"/>
      <c r="BS15" s="14"/>
      <c r="BU15" s="14"/>
      <c r="BW15" s="15"/>
      <c r="BX15" s="16"/>
      <c r="BY15" s="15"/>
      <c r="BZ15" s="16"/>
      <c r="CB15" s="17"/>
      <c r="CC15" s="14"/>
      <c r="CE15" s="14"/>
      <c r="CG15" s="17"/>
      <c r="CH15" s="16"/>
      <c r="CI15" s="17"/>
      <c r="CJ15" s="16"/>
      <c r="CL15" s="17"/>
      <c r="CM15" s="14"/>
      <c r="CO15" s="14"/>
      <c r="CQ15" s="17"/>
      <c r="CR15" s="16"/>
      <c r="CS15" s="17"/>
      <c r="CT15" s="16"/>
      <c r="CV15" s="17"/>
      <c r="CW15" s="14"/>
      <c r="CY15" s="14"/>
      <c r="DA15" s="17"/>
      <c r="DB15" s="16"/>
      <c r="DC15" s="17"/>
      <c r="DD15" s="16"/>
      <c r="DF15" s="17"/>
      <c r="DG15" s="14"/>
      <c r="DI15" s="14"/>
      <c r="DK15" s="17"/>
      <c r="DL15" s="16"/>
      <c r="DM15" s="17"/>
      <c r="DN15" s="16"/>
      <c r="DP15" s="17"/>
      <c r="DQ15" s="14"/>
      <c r="DS15" s="14"/>
      <c r="DU15" s="17"/>
      <c r="DV15" s="16"/>
      <c r="DW15" s="17"/>
      <c r="DX15" s="16"/>
      <c r="DZ15" s="17"/>
      <c r="EA15" s="14"/>
      <c r="EC15" s="14"/>
      <c r="EE15" s="17"/>
      <c r="EF15" s="16"/>
      <c r="EG15" s="17"/>
      <c r="EH15" s="16"/>
      <c r="EJ15" s="17"/>
      <c r="EK15" s="14"/>
      <c r="EM15" s="14"/>
      <c r="EO15" s="17"/>
      <c r="EP15" s="16"/>
      <c r="EQ15" s="17"/>
      <c r="ER15" s="16"/>
      <c r="ET15" s="17"/>
      <c r="EU15" s="14"/>
      <c r="EW15" s="14"/>
      <c r="EY15" s="17"/>
      <c r="EZ15" s="16"/>
      <c r="FA15" s="17"/>
      <c r="FB15" s="16"/>
      <c r="FD15" s="17"/>
      <c r="FE15" s="14"/>
      <c r="FG15" s="14"/>
      <c r="FI15" s="17"/>
      <c r="FJ15" s="16"/>
      <c r="FK15" s="17"/>
      <c r="FL15" s="16"/>
      <c r="FN15" s="17"/>
      <c r="FO15" s="14"/>
      <c r="FQ15" s="14"/>
      <c r="FS15" s="17"/>
      <c r="FT15" s="16"/>
      <c r="FU15" s="17"/>
      <c r="FV15" s="16"/>
      <c r="FX15" s="17"/>
      <c r="FY15" s="14"/>
      <c r="GA15" s="14"/>
      <c r="GC15" s="15"/>
      <c r="GD15" s="16"/>
      <c r="GE15" s="15"/>
      <c r="GF15" s="16"/>
      <c r="GH15" s="17"/>
      <c r="GI15" s="14"/>
      <c r="GK15" s="14"/>
      <c r="GM15" s="15"/>
      <c r="GN15" s="16"/>
      <c r="GO15" s="15"/>
      <c r="GP15" s="16"/>
      <c r="GR15" s="17"/>
      <c r="GS15" s="14"/>
      <c r="GU15" s="14"/>
      <c r="GW15" s="17"/>
      <c r="GX15" s="16"/>
      <c r="GY15" s="17"/>
      <c r="GZ15" s="16"/>
      <c r="HB15" s="17"/>
      <c r="HC15" s="14"/>
      <c r="HE15" s="14"/>
      <c r="HG15" s="17"/>
      <c r="HH15" s="16"/>
      <c r="HI15" s="17"/>
      <c r="HJ15" s="16"/>
      <c r="HL15" s="17"/>
      <c r="HM15" s="14"/>
      <c r="HO15" s="14"/>
      <c r="HQ15" s="17"/>
      <c r="HR15" s="16"/>
      <c r="HS15" s="17"/>
      <c r="HT15" s="16"/>
      <c r="HV15" s="17"/>
      <c r="HW15" s="14"/>
      <c r="HY15" s="14"/>
      <c r="IA15" s="17"/>
      <c r="IB15" s="16"/>
      <c r="IC15" s="17"/>
      <c r="ID15" s="16"/>
      <c r="IF15" s="17"/>
      <c r="IG15" s="14"/>
      <c r="II15" s="14"/>
      <c r="IK15" s="17"/>
      <c r="IL15" s="16"/>
      <c r="IM15" s="17"/>
      <c r="IN15" s="16"/>
      <c r="IP15" s="17"/>
      <c r="IQ15" s="14"/>
      <c r="IS15" s="14"/>
      <c r="IU15" s="17"/>
      <c r="IV15" s="16"/>
      <c r="IW15" s="17"/>
      <c r="IX15" s="16"/>
      <c r="IZ15" s="17"/>
      <c r="JA15" s="14"/>
      <c r="JC15" s="14"/>
      <c r="JE15" s="17"/>
      <c r="JF15" s="16"/>
      <c r="JG15" s="17"/>
      <c r="JH15" s="16"/>
      <c r="JJ15" s="17"/>
      <c r="JK15" s="14"/>
      <c r="JM15" s="14"/>
      <c r="JO15" s="17"/>
      <c r="JP15" s="16"/>
      <c r="JQ15" s="17"/>
      <c r="JR15" s="16"/>
      <c r="JT15" s="17"/>
      <c r="JU15" s="14"/>
      <c r="JW15" s="14"/>
      <c r="JY15" s="17"/>
      <c r="JZ15" s="16"/>
      <c r="KA15" s="17"/>
      <c r="KB15" s="16"/>
      <c r="KD15" s="17"/>
      <c r="KE15" s="14"/>
      <c r="KG15" s="14"/>
      <c r="KI15" s="17"/>
      <c r="KJ15" s="16"/>
      <c r="KK15" s="17"/>
      <c r="KL15" s="16"/>
      <c r="KN15" s="17"/>
      <c r="KO15" s="14"/>
      <c r="KQ15" s="14"/>
      <c r="KS15" s="17"/>
      <c r="KT15" s="16"/>
      <c r="KU15" s="17"/>
      <c r="KV15" s="16"/>
      <c r="KX15" s="17"/>
      <c r="KY15" s="14"/>
      <c r="LA15" s="14"/>
      <c r="LC15" s="17"/>
      <c r="LD15" s="16"/>
      <c r="LE15" s="17"/>
      <c r="LF15" s="16"/>
      <c r="LH15" s="17"/>
      <c r="LI15" s="14"/>
      <c r="LK15" s="14"/>
      <c r="LM15" s="17"/>
      <c r="LN15" s="16"/>
      <c r="LO15" s="17"/>
      <c r="LP15" s="16"/>
      <c r="LR15" s="17"/>
      <c r="LS15" s="14"/>
      <c r="LU15" s="14"/>
      <c r="LW15" s="17"/>
      <c r="LX15" s="16"/>
      <c r="LY15" s="17"/>
      <c r="LZ15" s="16"/>
      <c r="MB15" s="17"/>
      <c r="MC15" s="14"/>
      <c r="ME15" s="14"/>
      <c r="MG15" s="17"/>
      <c r="MH15" s="16"/>
      <c r="MI15" s="17"/>
      <c r="MJ15" s="16"/>
      <c r="ML15" s="17"/>
      <c r="MM15" s="14"/>
      <c r="MO15" s="14"/>
      <c r="MQ15" s="17"/>
      <c r="MR15" s="16"/>
      <c r="MS15" s="17"/>
      <c r="MT15" s="16"/>
      <c r="MV15" s="17"/>
      <c r="MW15" s="14"/>
      <c r="MY15" s="14"/>
      <c r="NA15" s="17"/>
      <c r="NB15" s="16"/>
      <c r="NC15" s="17"/>
      <c r="ND15" s="16"/>
      <c r="NF15" s="17"/>
      <c r="NG15" s="14"/>
      <c r="NI15" s="14"/>
      <c r="NK15" s="17"/>
      <c r="NL15" s="16"/>
      <c r="NM15" s="17"/>
      <c r="NN15" s="16"/>
      <c r="NP15" s="17"/>
      <c r="NQ15" s="14"/>
      <c r="NS15" s="14"/>
      <c r="NU15" s="17"/>
      <c r="NV15" s="16"/>
      <c r="NW15" s="17"/>
      <c r="NX15" s="16"/>
      <c r="NZ15" s="17"/>
      <c r="OA15" s="14"/>
      <c r="OC15" s="14"/>
      <c r="OE15" s="17"/>
      <c r="OF15" s="16"/>
      <c r="OG15" s="17"/>
      <c r="OH15" s="16"/>
      <c r="OJ15" s="17"/>
      <c r="OK15" s="14"/>
      <c r="OM15" s="14"/>
      <c r="OO15" s="17"/>
      <c r="OP15" s="16"/>
      <c r="OQ15" s="17"/>
      <c r="OR15" s="16"/>
      <c r="OT15" s="17"/>
      <c r="OU15" s="14"/>
      <c r="OW15" s="14"/>
      <c r="OY15" s="17"/>
      <c r="OZ15" s="16"/>
      <c r="PA15" s="17"/>
      <c r="PB15" s="16"/>
      <c r="PD15" s="17"/>
      <c r="PE15" s="14"/>
      <c r="PG15" s="14"/>
      <c r="PI15" s="17"/>
      <c r="PJ15" s="16"/>
      <c r="PK15" s="17"/>
      <c r="PL15" s="16"/>
      <c r="PN15" s="17"/>
      <c r="PO15" s="14"/>
      <c r="PQ15" s="14"/>
      <c r="PS15" s="17"/>
      <c r="PT15" s="16"/>
      <c r="PU15" s="17"/>
      <c r="PV15" s="16"/>
      <c r="PX15" s="17"/>
      <c r="PY15" s="14"/>
      <c r="QA15" s="14"/>
      <c r="QC15" s="17"/>
      <c r="QD15" s="16"/>
      <c r="QE15" s="17"/>
      <c r="QF15" s="16"/>
      <c r="QH15" s="17"/>
      <c r="QI15" s="14"/>
      <c r="QK15" s="14"/>
      <c r="QM15" s="17"/>
      <c r="QN15" s="16"/>
      <c r="QO15" s="17"/>
      <c r="QP15" s="16"/>
      <c r="QR15" s="17"/>
      <c r="QS15" s="14"/>
      <c r="QU15" s="14"/>
      <c r="QW15" s="17"/>
      <c r="QX15" s="16"/>
      <c r="QY15" s="17"/>
      <c r="QZ15" s="16"/>
      <c r="RB15" s="17"/>
      <c r="RC15" s="14"/>
      <c r="RE15" s="14"/>
      <c r="RG15" s="17"/>
      <c r="RH15" s="16"/>
      <c r="RI15" s="17"/>
      <c r="RJ15" s="16"/>
      <c r="RL15" s="17"/>
      <c r="RM15" s="14"/>
      <c r="RO15" s="14"/>
      <c r="RQ15" s="15"/>
      <c r="RR15" s="16"/>
      <c r="RS15" s="15"/>
      <c r="RT15" s="16"/>
      <c r="RV15" s="17"/>
      <c r="RW15" s="14"/>
      <c r="RY15" s="14"/>
      <c r="SA15" s="17"/>
      <c r="SB15" s="16"/>
      <c r="SC15" s="17"/>
      <c r="SD15" s="16"/>
      <c r="SF15" s="17"/>
      <c r="SG15" s="14"/>
      <c r="SI15" s="14"/>
      <c r="SK15" s="17"/>
      <c r="SL15" s="16"/>
      <c r="SM15" s="17"/>
      <c r="SN15" s="16"/>
      <c r="SP15" s="17"/>
      <c r="SQ15" s="14"/>
      <c r="SS15" s="14"/>
      <c r="SU15" s="17"/>
      <c r="SV15" s="16"/>
      <c r="SW15" s="17"/>
      <c r="SX15" s="16"/>
      <c r="SZ15" s="17"/>
      <c r="TA15" s="14"/>
      <c r="TC15" s="14"/>
      <c r="TE15" s="17"/>
      <c r="TF15" s="16"/>
      <c r="TG15" s="17"/>
      <c r="TH15" s="16"/>
      <c r="TJ15" s="17"/>
      <c r="TK15" s="14"/>
      <c r="TM15" s="14"/>
      <c r="TO15" s="17"/>
      <c r="TP15" s="16"/>
      <c r="TQ15" s="17"/>
      <c r="TR15" s="16"/>
      <c r="TT15" s="17"/>
      <c r="TU15" s="14"/>
      <c r="TW15" s="14"/>
      <c r="TY15" s="17"/>
      <c r="TZ15" s="16"/>
      <c r="UA15" s="17"/>
      <c r="UB15" s="16"/>
      <c r="UD15" s="17"/>
      <c r="UE15" s="14"/>
      <c r="UG15" s="14"/>
      <c r="UI15" s="17"/>
      <c r="UJ15" s="16"/>
      <c r="UK15" s="17"/>
      <c r="UL15" s="16"/>
      <c r="UN15" s="17"/>
      <c r="UO15" s="14"/>
      <c r="UQ15" s="14"/>
      <c r="US15" s="17"/>
      <c r="UT15" s="16"/>
      <c r="UU15" s="17"/>
      <c r="UV15" s="16"/>
      <c r="UX15" s="17"/>
      <c r="UY15" s="14"/>
      <c r="VA15" s="14"/>
      <c r="VC15" s="17"/>
      <c r="VD15" s="16"/>
      <c r="VE15" s="17"/>
      <c r="VF15" s="16"/>
      <c r="VH15" s="17"/>
      <c r="VI15" s="14"/>
      <c r="VK15" s="14"/>
      <c r="VM15" s="17"/>
      <c r="VN15" s="16"/>
      <c r="VO15" s="17"/>
      <c r="VP15" s="16"/>
      <c r="VR15" s="17"/>
      <c r="VS15" s="14"/>
      <c r="VU15" s="14"/>
      <c r="VW15" s="15"/>
      <c r="VX15" s="16"/>
      <c r="VY15" s="15"/>
      <c r="VZ15" s="16"/>
      <c r="WB15" s="17"/>
      <c r="WC15" s="14"/>
      <c r="WE15" s="14"/>
      <c r="WG15" s="15"/>
      <c r="WH15" s="16"/>
      <c r="WI15" s="15"/>
      <c r="WJ15" s="16"/>
      <c r="WL15" s="17"/>
      <c r="WM15" s="14"/>
      <c r="WO15" s="14"/>
      <c r="WQ15" s="15"/>
      <c r="WR15" s="16"/>
      <c r="WS15" s="15"/>
      <c r="WT15" s="16"/>
      <c r="WU15" s="32"/>
      <c r="WV15" s="17"/>
      <c r="WW15" s="14"/>
      <c r="WY15" s="14"/>
      <c r="XA15" s="15"/>
      <c r="XB15" s="16"/>
      <c r="XC15" s="15"/>
      <c r="XD15" s="16"/>
      <c r="XF15" s="17"/>
      <c r="XG15" s="14"/>
      <c r="XI15" s="14"/>
      <c r="XK15" s="17"/>
      <c r="XL15" s="16"/>
      <c r="XM15" s="17"/>
      <c r="XN15" s="16"/>
      <c r="XP15" s="17"/>
      <c r="XQ15" s="14"/>
      <c r="XS15" s="14"/>
      <c r="XU15" s="17"/>
      <c r="XV15" s="16"/>
      <c r="XW15" s="17"/>
      <c r="XX15" s="16"/>
      <c r="XZ15" s="17"/>
      <c r="YA15" s="14"/>
      <c r="YC15" s="14"/>
      <c r="YE15" s="17"/>
      <c r="YF15" s="16"/>
      <c r="YG15" s="17"/>
      <c r="YH15" s="16"/>
      <c r="YJ15" s="17"/>
      <c r="YK15" s="14"/>
      <c r="YM15" s="14"/>
      <c r="YO15" s="17"/>
      <c r="YP15" s="16"/>
      <c r="YQ15" s="17"/>
      <c r="YR15" s="16"/>
      <c r="YT15" s="17"/>
      <c r="YU15" s="14"/>
      <c r="YW15" s="14"/>
      <c r="YY15" s="17"/>
      <c r="YZ15" s="16"/>
      <c r="ZA15" s="17"/>
      <c r="ZB15" s="16"/>
      <c r="ZD15" s="17"/>
      <c r="ZE15" s="14"/>
      <c r="ZG15" s="14"/>
      <c r="ZI15" s="17"/>
      <c r="ZJ15" s="16"/>
      <c r="ZK15" s="17"/>
      <c r="ZL15" s="16"/>
      <c r="ZN15" s="17"/>
      <c r="ZO15" s="14"/>
      <c r="ZQ15" s="14"/>
      <c r="ZS15" s="17"/>
      <c r="ZT15" s="16"/>
      <c r="ZU15" s="17"/>
      <c r="ZV15" s="16"/>
      <c r="ZX15" s="17"/>
      <c r="ZY15" s="14"/>
      <c r="AAA15" s="14"/>
      <c r="AAC15" s="17"/>
      <c r="AAD15" s="16"/>
      <c r="AAE15" s="17"/>
      <c r="AAF15" s="16"/>
      <c r="AAH15" s="17"/>
      <c r="AAI15" s="14"/>
      <c r="AAK15" s="14"/>
      <c r="AAM15" s="17"/>
      <c r="AAN15" s="16"/>
      <c r="AAO15" s="17"/>
      <c r="AAP15" s="16"/>
      <c r="AAR15" s="17"/>
      <c r="AAS15" s="14"/>
      <c r="AAU15" s="14"/>
      <c r="AAW15" s="17"/>
      <c r="AAX15" s="16"/>
      <c r="AAY15" s="17"/>
      <c r="AAZ15" s="16"/>
      <c r="ABB15" s="17"/>
      <c r="ABC15" s="14"/>
      <c r="ABE15" s="14"/>
      <c r="ABG15" s="15"/>
      <c r="ABH15" s="16"/>
      <c r="ABI15" s="15"/>
      <c r="ABJ15" s="16"/>
      <c r="ABL15" s="17"/>
      <c r="ABM15" s="14"/>
      <c r="ABO15" s="14"/>
      <c r="ABQ15" s="17"/>
      <c r="ABR15" s="16"/>
      <c r="ABS15" s="17"/>
      <c r="ABT15" s="16"/>
      <c r="ABV15" s="17"/>
      <c r="ABW15" s="14"/>
      <c r="ABY15" s="14"/>
      <c r="ACA15" s="17"/>
      <c r="ACB15" s="16"/>
      <c r="ACC15" s="17"/>
      <c r="ACD15" s="16"/>
      <c r="ACF15" s="17"/>
      <c r="ACG15" s="14"/>
      <c r="ACI15" s="14"/>
      <c r="ACK15" s="2">
        <v>2.9</v>
      </c>
      <c r="ACL15" s="8" t="s">
        <v>8</v>
      </c>
      <c r="ACM15" s="2">
        <v>0</v>
      </c>
      <c r="ACN15" s="8" t="s">
        <v>8</v>
      </c>
      <c r="ACO15" s="7">
        <f t="shared" si="596"/>
        <v>2.9</v>
      </c>
      <c r="ACP15" s="4">
        <v>12</v>
      </c>
      <c r="ACQ15" s="11">
        <f t="shared" si="414"/>
        <v>-2.9</v>
      </c>
      <c r="ACR15" s="7">
        <v>3</v>
      </c>
      <c r="ACS15" s="11">
        <f t="shared" si="597"/>
        <v>5.9</v>
      </c>
      <c r="ACU15" s="2">
        <v>11</v>
      </c>
      <c r="ACV15" s="8" t="s">
        <v>8</v>
      </c>
      <c r="ACW15" s="2">
        <v>0.9</v>
      </c>
      <c r="ACX15" s="8" t="s">
        <v>8</v>
      </c>
      <c r="ACY15" s="7">
        <f t="shared" ref="ACY15" si="674">IF(OR(ISNUMBER(ACU15), ISNUMBER(ACW15)), IF(ISNUMBER(ACU15), ACU15, 0) + IF(ISNUMBER(ACW15), ACW15, 0), "")</f>
        <v>11.9</v>
      </c>
      <c r="ACZ15" s="4"/>
      <c r="ADA15" s="11">
        <f t="shared" ref="ADA15" si="675">IF(ISNUMBER(ACY15), (ACO15+ACP15)-ACY15, "")</f>
        <v>3</v>
      </c>
      <c r="ADB15" s="7">
        <v>3</v>
      </c>
      <c r="ADC15" s="11">
        <f t="shared" ref="ADC15" si="676">IF(ISNUMBER(ADB15), ADB15-ADA15, "")</f>
        <v>0</v>
      </c>
      <c r="ADE15" s="2">
        <v>9</v>
      </c>
      <c r="ADF15" s="8" t="s">
        <v>8</v>
      </c>
      <c r="ADG15" s="2">
        <v>0.9</v>
      </c>
      <c r="ADH15" s="8" t="s">
        <v>8</v>
      </c>
      <c r="ADI15" s="7">
        <f t="shared" ref="ADI15" si="677">IF(OR(ISNUMBER(ADE15), ISNUMBER(ADG15)), IF(ISNUMBER(ADE15), ADE15, 0) + IF(ISNUMBER(ADG15), ADG15, 0), "")</f>
        <v>9.9</v>
      </c>
      <c r="ADJ15" s="4"/>
      <c r="ADK15" s="11">
        <f t="shared" ref="ADK15" si="678">IF(ISNUMBER(ADI15), (ACY15+ACZ15)-ADI15, "")</f>
        <v>2</v>
      </c>
      <c r="ADL15" s="7">
        <v>2</v>
      </c>
      <c r="ADM15" s="11">
        <f t="shared" ref="ADM15" si="679">IF(ISNUMBER(ADL15), ADL15-ADK15, "")</f>
        <v>0</v>
      </c>
      <c r="ADO15" s="2">
        <v>7</v>
      </c>
      <c r="ADP15" s="8" t="s">
        <v>8</v>
      </c>
      <c r="ADQ15" s="2">
        <v>0.6</v>
      </c>
      <c r="ADR15" s="8" t="s">
        <v>8</v>
      </c>
      <c r="ADS15" s="7">
        <f t="shared" si="602"/>
        <v>7.6</v>
      </c>
      <c r="ADT15" s="4"/>
      <c r="ADU15" s="11">
        <f t="shared" si="417"/>
        <v>2.3000000000000007</v>
      </c>
      <c r="ADV15" s="7">
        <v>2.25</v>
      </c>
      <c r="ADW15" s="11">
        <f t="shared" si="603"/>
        <v>-5.0000000000000711E-2</v>
      </c>
      <c r="ADY15" s="2">
        <v>7</v>
      </c>
      <c r="ADZ15" s="8" t="s">
        <v>8</v>
      </c>
      <c r="AEA15" s="2">
        <v>0.6</v>
      </c>
      <c r="AEB15" s="8" t="s">
        <v>8</v>
      </c>
      <c r="AEC15" s="7">
        <f t="shared" si="604"/>
        <v>7.6</v>
      </c>
      <c r="AED15" s="4"/>
      <c r="AEE15" s="11">
        <f t="shared" si="418"/>
        <v>0</v>
      </c>
      <c r="AEF15" s="7"/>
      <c r="AEG15" s="11" t="str">
        <f t="shared" si="605"/>
        <v/>
      </c>
      <c r="AEI15" s="19">
        <v>5</v>
      </c>
      <c r="AEJ15" s="8" t="s">
        <v>8</v>
      </c>
      <c r="AEK15" s="19">
        <v>0.6</v>
      </c>
      <c r="AEL15" s="8" t="s">
        <v>8</v>
      </c>
      <c r="AEM15" s="7">
        <f t="shared" si="606"/>
        <v>5.6</v>
      </c>
      <c r="AEN15" s="4"/>
      <c r="AEO15" s="11">
        <f t="shared" si="419"/>
        <v>2</v>
      </c>
      <c r="AEP15" s="7">
        <v>1</v>
      </c>
      <c r="AEQ15" s="11">
        <f t="shared" si="607"/>
        <v>-1</v>
      </c>
      <c r="AES15" s="2">
        <v>5</v>
      </c>
      <c r="AET15" s="8" t="s">
        <v>8</v>
      </c>
      <c r="AEU15" s="2"/>
      <c r="AEV15" s="8" t="s">
        <v>8</v>
      </c>
      <c r="AEW15" s="7">
        <f t="shared" si="608"/>
        <v>5</v>
      </c>
      <c r="AEX15" s="4"/>
      <c r="AEY15" s="11">
        <f t="shared" si="420"/>
        <v>0.59999999999999964</v>
      </c>
      <c r="AEZ15" s="7"/>
      <c r="AFA15" s="11" t="str">
        <f t="shared" si="609"/>
        <v/>
      </c>
      <c r="AFC15" s="2">
        <v>4</v>
      </c>
      <c r="AFD15" s="8" t="s">
        <v>8</v>
      </c>
      <c r="AFE15" s="2">
        <v>0</v>
      </c>
      <c r="AFF15" s="8" t="s">
        <v>8</v>
      </c>
      <c r="AFG15" s="7">
        <f t="shared" si="610"/>
        <v>4</v>
      </c>
      <c r="AFH15" s="4"/>
      <c r="AFI15" s="11">
        <f t="shared" si="421"/>
        <v>1</v>
      </c>
      <c r="AFJ15" s="7">
        <v>1</v>
      </c>
      <c r="AFK15" s="11">
        <f t="shared" si="611"/>
        <v>0</v>
      </c>
      <c r="AFM15" s="19">
        <v>3</v>
      </c>
      <c r="AFN15" s="8" t="s">
        <v>8</v>
      </c>
      <c r="AFO15" s="19">
        <v>0.3</v>
      </c>
      <c r="AFP15" s="8" t="s">
        <v>8</v>
      </c>
      <c r="AFQ15" s="7">
        <f t="shared" si="612"/>
        <v>3.3</v>
      </c>
      <c r="AFR15" s="4"/>
      <c r="AFS15" s="11">
        <f t="shared" si="422"/>
        <v>0.70000000000000018</v>
      </c>
      <c r="AFT15" s="7">
        <v>0.75</v>
      </c>
      <c r="AFU15" s="11">
        <f t="shared" si="613"/>
        <v>4.9999999999999822E-2</v>
      </c>
      <c r="AFW15" s="2">
        <v>3</v>
      </c>
      <c r="AFX15" s="8" t="s">
        <v>8</v>
      </c>
      <c r="AFY15" s="2">
        <v>0.2</v>
      </c>
      <c r="AFZ15" s="8" t="s">
        <v>8</v>
      </c>
      <c r="AGA15" s="7">
        <f t="shared" si="614"/>
        <v>3.2</v>
      </c>
      <c r="AGB15" s="4"/>
      <c r="AGC15" s="11">
        <f t="shared" si="423"/>
        <v>9.9999999999999645E-2</v>
      </c>
      <c r="AGD15" s="7">
        <v>2</v>
      </c>
      <c r="AGE15" s="11">
        <f t="shared" si="615"/>
        <v>1.9000000000000004</v>
      </c>
      <c r="AGG15" s="19">
        <v>3</v>
      </c>
      <c r="AGH15" s="8" t="s">
        <v>8</v>
      </c>
      <c r="AGI15" s="19">
        <v>0</v>
      </c>
      <c r="AGJ15" s="8" t="s">
        <v>8</v>
      </c>
      <c r="AGK15" s="7">
        <f t="shared" si="616"/>
        <v>3</v>
      </c>
      <c r="AGL15" s="4"/>
      <c r="AGM15" s="11">
        <f t="shared" si="424"/>
        <v>0.20000000000000018</v>
      </c>
      <c r="AGN15" s="7"/>
      <c r="AGO15" s="11" t="str">
        <f t="shared" si="617"/>
        <v/>
      </c>
      <c r="AGQ15" s="2">
        <v>3</v>
      </c>
      <c r="AGR15" s="8" t="s">
        <v>8</v>
      </c>
      <c r="AGS15" s="2"/>
      <c r="AGT15" s="8" t="s">
        <v>8</v>
      </c>
      <c r="AGU15" s="7">
        <f t="shared" si="618"/>
        <v>3</v>
      </c>
      <c r="AGV15" s="4"/>
      <c r="AGW15" s="11">
        <f t="shared" si="425"/>
        <v>0</v>
      </c>
      <c r="AGX15" s="7"/>
      <c r="AGY15" s="11" t="str">
        <f t="shared" si="619"/>
        <v/>
      </c>
      <c r="AHA15" s="2">
        <v>3</v>
      </c>
      <c r="AHB15" s="26" t="s">
        <v>8</v>
      </c>
      <c r="AHC15" s="2"/>
      <c r="AHD15" s="26" t="s">
        <v>8</v>
      </c>
      <c r="AHE15" s="7">
        <f t="shared" si="620"/>
        <v>3</v>
      </c>
      <c r="AHF15" s="4"/>
      <c r="AHG15" s="11">
        <f t="shared" si="426"/>
        <v>0</v>
      </c>
      <c r="AHH15" s="7"/>
      <c r="AHI15" s="11" t="str">
        <f t="shared" si="621"/>
        <v/>
      </c>
      <c r="AHK15" s="2">
        <v>3</v>
      </c>
      <c r="AHL15" s="8" t="s">
        <v>8</v>
      </c>
      <c r="AHM15" s="2"/>
      <c r="AHN15" s="8" t="s">
        <v>8</v>
      </c>
      <c r="AHO15" s="7">
        <f t="shared" si="622"/>
        <v>3</v>
      </c>
      <c r="AHP15" s="4"/>
      <c r="AHQ15" s="11">
        <f t="shared" si="427"/>
        <v>0</v>
      </c>
      <c r="AHR15" s="7"/>
      <c r="AHS15" s="11" t="str">
        <f t="shared" si="623"/>
        <v/>
      </c>
      <c r="AHU15" s="2">
        <v>3</v>
      </c>
      <c r="AHV15" s="8" t="s">
        <v>8</v>
      </c>
      <c r="AHW15" s="2"/>
      <c r="AHX15" s="8" t="s">
        <v>8</v>
      </c>
      <c r="AHY15" s="7">
        <f t="shared" si="624"/>
        <v>3</v>
      </c>
      <c r="AHZ15" s="4"/>
      <c r="AIA15" s="11">
        <f t="shared" si="428"/>
        <v>0</v>
      </c>
      <c r="AIB15" s="7"/>
      <c r="AIC15" s="11" t="str">
        <f t="shared" si="625"/>
        <v/>
      </c>
      <c r="AIE15" s="19">
        <v>3</v>
      </c>
      <c r="AIF15" s="8" t="s">
        <v>8</v>
      </c>
      <c r="AIG15" s="19">
        <v>0</v>
      </c>
      <c r="AIH15" s="8" t="s">
        <v>8</v>
      </c>
      <c r="AII15" s="7">
        <f t="shared" si="626"/>
        <v>3</v>
      </c>
      <c r="AIJ15" s="4"/>
      <c r="AIK15" s="11">
        <f t="shared" si="429"/>
        <v>0</v>
      </c>
      <c r="AIL15" s="7"/>
      <c r="AIM15" s="11" t="str">
        <f t="shared" si="627"/>
        <v/>
      </c>
      <c r="AIO15" s="2">
        <v>3</v>
      </c>
      <c r="AIP15" s="8" t="s">
        <v>8</v>
      </c>
      <c r="AIQ15" s="2"/>
      <c r="AIR15" s="8" t="s">
        <v>8</v>
      </c>
      <c r="AIS15" s="7">
        <f t="shared" si="628"/>
        <v>3</v>
      </c>
      <c r="AIT15" s="4"/>
      <c r="AIU15" s="11">
        <f t="shared" si="430"/>
        <v>0</v>
      </c>
      <c r="AIV15" s="7"/>
      <c r="AIW15" s="11" t="str">
        <f t="shared" si="629"/>
        <v/>
      </c>
      <c r="AIY15" s="2">
        <v>2</v>
      </c>
      <c r="AIZ15" s="8" t="s">
        <v>8</v>
      </c>
      <c r="AJA15" s="2"/>
      <c r="AJB15" s="8" t="s">
        <v>8</v>
      </c>
      <c r="AJC15" s="7">
        <f t="shared" si="630"/>
        <v>2</v>
      </c>
      <c r="AJD15" s="4"/>
      <c r="AJE15" s="11">
        <f t="shared" si="431"/>
        <v>1</v>
      </c>
      <c r="AJF15" s="7">
        <v>1</v>
      </c>
      <c r="AJG15" s="11">
        <f t="shared" si="631"/>
        <v>0</v>
      </c>
      <c r="AJI15" s="2">
        <v>1</v>
      </c>
      <c r="AJJ15" s="8" t="s">
        <v>8</v>
      </c>
      <c r="AJK15" s="2">
        <v>0</v>
      </c>
      <c r="AJL15" s="8" t="s">
        <v>8</v>
      </c>
      <c r="AJM15" s="7">
        <f t="shared" si="632"/>
        <v>1</v>
      </c>
      <c r="AJN15" s="4"/>
      <c r="AJO15" s="11">
        <f t="shared" si="432"/>
        <v>1</v>
      </c>
      <c r="AJP15" s="7">
        <v>0</v>
      </c>
      <c r="AJQ15" s="11">
        <f t="shared" si="633"/>
        <v>-1</v>
      </c>
      <c r="AJS15" s="19">
        <v>1</v>
      </c>
      <c r="AJT15" s="8" t="s">
        <v>8</v>
      </c>
      <c r="AJU15" s="19">
        <v>0.3</v>
      </c>
      <c r="AJV15" s="8" t="s">
        <v>8</v>
      </c>
      <c r="AJW15" s="7">
        <f t="shared" si="634"/>
        <v>1.3</v>
      </c>
      <c r="AJX15" s="4"/>
      <c r="AJY15" s="11">
        <f t="shared" si="433"/>
        <v>-0.30000000000000004</v>
      </c>
      <c r="AJZ15" s="7">
        <v>0</v>
      </c>
      <c r="AKA15" s="11">
        <f t="shared" si="635"/>
        <v>0.30000000000000004</v>
      </c>
      <c r="AKC15" s="2">
        <v>1</v>
      </c>
      <c r="AKD15" s="8" t="s">
        <v>8</v>
      </c>
      <c r="AKE15" s="2">
        <v>0.4</v>
      </c>
      <c r="AKF15" s="8" t="s">
        <v>8</v>
      </c>
      <c r="AKG15" s="7">
        <f t="shared" si="636"/>
        <v>1.4</v>
      </c>
      <c r="AKH15" s="4"/>
      <c r="AKI15" s="11">
        <f t="shared" si="434"/>
        <v>-9.9999999999999867E-2</v>
      </c>
      <c r="AKJ15" s="7"/>
      <c r="AKK15" s="11" t="str">
        <f t="shared" si="637"/>
        <v/>
      </c>
      <c r="AKM15" s="2">
        <v>1</v>
      </c>
      <c r="AKN15" s="8" t="s">
        <v>8</v>
      </c>
      <c r="AKO15" s="2">
        <v>0</v>
      </c>
      <c r="AKP15" s="8" t="s">
        <v>8</v>
      </c>
      <c r="AKQ15" s="7">
        <f t="shared" si="638"/>
        <v>1</v>
      </c>
      <c r="AKR15" s="4"/>
      <c r="AKS15" s="11">
        <f t="shared" si="435"/>
        <v>0.39999999999999991</v>
      </c>
      <c r="AKT15" s="7"/>
      <c r="AKU15" s="11" t="str">
        <f t="shared" si="639"/>
        <v/>
      </c>
      <c r="AKW15" s="2">
        <v>1</v>
      </c>
      <c r="AKX15" s="8" t="s">
        <v>8</v>
      </c>
      <c r="AKY15" s="2">
        <v>0</v>
      </c>
      <c r="AKZ15" s="8" t="s">
        <v>8</v>
      </c>
      <c r="ALA15" s="7">
        <f t="shared" si="640"/>
        <v>1</v>
      </c>
      <c r="ALB15" s="4"/>
      <c r="ALC15" s="11">
        <f t="shared" si="436"/>
        <v>0</v>
      </c>
      <c r="ALD15" s="7"/>
      <c r="ALE15" s="11" t="str">
        <f t="shared" si="641"/>
        <v/>
      </c>
      <c r="ALG15" s="2">
        <v>1</v>
      </c>
      <c r="ALH15" s="8" t="s">
        <v>8</v>
      </c>
      <c r="ALI15" s="2">
        <v>0</v>
      </c>
      <c r="ALJ15" s="8" t="s">
        <v>8</v>
      </c>
      <c r="ALK15" s="7">
        <f t="shared" si="642"/>
        <v>1</v>
      </c>
      <c r="ALL15" s="4"/>
      <c r="ALM15" s="11">
        <f t="shared" si="437"/>
        <v>0</v>
      </c>
      <c r="ALN15" s="7"/>
      <c r="ALO15" s="11" t="str">
        <f t="shared" si="643"/>
        <v/>
      </c>
      <c r="ALQ15" s="19">
        <v>1</v>
      </c>
      <c r="ALR15" s="8" t="s">
        <v>8</v>
      </c>
      <c r="ALS15" s="19">
        <v>0</v>
      </c>
      <c r="ALT15" s="8" t="s">
        <v>8</v>
      </c>
      <c r="ALU15" s="7">
        <f t="shared" si="644"/>
        <v>1</v>
      </c>
      <c r="ALV15" s="4"/>
      <c r="ALW15" s="11">
        <f t="shared" si="438"/>
        <v>0</v>
      </c>
      <c r="ALX15" s="7"/>
      <c r="ALY15" s="11" t="str">
        <f t="shared" si="645"/>
        <v/>
      </c>
      <c r="AMA15" s="19">
        <v>1</v>
      </c>
      <c r="AMB15" s="8" t="s">
        <v>8</v>
      </c>
      <c r="AMC15" s="19">
        <v>0</v>
      </c>
      <c r="AMD15" s="8" t="s">
        <v>8</v>
      </c>
      <c r="AME15" s="7">
        <f t="shared" si="646"/>
        <v>1</v>
      </c>
      <c r="AMF15" s="4"/>
      <c r="AMG15" s="11">
        <f t="shared" si="439"/>
        <v>0</v>
      </c>
      <c r="AMH15" s="7"/>
      <c r="AMI15" s="11" t="str">
        <f t="shared" si="647"/>
        <v/>
      </c>
      <c r="AMK15" s="19">
        <v>1</v>
      </c>
      <c r="AML15" s="8" t="s">
        <v>8</v>
      </c>
      <c r="AMM15" s="19">
        <v>0</v>
      </c>
      <c r="AMN15" s="8" t="s">
        <v>8</v>
      </c>
      <c r="AMO15" s="7">
        <f t="shared" si="648"/>
        <v>1</v>
      </c>
      <c r="AMP15" s="4"/>
      <c r="AMQ15" s="11">
        <f t="shared" si="440"/>
        <v>0</v>
      </c>
      <c r="AMR15" s="7"/>
      <c r="AMS15" s="11" t="str">
        <f t="shared" si="649"/>
        <v/>
      </c>
      <c r="AMU15" s="19">
        <v>1</v>
      </c>
      <c r="AMV15" s="8" t="s">
        <v>8</v>
      </c>
      <c r="AMW15" s="19">
        <v>0</v>
      </c>
      <c r="AMX15" s="8" t="s">
        <v>8</v>
      </c>
      <c r="AMY15" s="7">
        <f t="shared" si="650"/>
        <v>1</v>
      </c>
      <c r="AMZ15" s="4"/>
      <c r="ANA15" s="11">
        <f t="shared" si="441"/>
        <v>0</v>
      </c>
      <c r="ANB15" s="7"/>
      <c r="ANC15" s="11" t="str">
        <f t="shared" si="651"/>
        <v/>
      </c>
      <c r="ANE15" s="2">
        <v>1</v>
      </c>
      <c r="ANF15" s="8" t="s">
        <v>8</v>
      </c>
      <c r="ANG15" s="2">
        <v>0</v>
      </c>
      <c r="ANH15" s="8" t="s">
        <v>8</v>
      </c>
      <c r="ANI15" s="7">
        <f t="shared" si="652"/>
        <v>1</v>
      </c>
      <c r="ANJ15" s="4"/>
      <c r="ANK15" s="11">
        <f t="shared" si="442"/>
        <v>0</v>
      </c>
      <c r="ANL15" s="7"/>
      <c r="ANM15" s="11" t="str">
        <f t="shared" si="653"/>
        <v/>
      </c>
      <c r="ANO15" s="2">
        <v>1</v>
      </c>
      <c r="ANP15" s="8" t="s">
        <v>8</v>
      </c>
      <c r="ANQ15" s="2"/>
      <c r="ANR15" s="8" t="s">
        <v>8</v>
      </c>
      <c r="ANS15" s="7">
        <f t="shared" si="654"/>
        <v>1</v>
      </c>
      <c r="ANT15" s="4"/>
      <c r="ANU15" s="11">
        <f t="shared" si="443"/>
        <v>0</v>
      </c>
      <c r="ANV15" s="7"/>
      <c r="ANW15" s="11" t="str">
        <f t="shared" si="655"/>
        <v/>
      </c>
      <c r="ANY15" s="2">
        <v>1</v>
      </c>
      <c r="ANZ15" s="8" t="s">
        <v>8</v>
      </c>
      <c r="AOA15" s="2"/>
      <c r="AOB15" s="8" t="s">
        <v>8</v>
      </c>
      <c r="AOC15" s="7">
        <f t="shared" si="656"/>
        <v>1</v>
      </c>
      <c r="AOD15" s="4"/>
      <c r="AOE15" s="11">
        <f t="shared" si="444"/>
        <v>0</v>
      </c>
      <c r="AOF15" s="7"/>
      <c r="AOG15" s="11" t="str">
        <f t="shared" si="657"/>
        <v/>
      </c>
      <c r="AOI15" s="19">
        <v>1</v>
      </c>
      <c r="AOJ15" s="8" t="s">
        <v>8</v>
      </c>
      <c r="AOK15" s="19">
        <v>0</v>
      </c>
      <c r="AOL15" s="8" t="s">
        <v>8</v>
      </c>
      <c r="AOM15" s="7">
        <f t="shared" si="658"/>
        <v>1</v>
      </c>
      <c r="AON15" s="4"/>
      <c r="AOO15" s="11">
        <f t="shared" si="445"/>
        <v>0</v>
      </c>
      <c r="AOP15" s="7"/>
      <c r="AOQ15" s="11" t="str">
        <f t="shared" si="659"/>
        <v/>
      </c>
      <c r="AOS15" s="2">
        <v>1</v>
      </c>
      <c r="AOT15" s="8" t="s">
        <v>8</v>
      </c>
      <c r="AOU15" s="2"/>
      <c r="AOV15" s="8" t="s">
        <v>8</v>
      </c>
      <c r="AOW15" s="7">
        <f t="shared" si="660"/>
        <v>1</v>
      </c>
      <c r="AOX15" s="4"/>
      <c r="AOY15" s="11">
        <f t="shared" si="446"/>
        <v>0</v>
      </c>
      <c r="AOZ15" s="7"/>
      <c r="APA15" s="11" t="str">
        <f t="shared" si="661"/>
        <v/>
      </c>
      <c r="APC15" s="91">
        <v>1</v>
      </c>
      <c r="APD15" s="92" t="s">
        <v>8</v>
      </c>
      <c r="APE15" s="91"/>
      <c r="APF15" s="92" t="s">
        <v>8</v>
      </c>
      <c r="APG15" s="93">
        <f t="shared" si="662"/>
        <v>1</v>
      </c>
      <c r="APH15" s="89"/>
      <c r="API15" s="94">
        <f t="shared" si="447"/>
        <v>0</v>
      </c>
      <c r="APJ15" s="93"/>
      <c r="APK15" s="94" t="str">
        <f t="shared" si="663"/>
        <v/>
      </c>
      <c r="APM15" s="2"/>
      <c r="APN15" s="8" t="s">
        <v>8</v>
      </c>
      <c r="APO15" s="2"/>
      <c r="APP15" s="8" t="s">
        <v>8</v>
      </c>
      <c r="APQ15" s="7" t="str">
        <f t="shared" si="664"/>
        <v/>
      </c>
      <c r="APR15" s="4"/>
      <c r="APS15" s="11" t="str">
        <f t="shared" si="448"/>
        <v/>
      </c>
      <c r="APT15" s="7"/>
      <c r="APU15" s="11" t="str">
        <f t="shared" si="665"/>
        <v/>
      </c>
    </row>
    <row r="16" spans="1:1023 1025:1113" ht="11.25" x14ac:dyDescent="0.2">
      <c r="E16" s="15"/>
      <c r="F16" s="16"/>
      <c r="G16" s="15"/>
      <c r="H16" s="16"/>
      <c r="J16" s="17"/>
      <c r="K16" s="14"/>
      <c r="M16" s="14"/>
      <c r="O16" s="15"/>
      <c r="P16" s="16"/>
      <c r="Q16" s="15"/>
      <c r="R16" s="16"/>
      <c r="T16" s="17"/>
      <c r="U16" s="14"/>
      <c r="W16" s="14"/>
      <c r="Y16" s="15"/>
      <c r="Z16" s="16"/>
      <c r="AA16" s="15"/>
      <c r="AB16" s="16"/>
      <c r="AD16" s="17"/>
      <c r="AE16" s="14"/>
      <c r="AG16" s="14"/>
      <c r="AI16" s="15"/>
      <c r="AJ16" s="16"/>
      <c r="AK16" s="15"/>
      <c r="AL16" s="16"/>
      <c r="AN16" s="17"/>
      <c r="AO16" s="14"/>
      <c r="AQ16" s="14"/>
      <c r="AS16" s="17"/>
      <c r="AT16" s="16"/>
      <c r="AU16" s="17"/>
      <c r="AV16" s="16"/>
      <c r="AX16" s="17"/>
      <c r="AY16" s="14"/>
      <c r="BA16" s="14"/>
      <c r="BC16" s="17"/>
      <c r="BD16" s="16"/>
      <c r="BE16" s="17"/>
      <c r="BF16" s="16"/>
      <c r="BH16" s="17"/>
      <c r="BI16" s="14"/>
      <c r="BK16" s="14"/>
      <c r="BM16" s="15"/>
      <c r="BN16" s="16"/>
      <c r="BO16" s="15"/>
      <c r="BP16" s="16"/>
      <c r="BR16" s="17"/>
      <c r="BS16" s="14"/>
      <c r="BU16" s="14"/>
      <c r="BW16" s="15"/>
      <c r="BX16" s="16"/>
      <c r="BY16" s="15"/>
      <c r="BZ16" s="16"/>
      <c r="CB16" s="17"/>
      <c r="CC16" s="14"/>
      <c r="CE16" s="14"/>
      <c r="CG16" s="17"/>
      <c r="CH16" s="16"/>
      <c r="CI16" s="17"/>
      <c r="CJ16" s="16"/>
      <c r="CL16" s="17"/>
      <c r="CM16" s="14"/>
      <c r="CO16" s="14"/>
      <c r="CQ16" s="15"/>
      <c r="CR16" s="16"/>
      <c r="CS16" s="15"/>
      <c r="CT16" s="16"/>
      <c r="CV16" s="17"/>
      <c r="CW16" s="14"/>
      <c r="CY16" s="14"/>
      <c r="DA16" s="15"/>
      <c r="DB16" s="16"/>
      <c r="DC16" s="15"/>
      <c r="DD16" s="16"/>
      <c r="DF16" s="17"/>
      <c r="DG16" s="14"/>
      <c r="DI16" s="14"/>
      <c r="DK16" s="15"/>
      <c r="DL16" s="16"/>
      <c r="DM16" s="15"/>
      <c r="DN16" s="16"/>
      <c r="DP16" s="17"/>
      <c r="DQ16" s="14"/>
      <c r="DS16" s="14"/>
      <c r="DU16" s="15"/>
      <c r="DV16" s="16"/>
      <c r="DW16" s="15"/>
      <c r="DX16" s="16"/>
      <c r="DZ16" s="17"/>
      <c r="EA16" s="14"/>
      <c r="EC16" s="14"/>
      <c r="EE16" s="15"/>
      <c r="EF16" s="16"/>
      <c r="EG16" s="15"/>
      <c r="EH16" s="16"/>
      <c r="EJ16" s="17"/>
      <c r="EK16" s="14"/>
      <c r="EM16" s="14"/>
      <c r="EO16" s="15"/>
      <c r="EP16" s="16"/>
      <c r="EQ16" s="15"/>
      <c r="ER16" s="16"/>
      <c r="ET16" s="17"/>
      <c r="EU16" s="14"/>
      <c r="EW16" s="14"/>
      <c r="EY16" s="15"/>
      <c r="EZ16" s="16"/>
      <c r="FA16" s="15"/>
      <c r="FB16" s="16"/>
      <c r="FD16" s="17"/>
      <c r="FE16" s="14"/>
      <c r="FG16" s="14"/>
      <c r="FI16" s="15"/>
      <c r="FJ16" s="16"/>
      <c r="FK16" s="15"/>
      <c r="FL16" s="16"/>
      <c r="FN16" s="17"/>
      <c r="FO16" s="14"/>
      <c r="FQ16" s="14"/>
      <c r="FS16" s="15"/>
      <c r="FT16" s="16"/>
      <c r="FU16" s="15"/>
      <c r="FV16" s="16"/>
      <c r="FX16" s="17"/>
      <c r="FY16" s="14"/>
      <c r="GA16" s="14"/>
      <c r="GC16" s="15"/>
      <c r="GD16" s="16"/>
      <c r="GE16" s="15"/>
      <c r="GF16" s="16"/>
      <c r="GH16" s="17"/>
      <c r="GI16" s="14"/>
      <c r="GK16" s="14"/>
      <c r="GM16" s="15"/>
      <c r="GN16" s="16"/>
      <c r="GO16" s="15"/>
      <c r="GP16" s="16"/>
      <c r="GR16" s="17"/>
      <c r="GS16" s="14"/>
      <c r="GU16" s="14"/>
      <c r="GW16" s="15"/>
      <c r="GX16" s="16"/>
      <c r="GY16" s="15"/>
      <c r="GZ16" s="16"/>
      <c r="HB16" s="17"/>
      <c r="HC16" s="14"/>
      <c r="HE16" s="14"/>
      <c r="HG16" s="15"/>
      <c r="HH16" s="16"/>
      <c r="HI16" s="15"/>
      <c r="HJ16" s="16"/>
      <c r="HL16" s="17"/>
      <c r="HM16" s="14"/>
      <c r="HO16" s="14"/>
      <c r="HQ16" s="17"/>
      <c r="HR16" s="16"/>
      <c r="HS16" s="17"/>
      <c r="HT16" s="16"/>
      <c r="HV16" s="17"/>
      <c r="HW16" s="14"/>
      <c r="HY16" s="14"/>
      <c r="IA16" s="17"/>
      <c r="IB16" s="16"/>
      <c r="IC16" s="17"/>
      <c r="ID16" s="16"/>
      <c r="IF16" s="17"/>
      <c r="IG16" s="14"/>
      <c r="II16" s="14"/>
      <c r="IK16" s="15"/>
      <c r="IL16" s="16"/>
      <c r="IM16" s="15"/>
      <c r="IN16" s="16"/>
      <c r="IP16" s="17"/>
      <c r="IQ16" s="14"/>
      <c r="IS16" s="14"/>
      <c r="IU16" s="15"/>
      <c r="IV16" s="16"/>
      <c r="IW16" s="15"/>
      <c r="IX16" s="16"/>
      <c r="IZ16" s="17"/>
      <c r="JA16" s="14"/>
      <c r="JC16" s="14"/>
      <c r="JE16" s="15"/>
      <c r="JF16" s="16"/>
      <c r="JG16" s="15"/>
      <c r="JH16" s="16"/>
      <c r="JJ16" s="17"/>
      <c r="JK16" s="14"/>
      <c r="JM16" s="14"/>
      <c r="JO16" s="15"/>
      <c r="JP16" s="16"/>
      <c r="JQ16" s="15"/>
      <c r="JR16" s="16"/>
      <c r="JT16" s="17"/>
      <c r="JU16" s="14"/>
      <c r="JW16" s="14"/>
      <c r="JY16" s="15"/>
      <c r="JZ16" s="16"/>
      <c r="KA16" s="15"/>
      <c r="KB16" s="16"/>
      <c r="KD16" s="17"/>
      <c r="KE16" s="14"/>
      <c r="KG16" s="14"/>
      <c r="KI16" s="15"/>
      <c r="KJ16" s="16"/>
      <c r="KK16" s="15"/>
      <c r="KL16" s="16"/>
      <c r="KN16" s="17"/>
      <c r="KO16" s="14"/>
      <c r="KQ16" s="14"/>
      <c r="KS16" s="15"/>
      <c r="KT16" s="16"/>
      <c r="KU16" s="15"/>
      <c r="KV16" s="16"/>
      <c r="KX16" s="17"/>
      <c r="KY16" s="14"/>
      <c r="LA16" s="14"/>
      <c r="LC16" s="15"/>
      <c r="LD16" s="16"/>
      <c r="LE16" s="15"/>
      <c r="LF16" s="16"/>
      <c r="LH16" s="17"/>
      <c r="LI16" s="14"/>
      <c r="LK16" s="14"/>
      <c r="LM16" s="15"/>
      <c r="LN16" s="16"/>
      <c r="LO16" s="15"/>
      <c r="LP16" s="16"/>
      <c r="LR16" s="17"/>
      <c r="LS16" s="14"/>
      <c r="LU16" s="14"/>
      <c r="LW16" s="15"/>
      <c r="LX16" s="16"/>
      <c r="LY16" s="15"/>
      <c r="LZ16" s="16"/>
      <c r="MB16" s="17"/>
      <c r="MC16" s="14"/>
      <c r="ME16" s="14"/>
      <c r="MG16" s="15"/>
      <c r="MH16" s="16"/>
      <c r="MI16" s="15"/>
      <c r="MJ16" s="16"/>
      <c r="ML16" s="17"/>
      <c r="MM16" s="14"/>
      <c r="MO16" s="14"/>
      <c r="MQ16" s="15"/>
      <c r="MR16" s="16"/>
      <c r="MS16" s="15"/>
      <c r="MT16" s="16"/>
      <c r="MV16" s="17"/>
      <c r="MW16" s="14"/>
      <c r="MY16" s="14"/>
      <c r="NA16" s="15"/>
      <c r="NB16" s="16"/>
      <c r="NC16" s="15"/>
      <c r="ND16" s="16"/>
      <c r="NF16" s="17"/>
      <c r="NG16" s="14"/>
      <c r="NI16" s="14"/>
      <c r="NK16" s="15"/>
      <c r="NL16" s="16"/>
      <c r="NM16" s="15"/>
      <c r="NN16" s="16"/>
      <c r="NP16" s="17"/>
      <c r="NQ16" s="14"/>
      <c r="NS16" s="14"/>
      <c r="NU16" s="15"/>
      <c r="NV16" s="16"/>
      <c r="NW16" s="15"/>
      <c r="NX16" s="16"/>
      <c r="NZ16" s="17"/>
      <c r="OA16" s="14"/>
      <c r="OC16" s="14"/>
      <c r="OE16" s="15"/>
      <c r="OF16" s="16"/>
      <c r="OG16" s="15"/>
      <c r="OH16" s="16"/>
      <c r="OJ16" s="17"/>
      <c r="OK16" s="14"/>
      <c r="OM16" s="14"/>
      <c r="OO16" s="15"/>
      <c r="OP16" s="16"/>
      <c r="OQ16" s="15"/>
      <c r="OR16" s="16"/>
      <c r="OT16" s="17"/>
      <c r="OU16" s="14"/>
      <c r="OW16" s="14"/>
      <c r="OY16" s="15"/>
      <c r="OZ16" s="16"/>
      <c r="PA16" s="15"/>
      <c r="PB16" s="16"/>
      <c r="PD16" s="17"/>
      <c r="PE16" s="14"/>
      <c r="PG16" s="14"/>
      <c r="PI16" s="15"/>
      <c r="PJ16" s="16"/>
      <c r="PK16" s="15"/>
      <c r="PL16" s="16"/>
      <c r="PN16" s="17"/>
      <c r="PO16" s="14"/>
      <c r="PQ16" s="14"/>
      <c r="PS16" s="15"/>
      <c r="PT16" s="16"/>
      <c r="PU16" s="15"/>
      <c r="PV16" s="16"/>
      <c r="PX16" s="17"/>
      <c r="PY16" s="14"/>
      <c r="QA16" s="14"/>
      <c r="QC16" s="15"/>
      <c r="QD16" s="16"/>
      <c r="QE16" s="15"/>
      <c r="QF16" s="16"/>
      <c r="QH16" s="17"/>
      <c r="QI16" s="14"/>
      <c r="QK16" s="14"/>
      <c r="QM16" s="15"/>
      <c r="QN16" s="16"/>
      <c r="QO16" s="15"/>
      <c r="QP16" s="16"/>
      <c r="QR16" s="17"/>
      <c r="QS16" s="14"/>
      <c r="QU16" s="14"/>
      <c r="QW16" s="15"/>
      <c r="QX16" s="16"/>
      <c r="QY16" s="15"/>
      <c r="QZ16" s="16"/>
      <c r="RB16" s="17"/>
      <c r="RC16" s="14"/>
      <c r="RE16" s="14"/>
      <c r="RG16" s="15"/>
      <c r="RH16" s="16"/>
      <c r="RI16" s="15"/>
      <c r="RJ16" s="16"/>
      <c r="RL16" s="17"/>
      <c r="RM16" s="14"/>
      <c r="RO16" s="14"/>
      <c r="RQ16" s="15"/>
      <c r="RR16" s="16"/>
      <c r="RS16" s="15"/>
      <c r="RT16" s="16"/>
      <c r="RV16" s="17"/>
      <c r="RW16" s="14"/>
      <c r="RY16" s="14"/>
      <c r="SA16" s="16"/>
      <c r="SB16" s="15"/>
      <c r="SC16" s="16"/>
      <c r="SE16" s="17"/>
      <c r="SF16" s="14"/>
      <c r="SH16" s="14"/>
      <c r="SK16" s="15"/>
      <c r="SL16" s="16"/>
      <c r="SM16" s="15"/>
      <c r="SN16" s="16"/>
      <c r="SP16" s="17"/>
      <c r="SQ16" s="14"/>
      <c r="SS16" s="14"/>
      <c r="SU16" s="15"/>
      <c r="SV16" s="16"/>
      <c r="SW16" s="15"/>
      <c r="SX16" s="16"/>
      <c r="SZ16" s="17"/>
      <c r="TA16" s="14"/>
      <c r="TC16" s="14"/>
      <c r="TE16" s="15"/>
      <c r="TF16" s="16"/>
      <c r="TG16" s="15"/>
      <c r="TH16" s="16"/>
      <c r="TJ16" s="17"/>
      <c r="TK16" s="14"/>
      <c r="TM16" s="14"/>
      <c r="TO16" s="15"/>
      <c r="TP16" s="16"/>
      <c r="TQ16" s="15"/>
      <c r="TR16" s="16"/>
      <c r="TT16" s="17"/>
      <c r="TU16" s="14"/>
      <c r="TW16" s="14"/>
      <c r="TY16" s="15"/>
      <c r="TZ16" s="16"/>
      <c r="UA16" s="15"/>
      <c r="UB16" s="16"/>
      <c r="UD16" s="17"/>
      <c r="UE16" s="14"/>
      <c r="UG16" s="14"/>
      <c r="UI16" s="15"/>
      <c r="UJ16" s="16"/>
      <c r="UK16" s="15"/>
      <c r="UL16" s="16"/>
      <c r="UN16" s="17"/>
      <c r="UO16" s="14"/>
      <c r="UQ16" s="14"/>
      <c r="US16" s="15"/>
      <c r="UT16" s="16"/>
      <c r="UU16" s="15"/>
      <c r="UV16" s="16"/>
      <c r="UX16" s="17"/>
      <c r="UY16" s="14"/>
      <c r="VA16" s="14"/>
      <c r="VC16" s="15"/>
      <c r="VD16" s="16"/>
      <c r="VE16" s="15"/>
      <c r="VF16" s="16"/>
      <c r="VH16" s="17"/>
      <c r="VI16" s="14"/>
      <c r="VK16" s="14"/>
      <c r="VM16" s="15"/>
      <c r="VN16" s="16"/>
      <c r="VO16" s="15"/>
      <c r="VP16" s="16"/>
      <c r="VR16" s="17"/>
      <c r="VS16" s="14"/>
      <c r="VU16" s="14"/>
      <c r="VW16" s="15"/>
      <c r="VX16" s="16"/>
      <c r="VY16" s="15"/>
      <c r="VZ16" s="16"/>
      <c r="WB16" s="17"/>
      <c r="WC16" s="14"/>
      <c r="WE16" s="14"/>
      <c r="WG16" s="15"/>
      <c r="WH16" s="16"/>
      <c r="WI16" s="15"/>
      <c r="WJ16" s="16"/>
      <c r="WL16" s="17"/>
      <c r="WM16" s="14"/>
      <c r="WO16" s="14"/>
      <c r="WQ16" s="15"/>
      <c r="WR16" s="16"/>
      <c r="WS16" s="15"/>
      <c r="WT16" s="16"/>
      <c r="WV16" s="17"/>
      <c r="WW16" s="14"/>
      <c r="WY16" s="14"/>
      <c r="XA16" s="15"/>
      <c r="XB16" s="16"/>
      <c r="XC16" s="15"/>
      <c r="XD16" s="16"/>
      <c r="XF16" s="17"/>
      <c r="XG16" s="14"/>
      <c r="XI16" s="14"/>
      <c r="XK16" s="15"/>
      <c r="XL16" s="16"/>
      <c r="XM16" s="15"/>
      <c r="XN16" s="16"/>
      <c r="XP16" s="17"/>
      <c r="XQ16" s="14"/>
      <c r="XS16" s="14"/>
      <c r="XU16" s="15"/>
      <c r="XV16" s="16"/>
      <c r="XW16" s="15"/>
      <c r="XX16" s="16"/>
      <c r="XZ16" s="17"/>
      <c r="YA16" s="14"/>
      <c r="YC16" s="14"/>
      <c r="YE16" s="15"/>
      <c r="YF16" s="16"/>
      <c r="YG16" s="15"/>
      <c r="YH16" s="16"/>
      <c r="YJ16" s="17"/>
      <c r="YK16" s="14"/>
      <c r="YM16" s="14"/>
      <c r="YO16" s="15"/>
      <c r="YP16" s="16"/>
      <c r="YQ16" s="15"/>
      <c r="YR16" s="16"/>
      <c r="YT16" s="17"/>
      <c r="YU16" s="14"/>
      <c r="YW16" s="14"/>
      <c r="YY16" s="15"/>
      <c r="YZ16" s="16"/>
      <c r="ZA16" s="15"/>
      <c r="ZB16" s="16"/>
      <c r="ZD16" s="17"/>
      <c r="ZE16" s="14"/>
      <c r="ZG16" s="14"/>
      <c r="ZI16" s="15"/>
      <c r="ZJ16" s="16"/>
      <c r="ZK16" s="15"/>
      <c r="ZL16" s="16"/>
      <c r="ZN16" s="17"/>
      <c r="ZO16" s="14"/>
      <c r="ZQ16" s="14"/>
      <c r="ZS16" s="15"/>
      <c r="ZT16" s="16"/>
      <c r="ZU16" s="15"/>
      <c r="ZV16" s="16"/>
      <c r="ZX16" s="17"/>
      <c r="ZY16" s="14"/>
      <c r="AAA16" s="14"/>
      <c r="AAC16" s="15"/>
      <c r="AAD16" s="16"/>
      <c r="AAE16" s="15"/>
      <c r="AAF16" s="16"/>
      <c r="AAH16" s="17"/>
      <c r="AAI16" s="14"/>
      <c r="AAK16" s="14"/>
      <c r="AAM16" s="15"/>
      <c r="AAN16" s="16"/>
      <c r="AAO16" s="15"/>
      <c r="AAP16" s="16"/>
      <c r="AAR16" s="17"/>
      <c r="AAS16" s="14"/>
      <c r="AAU16" s="14"/>
      <c r="AAW16" s="15"/>
      <c r="AAX16" s="16"/>
      <c r="AAY16" s="15"/>
      <c r="AAZ16" s="16"/>
      <c r="ABB16" s="17"/>
      <c r="ABC16" s="14"/>
      <c r="ABE16" s="14"/>
      <c r="ABG16" s="15"/>
      <c r="ABH16" s="16"/>
      <c r="ABI16" s="15"/>
      <c r="ABJ16" s="16"/>
      <c r="ABL16" s="17"/>
      <c r="ABM16" s="14"/>
      <c r="ABO16" s="14"/>
      <c r="ABQ16" s="15"/>
      <c r="ABR16" s="16"/>
      <c r="ABS16" s="15"/>
      <c r="ABT16" s="16"/>
      <c r="ABV16" s="17"/>
      <c r="ABW16" s="14"/>
      <c r="ABY16" s="14"/>
      <c r="ACA16" s="15"/>
      <c r="ACB16" s="16"/>
      <c r="ACC16" s="15"/>
      <c r="ACD16" s="16"/>
      <c r="ACF16" s="17"/>
      <c r="ACG16" s="14"/>
      <c r="ACI16" s="14"/>
      <c r="ACK16" s="15"/>
      <c r="ACL16" s="16"/>
      <c r="ACM16" s="15"/>
      <c r="ACN16" s="16"/>
      <c r="ACP16" s="17"/>
      <c r="ACQ16" s="14"/>
      <c r="ACS16" s="14"/>
      <c r="ACU16" s="15"/>
      <c r="ACV16" s="16"/>
      <c r="ACW16" s="15"/>
      <c r="ACX16" s="16"/>
      <c r="ACZ16" s="17"/>
      <c r="ADA16" s="14"/>
      <c r="ADC16" s="14"/>
      <c r="ADE16" s="15"/>
      <c r="ADF16" s="16"/>
      <c r="ADG16" s="15"/>
      <c r="ADH16" s="16"/>
      <c r="ADJ16" s="17"/>
      <c r="ADK16" s="14"/>
      <c r="ADM16" s="14"/>
    </row>
    <row r="17" spans="1:1" ht="12.75" customHeight="1" x14ac:dyDescent="0.2">
      <c r="A17" s="12" t="s">
        <v>24</v>
      </c>
    </row>
    <row r="18" spans="1:1" ht="12.75" customHeight="1" x14ac:dyDescent="0.2">
      <c r="A18" s="13" t="s">
        <v>25</v>
      </c>
    </row>
    <row r="19" spans="1:1" ht="12.75" customHeight="1" x14ac:dyDescent="0.2">
      <c r="A19" s="13" t="s">
        <v>26</v>
      </c>
    </row>
    <row r="20" spans="1:1" ht="12.75" customHeight="1" x14ac:dyDescent="0.2">
      <c r="A20" s="13"/>
    </row>
    <row r="21" spans="1:1" ht="12.75" customHeight="1" x14ac:dyDescent="0.2">
      <c r="A21" s="12"/>
    </row>
  </sheetData>
  <sheetProtection algorithmName="SHA-512" hashValue="N8G2PXVGoveLpEFyhe4pGwEyuS0/biaO6rGMLiGNBDMZbW9CpNR/bJsgumLYQ/uIpdxxlNTLSfntdn/ooSPZWw==" saltValue="mndMpTekksA85P0mPJI6bA==" spinCount="100000" sheet="1" selectLockedCells="1"/>
  <mergeCells count="1221">
    <mergeCell ref="APM1:APN1"/>
    <mergeCell ref="APO1:APQ1"/>
    <mergeCell ref="APR1:APS1"/>
    <mergeCell ref="APT1:APU1"/>
    <mergeCell ref="APM2:APS2"/>
    <mergeCell ref="APT2:APU2"/>
    <mergeCell ref="APM3:APS3"/>
    <mergeCell ref="APT3:APU3"/>
    <mergeCell ref="APM4:APS4"/>
    <mergeCell ref="APT4:APU4"/>
    <mergeCell ref="APM5:APN5"/>
    <mergeCell ref="APO5:APP5"/>
    <mergeCell ref="APM10:APN10"/>
    <mergeCell ref="APO10:APP10"/>
    <mergeCell ref="APH1:API1"/>
    <mergeCell ref="APJ1:APK1"/>
    <mergeCell ref="APC2:API2"/>
    <mergeCell ref="APJ2:APK2"/>
    <mergeCell ref="APC3:API3"/>
    <mergeCell ref="APJ3:APK3"/>
    <mergeCell ref="APC4:API4"/>
    <mergeCell ref="APJ4:APK4"/>
    <mergeCell ref="APC5:APD5"/>
    <mergeCell ref="APE5:APF5"/>
    <mergeCell ref="APC10:APD10"/>
    <mergeCell ref="APE10:APF10"/>
    <mergeCell ref="AOS1:AOT1"/>
    <mergeCell ref="AOU1:AOW1"/>
    <mergeCell ref="AOX1:AOY1"/>
    <mergeCell ref="AOZ1:APA1"/>
    <mergeCell ref="AOS2:AOY2"/>
    <mergeCell ref="AOZ2:APA2"/>
    <mergeCell ref="AOS3:AOY3"/>
    <mergeCell ref="AOZ3:APA3"/>
    <mergeCell ref="AOS4:AOY4"/>
    <mergeCell ref="AOZ4:APA4"/>
    <mergeCell ref="AOS5:AOT5"/>
    <mergeCell ref="AOU5:AOV5"/>
    <mergeCell ref="AOS10:AOT10"/>
    <mergeCell ref="AOU10:AOV10"/>
    <mergeCell ref="ANE5:ANF5"/>
    <mergeCell ref="ANG5:ANH5"/>
    <mergeCell ref="ANE10:ANF10"/>
    <mergeCell ref="ANG10:ANH10"/>
    <mergeCell ref="ANO1:ANP1"/>
    <mergeCell ref="ANQ1:ANS1"/>
    <mergeCell ref="ANT1:ANU1"/>
    <mergeCell ref="ANO5:ANP5"/>
    <mergeCell ref="ANQ5:ANR5"/>
    <mergeCell ref="ANO10:ANP10"/>
    <mergeCell ref="ANQ10:ANR10"/>
    <mergeCell ref="APC1:APD1"/>
    <mergeCell ref="APE1:APG1"/>
    <mergeCell ref="ANY5:ANZ5"/>
    <mergeCell ref="AOA5:AOB5"/>
    <mergeCell ref="ANY10:ANZ10"/>
    <mergeCell ref="AOA10:AOB10"/>
    <mergeCell ref="ANV1:ANW1"/>
    <mergeCell ref="AKT4:AKU4"/>
    <mergeCell ref="ALN1:ALO1"/>
    <mergeCell ref="ALN2:ALO2"/>
    <mergeCell ref="ALN3:ALO3"/>
    <mergeCell ref="ANO2:ANU2"/>
    <mergeCell ref="ANV2:ANW2"/>
    <mergeCell ref="ANO3:ANU3"/>
    <mergeCell ref="ANV3:ANW3"/>
    <mergeCell ref="ANO4:ANU4"/>
    <mergeCell ref="ANV4:ANW4"/>
    <mergeCell ref="AMA1:AMB1"/>
    <mergeCell ref="AMC1:AME1"/>
    <mergeCell ref="AMF1:AMG1"/>
    <mergeCell ref="AMH1:AMI1"/>
    <mergeCell ref="AMA2:AMG2"/>
    <mergeCell ref="AMH2:AMI2"/>
    <mergeCell ref="AMA3:AMG3"/>
    <mergeCell ref="ANE1:ANF1"/>
    <mergeCell ref="ANG1:ANI1"/>
    <mergeCell ref="ANJ1:ANK1"/>
    <mergeCell ref="ANL1:ANM1"/>
    <mergeCell ref="ANE2:ANK2"/>
    <mergeCell ref="ANL2:ANM2"/>
    <mergeCell ref="ANE3:ANK3"/>
    <mergeCell ref="ANL3:ANM3"/>
    <mergeCell ref="ANE4:ANK4"/>
    <mergeCell ref="ANL4:ANM4"/>
    <mergeCell ref="ALI1:ALK1"/>
    <mergeCell ref="ALL1:ALM1"/>
    <mergeCell ref="ALG2:ALM2"/>
    <mergeCell ref="ALG3:ALM3"/>
    <mergeCell ref="ALG4:ALM4"/>
    <mergeCell ref="AIQ1:AIS1"/>
    <mergeCell ref="AIY5:AIZ5"/>
    <mergeCell ref="AJA5:AJB5"/>
    <mergeCell ref="AIY10:AIZ10"/>
    <mergeCell ref="AMU5:AMV5"/>
    <mergeCell ref="AMW5:AMX5"/>
    <mergeCell ref="AMU10:AMV10"/>
    <mergeCell ref="AMW10:AMX10"/>
    <mergeCell ref="AJX1:AJY1"/>
    <mergeCell ref="AJZ1:AKA1"/>
    <mergeCell ref="AJS2:AJY2"/>
    <mergeCell ref="AJZ2:AKA2"/>
    <mergeCell ref="AJS3:AJY3"/>
    <mergeCell ref="AJZ3:AKA3"/>
    <mergeCell ref="AJS1:AJT1"/>
    <mergeCell ref="AJU1:AJW1"/>
    <mergeCell ref="AMU1:AMV1"/>
    <mergeCell ref="AMW1:AMY1"/>
    <mergeCell ref="AMK1:AML1"/>
    <mergeCell ref="AMK2:AMQ2"/>
    <mergeCell ref="AMK3:AMQ3"/>
    <mergeCell ref="AMK4:AMQ4"/>
    <mergeCell ref="AMU2:ANA2"/>
    <mergeCell ref="AMU3:ANA3"/>
    <mergeCell ref="AJI10:AJJ10"/>
    <mergeCell ref="AKJ4:AKK4"/>
    <mergeCell ref="AKC5:AKD5"/>
    <mergeCell ref="AKE5:AKF5"/>
    <mergeCell ref="AJD1:AJE1"/>
    <mergeCell ref="AJF1:AJG1"/>
    <mergeCell ref="ALG5:ALH5"/>
    <mergeCell ref="ALI5:ALJ5"/>
    <mergeCell ref="ALG10:ALH10"/>
    <mergeCell ref="ALI10:ALJ10"/>
    <mergeCell ref="AKW1:AKX1"/>
    <mergeCell ref="AKY1:ALA1"/>
    <mergeCell ref="ALB1:ALC1"/>
    <mergeCell ref="ALD1:ALE1"/>
    <mergeCell ref="AKW2:ALC2"/>
    <mergeCell ref="ALD2:ALE2"/>
    <mergeCell ref="AKW3:ALC3"/>
    <mergeCell ref="ALD3:ALE3"/>
    <mergeCell ref="AKW5:AKX5"/>
    <mergeCell ref="AKM10:AKN10"/>
    <mergeCell ref="AJS10:AJT10"/>
    <mergeCell ref="AJU10:AJV10"/>
    <mergeCell ref="AJS4:AJY4"/>
    <mergeCell ref="AJZ4:AKA4"/>
    <mergeCell ref="AKR1:AKS1"/>
    <mergeCell ref="AKT1:AKU1"/>
    <mergeCell ref="AKT2:AKU2"/>
    <mergeCell ref="AKT3:AKU3"/>
    <mergeCell ref="AKO10:AKP10"/>
    <mergeCell ref="AKE1:AKG1"/>
    <mergeCell ref="AKH1:AKI1"/>
    <mergeCell ref="AKJ1:AKK1"/>
    <mergeCell ref="AKC2:AKI2"/>
    <mergeCell ref="AKC3:AKI3"/>
    <mergeCell ref="AKJ3:AKK3"/>
    <mergeCell ref="AKC4:AKI4"/>
    <mergeCell ref="AKJ2:AKK2"/>
    <mergeCell ref="AKC10:AKD10"/>
    <mergeCell ref="AKE10:AKF10"/>
    <mergeCell ref="ALG1:ALH1"/>
    <mergeCell ref="AJI4:AJO4"/>
    <mergeCell ref="AHU10:AHV10"/>
    <mergeCell ref="AHW10:AHX10"/>
    <mergeCell ref="AHU1:AHV1"/>
    <mergeCell ref="AHW1:AHY1"/>
    <mergeCell ref="AIO4:AIU4"/>
    <mergeCell ref="AIV4:AIW4"/>
    <mergeCell ref="AJF3:AJG3"/>
    <mergeCell ref="AIY4:AJE4"/>
    <mergeCell ref="AJF4:AJG4"/>
    <mergeCell ref="AJP3:AJQ3"/>
    <mergeCell ref="AIO2:AIU2"/>
    <mergeCell ref="AJK10:AJL10"/>
    <mergeCell ref="AJI1:AJJ1"/>
    <mergeCell ref="AJK1:AJM1"/>
    <mergeCell ref="AJN1:AJO1"/>
    <mergeCell ref="AJP1:AJQ1"/>
    <mergeCell ref="AJI2:AJO2"/>
    <mergeCell ref="AJP2:AJQ2"/>
    <mergeCell ref="AIE5:AIF5"/>
    <mergeCell ref="AIG5:AIH5"/>
    <mergeCell ref="AIE10:AIF10"/>
    <mergeCell ref="AIG10:AIH10"/>
    <mergeCell ref="AIE1:AIF1"/>
    <mergeCell ref="AIG1:AII1"/>
    <mergeCell ref="AIJ1:AIK1"/>
    <mergeCell ref="AIL1:AIM1"/>
    <mergeCell ref="AIE2:AIK2"/>
    <mergeCell ref="AIL2:AIM2"/>
    <mergeCell ref="AHU2:AIA2"/>
    <mergeCell ref="AIB2:AIC2"/>
    <mergeCell ref="AHU3:AIA3"/>
    <mergeCell ref="AIB3:AIC3"/>
    <mergeCell ref="AGQ2:AGW2"/>
    <mergeCell ref="AGX2:AGY2"/>
    <mergeCell ref="AGQ3:AGW3"/>
    <mergeCell ref="AIV1:AIW1"/>
    <mergeCell ref="AIV2:AIW2"/>
    <mergeCell ref="AJI3:AJO3"/>
    <mergeCell ref="AJA10:AJB10"/>
    <mergeCell ref="AHP1:AHQ1"/>
    <mergeCell ref="AHR1:AHS1"/>
    <mergeCell ref="AHK2:AHQ2"/>
    <mergeCell ref="AHR2:AHS2"/>
    <mergeCell ref="AHK3:AHQ3"/>
    <mergeCell ref="AHR3:AHS3"/>
    <mergeCell ref="AHK4:AHQ4"/>
    <mergeCell ref="AHR4:AHS4"/>
    <mergeCell ref="AHA5:AHB5"/>
    <mergeCell ref="AHC5:AHD5"/>
    <mergeCell ref="AHA10:AHB10"/>
    <mergeCell ref="AHC10:AHD10"/>
    <mergeCell ref="AHA1:AHB1"/>
    <mergeCell ref="AHC1:AHE1"/>
    <mergeCell ref="AHA4:AHG4"/>
    <mergeCell ref="AHK5:AHL5"/>
    <mergeCell ref="AHM5:AHN5"/>
    <mergeCell ref="AHK10:AHL10"/>
    <mergeCell ref="AHM10:AHN10"/>
    <mergeCell ref="AHK1:AHL1"/>
    <mergeCell ref="AHM1:AHO1"/>
    <mergeCell ref="AIY2:AJE2"/>
    <mergeCell ref="AJF2:AJG2"/>
    <mergeCell ref="AIY3:AJE3"/>
    <mergeCell ref="AHU5:AHV5"/>
    <mergeCell ref="ABV1:ABW1"/>
    <mergeCell ref="ABX1:ABY1"/>
    <mergeCell ref="ABQ2:ABW2"/>
    <mergeCell ref="ABX2:ABY2"/>
    <mergeCell ref="ABQ3:ABW3"/>
    <mergeCell ref="ABX3:ABY3"/>
    <mergeCell ref="ABQ4:ABW4"/>
    <mergeCell ref="ABX4:ABY4"/>
    <mergeCell ref="AEI5:AEJ5"/>
    <mergeCell ref="AEK5:AEL5"/>
    <mergeCell ref="AEI10:AEJ10"/>
    <mergeCell ref="AEK10:AEL10"/>
    <mergeCell ref="AEI1:AEJ1"/>
    <mergeCell ref="AEK1:AEM1"/>
    <mergeCell ref="AEI2:AEO2"/>
    <mergeCell ref="AEI3:AEO3"/>
    <mergeCell ref="AEI4:AEO4"/>
    <mergeCell ref="ACA5:ACB5"/>
    <mergeCell ref="ACC5:ACD5"/>
    <mergeCell ref="ACA10:ACB10"/>
    <mergeCell ref="ACC10:ACD10"/>
    <mergeCell ref="ACA1:ACB1"/>
    <mergeCell ref="ACC1:ACE1"/>
    <mergeCell ref="ACF1:ACG1"/>
    <mergeCell ref="ACH1:ACI1"/>
    <mergeCell ref="ACA2:ACG2"/>
    <mergeCell ref="ACU5:ACV5"/>
    <mergeCell ref="ACW5:ACX5"/>
    <mergeCell ref="ACU10:ACV10"/>
    <mergeCell ref="ACW10:ACX10"/>
    <mergeCell ref="ACU1:ACV1"/>
    <mergeCell ref="ABG4:ABM4"/>
    <mergeCell ref="AAM5:AAN5"/>
    <mergeCell ref="AAO5:AAP5"/>
    <mergeCell ref="AAM10:AAN10"/>
    <mergeCell ref="AAO10:AAP10"/>
    <mergeCell ref="AAM1:AAN1"/>
    <mergeCell ref="AAO1:AAQ1"/>
    <mergeCell ref="AAR1:AAS1"/>
    <mergeCell ref="AAT1:AAU1"/>
    <mergeCell ref="AAM2:AAS2"/>
    <mergeCell ref="AAT2:AAU2"/>
    <mergeCell ref="AAM3:AAS3"/>
    <mergeCell ref="AAT3:AAU3"/>
    <mergeCell ref="ABQ5:ABR5"/>
    <mergeCell ref="ABS5:ABT5"/>
    <mergeCell ref="ABQ10:ABR10"/>
    <mergeCell ref="ABS10:ABT10"/>
    <mergeCell ref="ABQ1:ABR1"/>
    <mergeCell ref="ABS1:ABU1"/>
    <mergeCell ref="AAM4:AAS4"/>
    <mergeCell ref="AAT4:AAU4"/>
    <mergeCell ref="ABI5:ABJ5"/>
    <mergeCell ref="ABG10:ABH10"/>
    <mergeCell ref="ABI10:ABJ10"/>
    <mergeCell ref="ABG1:ABH1"/>
    <mergeCell ref="ABI1:ABK1"/>
    <mergeCell ref="ABL1:ABM1"/>
    <mergeCell ref="ABG2:ABM2"/>
    <mergeCell ref="ABG3:ABM3"/>
    <mergeCell ref="ZF1:ZG1"/>
    <mergeCell ref="YY2:ZE2"/>
    <mergeCell ref="ZF2:ZG2"/>
    <mergeCell ref="YY3:ZE3"/>
    <mergeCell ref="ZF3:ZG3"/>
    <mergeCell ref="YY4:ZE4"/>
    <mergeCell ref="ZF4:ZG4"/>
    <mergeCell ref="ZI5:ZJ5"/>
    <mergeCell ref="ZK5:ZL5"/>
    <mergeCell ref="ZI10:ZJ10"/>
    <mergeCell ref="ZK10:ZL10"/>
    <mergeCell ref="ZI1:ZJ1"/>
    <mergeCell ref="ZK1:ZM1"/>
    <mergeCell ref="ZN1:ZO1"/>
    <mergeCell ref="ZP1:ZQ1"/>
    <mergeCell ref="ZI2:ZO2"/>
    <mergeCell ref="ZP2:ZQ2"/>
    <mergeCell ref="ZI3:ZO3"/>
    <mergeCell ref="ZP3:ZQ3"/>
    <mergeCell ref="ZI4:ZO4"/>
    <mergeCell ref="ZP4:ZQ4"/>
    <mergeCell ref="YJ1:YK1"/>
    <mergeCell ref="YL1:YM1"/>
    <mergeCell ref="YE2:YK2"/>
    <mergeCell ref="YL2:YM2"/>
    <mergeCell ref="YE3:YK3"/>
    <mergeCell ref="YL3:YM3"/>
    <mergeCell ref="YE4:YK4"/>
    <mergeCell ref="YL4:YM4"/>
    <mergeCell ref="YY5:YZ5"/>
    <mergeCell ref="ZA5:ZB5"/>
    <mergeCell ref="YY10:YZ10"/>
    <mergeCell ref="ZA10:ZB10"/>
    <mergeCell ref="YY1:YZ1"/>
    <mergeCell ref="ZA1:ZC1"/>
    <mergeCell ref="ZD1:ZE1"/>
    <mergeCell ref="YO5:YP5"/>
    <mergeCell ref="YQ5:YR5"/>
    <mergeCell ref="YO10:YP10"/>
    <mergeCell ref="YQ10:YR10"/>
    <mergeCell ref="YO1:YP1"/>
    <mergeCell ref="YQ1:YS1"/>
    <mergeCell ref="YT1:YU1"/>
    <mergeCell ref="YV1:YW1"/>
    <mergeCell ref="YO2:YU2"/>
    <mergeCell ref="YV2:YW2"/>
    <mergeCell ref="YO3:YU3"/>
    <mergeCell ref="YV3:YW3"/>
    <mergeCell ref="YO4:YU4"/>
    <mergeCell ref="YV4:YW4"/>
    <mergeCell ref="A2:C2"/>
    <mergeCell ref="A3:C3"/>
    <mergeCell ref="A4:C4"/>
    <mergeCell ref="XA5:XB5"/>
    <mergeCell ref="XC5:XD5"/>
    <mergeCell ref="E4:K4"/>
    <mergeCell ref="L4:M4"/>
    <mergeCell ref="VC4:VI4"/>
    <mergeCell ref="VJ4:VK4"/>
    <mergeCell ref="VM4:VS4"/>
    <mergeCell ref="VT4:VU4"/>
    <mergeCell ref="VW4:WC4"/>
    <mergeCell ref="WD4:WE4"/>
    <mergeCell ref="E3:K3"/>
    <mergeCell ref="L3:M3"/>
    <mergeCell ref="VC3:VI3"/>
    <mergeCell ref="VJ3:VK3"/>
    <mergeCell ref="VM3:VS3"/>
    <mergeCell ref="VT3:VU3"/>
    <mergeCell ref="VW3:WC3"/>
    <mergeCell ref="WX3:WY3"/>
    <mergeCell ref="E2:K2"/>
    <mergeCell ref="L2:M2"/>
    <mergeCell ref="VC2:VI2"/>
    <mergeCell ref="KS5:KT5"/>
    <mergeCell ref="KU5:KV5"/>
    <mergeCell ref="HQ5:HR5"/>
    <mergeCell ref="HS5:HT5"/>
    <mergeCell ref="Q5:R5"/>
    <mergeCell ref="DK5:DL5"/>
    <mergeCell ref="DM5:DN5"/>
    <mergeCell ref="PU5:PV5"/>
    <mergeCell ref="XA10:XB10"/>
    <mergeCell ref="XC10:XD10"/>
    <mergeCell ref="WG4:WM4"/>
    <mergeCell ref="WN4:WO4"/>
    <mergeCell ref="WQ4:WW4"/>
    <mergeCell ref="WX4:WY4"/>
    <mergeCell ref="XA2:XG2"/>
    <mergeCell ref="XA3:XG3"/>
    <mergeCell ref="XA4:XG4"/>
    <mergeCell ref="WG2:WM2"/>
    <mergeCell ref="WN2:WO2"/>
    <mergeCell ref="WQ2:WW2"/>
    <mergeCell ref="WX2:WY2"/>
    <mergeCell ref="WQ10:WR10"/>
    <mergeCell ref="WS10:WT10"/>
    <mergeCell ref="WS5:WT5"/>
    <mergeCell ref="WG5:WH5"/>
    <mergeCell ref="WI5:WJ5"/>
    <mergeCell ref="E1:F1"/>
    <mergeCell ref="VC1:VD1"/>
    <mergeCell ref="VM1:VN1"/>
    <mergeCell ref="VW1:VX1"/>
    <mergeCell ref="WD3:WE3"/>
    <mergeCell ref="WG3:WM3"/>
    <mergeCell ref="WN3:WO3"/>
    <mergeCell ref="WQ3:WW3"/>
    <mergeCell ref="WG10:WH10"/>
    <mergeCell ref="WI10:WJ10"/>
    <mergeCell ref="VW2:WC2"/>
    <mergeCell ref="WD2:WE2"/>
    <mergeCell ref="WQ1:WR1"/>
    <mergeCell ref="VW5:VX5"/>
    <mergeCell ref="VY5:VZ5"/>
    <mergeCell ref="VW10:VX10"/>
    <mergeCell ref="VY10:VZ10"/>
    <mergeCell ref="WG1:WH1"/>
    <mergeCell ref="WQ5:WR5"/>
    <mergeCell ref="MG10:MH10"/>
    <mergeCell ref="MI10:MJ10"/>
    <mergeCell ref="MQ5:MR5"/>
    <mergeCell ref="LE5:LF5"/>
    <mergeCell ref="NM5:NN5"/>
    <mergeCell ref="VJ2:VK2"/>
    <mergeCell ref="VM2:VS2"/>
    <mergeCell ref="VT2:VU2"/>
    <mergeCell ref="VM5:VN5"/>
    <mergeCell ref="VO5:VP5"/>
    <mergeCell ref="VM10:VN10"/>
    <mergeCell ref="SK5:SL5"/>
    <mergeCell ref="SM5:SN5"/>
    <mergeCell ref="SK10:SL10"/>
    <mergeCell ref="SM10:SN10"/>
    <mergeCell ref="MS5:MT5"/>
    <mergeCell ref="MQ10:MR10"/>
    <mergeCell ref="MS10:MT10"/>
    <mergeCell ref="NA5:NB5"/>
    <mergeCell ref="NC5:ND5"/>
    <mergeCell ref="NA10:NB10"/>
    <mergeCell ref="NC10:ND10"/>
    <mergeCell ref="SA5:SB5"/>
    <mergeCell ref="SC5:SD5"/>
    <mergeCell ref="SA10:SB10"/>
    <mergeCell ref="SC10:SD10"/>
    <mergeCell ref="OO5:OP5"/>
    <mergeCell ref="OQ5:OR5"/>
    <mergeCell ref="OO10:OP10"/>
    <mergeCell ref="OQ10:OR10"/>
    <mergeCell ref="NK10:NL10"/>
    <mergeCell ref="NM10:NN10"/>
    <mergeCell ref="OE5:OF5"/>
    <mergeCell ref="OG5:OH5"/>
    <mergeCell ref="OE10:OF10"/>
    <mergeCell ref="RG5:RH5"/>
    <mergeCell ref="RI5:RJ5"/>
    <mergeCell ref="RG10:RH10"/>
    <mergeCell ref="RI10:RJ10"/>
    <mergeCell ref="OG10:OH10"/>
    <mergeCell ref="NU5:NV5"/>
    <mergeCell ref="NW5:NX5"/>
    <mergeCell ref="NU10:NV10"/>
    <mergeCell ref="NW10:NX10"/>
    <mergeCell ref="PS5:PT5"/>
    <mergeCell ref="KS10:KT10"/>
    <mergeCell ref="KU10:KV10"/>
    <mergeCell ref="LC5:LD5"/>
    <mergeCell ref="LC10:LD10"/>
    <mergeCell ref="LE10:LF10"/>
    <mergeCell ref="QM5:QN5"/>
    <mergeCell ref="QO5:QP5"/>
    <mergeCell ref="QM10:QN10"/>
    <mergeCell ref="QO10:QP10"/>
    <mergeCell ref="QC5:QD5"/>
    <mergeCell ref="QE5:QF5"/>
    <mergeCell ref="LW5:LX5"/>
    <mergeCell ref="LY5:LZ5"/>
    <mergeCell ref="LW10:LX10"/>
    <mergeCell ref="LY10:LZ10"/>
    <mergeCell ref="LM5:LN5"/>
    <mergeCell ref="NK5:NL5"/>
    <mergeCell ref="LO5:LP5"/>
    <mergeCell ref="LM10:LN10"/>
    <mergeCell ref="LO10:LP10"/>
    <mergeCell ref="MG5:MH5"/>
    <mergeCell ref="MI5:MJ5"/>
    <mergeCell ref="QC10:QD10"/>
    <mergeCell ref="QE10:QF10"/>
    <mergeCell ref="OY5:OZ5"/>
    <mergeCell ref="PA5:PB5"/>
    <mergeCell ref="OY10:OZ10"/>
    <mergeCell ref="PA10:PB10"/>
    <mergeCell ref="PI5:PJ5"/>
    <mergeCell ref="PK5:PL5"/>
    <mergeCell ref="PI10:PJ10"/>
    <mergeCell ref="PK10:PL10"/>
    <mergeCell ref="HS10:HT10"/>
    <mergeCell ref="IU5:IV5"/>
    <mergeCell ref="IW5:IX5"/>
    <mergeCell ref="IU10:IV10"/>
    <mergeCell ref="IW10:IX10"/>
    <mergeCell ref="IK5:IL5"/>
    <mergeCell ref="IM5:IN5"/>
    <mergeCell ref="IK10:IL10"/>
    <mergeCell ref="IM10:IN10"/>
    <mergeCell ref="KI5:KJ5"/>
    <mergeCell ref="KK5:KL5"/>
    <mergeCell ref="KI10:KJ10"/>
    <mergeCell ref="KK10:KL10"/>
    <mergeCell ref="JO5:JP5"/>
    <mergeCell ref="JQ5:JR5"/>
    <mergeCell ref="JO10:JP10"/>
    <mergeCell ref="JQ10:JR10"/>
    <mergeCell ref="JY5:JZ5"/>
    <mergeCell ref="KA5:KB5"/>
    <mergeCell ref="JY10:JZ10"/>
    <mergeCell ref="KA10:KB10"/>
    <mergeCell ref="E5:F5"/>
    <mergeCell ref="G5:H5"/>
    <mergeCell ref="O5:P5"/>
    <mergeCell ref="E10:F10"/>
    <mergeCell ref="G10:H10"/>
    <mergeCell ref="O10:P10"/>
    <mergeCell ref="Q10:R10"/>
    <mergeCell ref="Y10:Z10"/>
    <mergeCell ref="Y5:Z5"/>
    <mergeCell ref="AA5:AB5"/>
    <mergeCell ref="AS10:AT10"/>
    <mergeCell ref="AU10:AV10"/>
    <mergeCell ref="BW10:BX10"/>
    <mergeCell ref="BM5:BN5"/>
    <mergeCell ref="BO5:BP5"/>
    <mergeCell ref="BY10:BZ10"/>
    <mergeCell ref="HQ10:HR10"/>
    <mergeCell ref="DA10:DB10"/>
    <mergeCell ref="DC10:DD10"/>
    <mergeCell ref="DA5:DB5"/>
    <mergeCell ref="DC5:DD5"/>
    <mergeCell ref="AI10:AJ10"/>
    <mergeCell ref="AK10:AL10"/>
    <mergeCell ref="AA10:AB10"/>
    <mergeCell ref="BC5:BD5"/>
    <mergeCell ref="BE5:BF5"/>
    <mergeCell ref="AS5:AT5"/>
    <mergeCell ref="AU5:AV5"/>
    <mergeCell ref="AI5:AJ5"/>
    <mergeCell ref="AK5:AL5"/>
    <mergeCell ref="CQ10:CR10"/>
    <mergeCell ref="CS10:CT10"/>
    <mergeCell ref="CG5:CH5"/>
    <mergeCell ref="CI5:CJ5"/>
    <mergeCell ref="CG10:CH10"/>
    <mergeCell ref="CI10:CJ10"/>
    <mergeCell ref="CQ5:CR5"/>
    <mergeCell ref="CS5:CT5"/>
    <mergeCell ref="BC10:BD10"/>
    <mergeCell ref="BE10:BF10"/>
    <mergeCell ref="BM10:BN10"/>
    <mergeCell ref="BO10:BP10"/>
    <mergeCell ref="BW5:BX5"/>
    <mergeCell ref="BY5:BZ5"/>
    <mergeCell ref="DK10:DL10"/>
    <mergeCell ref="DM10:DN10"/>
    <mergeCell ref="EY5:EZ5"/>
    <mergeCell ref="FA5:FB5"/>
    <mergeCell ref="EY10:EZ10"/>
    <mergeCell ref="FA10:FB10"/>
    <mergeCell ref="EE5:EF5"/>
    <mergeCell ref="EG5:EH5"/>
    <mergeCell ref="EE10:EF10"/>
    <mergeCell ref="EG10:EH10"/>
    <mergeCell ref="DU5:DV5"/>
    <mergeCell ref="DW5:DX5"/>
    <mergeCell ref="DU10:DV10"/>
    <mergeCell ref="DW10:DX10"/>
    <mergeCell ref="EO5:EP5"/>
    <mergeCell ref="EQ5:ER5"/>
    <mergeCell ref="EO10:EP10"/>
    <mergeCell ref="EQ10:ER10"/>
    <mergeCell ref="FI10:FJ10"/>
    <mergeCell ref="FK10:FL10"/>
    <mergeCell ref="JE5:JF5"/>
    <mergeCell ref="JG5:JH5"/>
    <mergeCell ref="JE10:JF10"/>
    <mergeCell ref="JG10:JH10"/>
    <mergeCell ref="FI5:FJ5"/>
    <mergeCell ref="FK5:FL5"/>
    <mergeCell ref="GM5:GN5"/>
    <mergeCell ref="GO5:GP5"/>
    <mergeCell ref="GM10:GN10"/>
    <mergeCell ref="GO10:GP10"/>
    <mergeCell ref="FS5:FT5"/>
    <mergeCell ref="FU5:FV5"/>
    <mergeCell ref="FS10:FT10"/>
    <mergeCell ref="FU10:FV10"/>
    <mergeCell ref="GC5:GD5"/>
    <mergeCell ref="GE5:GF5"/>
    <mergeCell ref="GC10:GD10"/>
    <mergeCell ref="GE10:GF10"/>
    <mergeCell ref="HG5:HH5"/>
    <mergeCell ref="HI5:HJ5"/>
    <mergeCell ref="HG10:HH10"/>
    <mergeCell ref="HI10:HJ10"/>
    <mergeCell ref="GW5:GX5"/>
    <mergeCell ref="GY5:GZ5"/>
    <mergeCell ref="GW10:GX10"/>
    <mergeCell ref="GY10:GZ10"/>
    <mergeCell ref="IA5:IB5"/>
    <mergeCell ref="IC5:ID5"/>
    <mergeCell ref="IA10:IB10"/>
    <mergeCell ref="IC10:ID10"/>
    <mergeCell ref="PS10:PT10"/>
    <mergeCell ref="PU10:PV10"/>
    <mergeCell ref="AX1:AY1"/>
    <mergeCell ref="US10:UT10"/>
    <mergeCell ref="UU10:UV10"/>
    <mergeCell ref="UI5:UJ5"/>
    <mergeCell ref="UK5:UL5"/>
    <mergeCell ref="UI10:UJ10"/>
    <mergeCell ref="UK10:UL10"/>
    <mergeCell ref="TE5:TF5"/>
    <mergeCell ref="TE10:TF10"/>
    <mergeCell ref="SU5:SV5"/>
    <mergeCell ref="SW5:SX5"/>
    <mergeCell ref="SU10:SV10"/>
    <mergeCell ref="SW10:SX10"/>
    <mergeCell ref="TG5:TH5"/>
    <mergeCell ref="TG10:TH10"/>
    <mergeCell ref="TO5:TP5"/>
    <mergeCell ref="TQ5:TR5"/>
    <mergeCell ref="TO10:TP10"/>
    <mergeCell ref="TQ10:TR10"/>
    <mergeCell ref="TY5:TZ5"/>
    <mergeCell ref="UA5:UB5"/>
    <mergeCell ref="TY10:TZ10"/>
    <mergeCell ref="UA10:UB10"/>
    <mergeCell ref="US5:UT5"/>
    <mergeCell ref="QW5:QX5"/>
    <mergeCell ref="QY5:QZ5"/>
    <mergeCell ref="QW10:QX10"/>
    <mergeCell ref="QY10:QZ10"/>
    <mergeCell ref="RQ5:RR5"/>
    <mergeCell ref="RS5:RT5"/>
    <mergeCell ref="RQ10:RR10"/>
    <mergeCell ref="RS10:RT10"/>
    <mergeCell ref="AZ1:BA1"/>
    <mergeCell ref="BC1:BD1"/>
    <mergeCell ref="BE1:BG1"/>
    <mergeCell ref="BH1:BI1"/>
    <mergeCell ref="BJ1:BK1"/>
    <mergeCell ref="BM1:BN1"/>
    <mergeCell ref="BO1:BQ1"/>
    <mergeCell ref="BR1:BS1"/>
    <mergeCell ref="BT1:BU1"/>
    <mergeCell ref="VO10:VP10"/>
    <mergeCell ref="VC5:VD5"/>
    <mergeCell ref="VE5:VF5"/>
    <mergeCell ref="VC10:VD10"/>
    <mergeCell ref="VE10:VF10"/>
    <mergeCell ref="UU5:UV5"/>
    <mergeCell ref="CS1:CU1"/>
    <mergeCell ref="CV1:CW1"/>
    <mergeCell ref="CX1:CY1"/>
    <mergeCell ref="DA1:DB1"/>
    <mergeCell ref="DC1:DE1"/>
    <mergeCell ref="DF1:DG1"/>
    <mergeCell ref="DH1:DI1"/>
    <mergeCell ref="DK1:DL1"/>
    <mergeCell ref="DM1:DO1"/>
    <mergeCell ref="BW1:BX1"/>
    <mergeCell ref="BY1:CA1"/>
    <mergeCell ref="CB1:CC1"/>
    <mergeCell ref="CD1:CE1"/>
    <mergeCell ref="CG1:CH1"/>
    <mergeCell ref="CI1:CK1"/>
    <mergeCell ref="G1:I1"/>
    <mergeCell ref="J1:K1"/>
    <mergeCell ref="L1:M1"/>
    <mergeCell ref="O1:P1"/>
    <mergeCell ref="Q1:S1"/>
    <mergeCell ref="T1:U1"/>
    <mergeCell ref="V1:W1"/>
    <mergeCell ref="Y1:Z1"/>
    <mergeCell ref="AA1:AC1"/>
    <mergeCell ref="AD1:AE1"/>
    <mergeCell ref="AF1:AG1"/>
    <mergeCell ref="AI1:AJ1"/>
    <mergeCell ref="AK1:AM1"/>
    <mergeCell ref="AN1:AO1"/>
    <mergeCell ref="AP1:AQ1"/>
    <mergeCell ref="AS1:AT1"/>
    <mergeCell ref="AU1:AW1"/>
    <mergeCell ref="CL1:CM1"/>
    <mergeCell ref="CN1:CO1"/>
    <mergeCell ref="CQ1:CR1"/>
    <mergeCell ref="EL1:EM1"/>
    <mergeCell ref="EO1:EP1"/>
    <mergeCell ref="EQ1:ES1"/>
    <mergeCell ref="ET1:EU1"/>
    <mergeCell ref="EV1:EW1"/>
    <mergeCell ref="EY1:EZ1"/>
    <mergeCell ref="FA1:FC1"/>
    <mergeCell ref="FD1:FE1"/>
    <mergeCell ref="FF1:FG1"/>
    <mergeCell ref="DP1:DQ1"/>
    <mergeCell ref="DR1:DS1"/>
    <mergeCell ref="DU1:DV1"/>
    <mergeCell ref="DW1:DY1"/>
    <mergeCell ref="DZ1:EA1"/>
    <mergeCell ref="EB1:EC1"/>
    <mergeCell ref="EE1:EF1"/>
    <mergeCell ref="EG1:EI1"/>
    <mergeCell ref="EJ1:EK1"/>
    <mergeCell ref="GE1:GG1"/>
    <mergeCell ref="GH1:GI1"/>
    <mergeCell ref="GJ1:GK1"/>
    <mergeCell ref="GM1:GN1"/>
    <mergeCell ref="GO1:GQ1"/>
    <mergeCell ref="GR1:GS1"/>
    <mergeCell ref="GT1:GU1"/>
    <mergeCell ref="GW1:GX1"/>
    <mergeCell ref="GY1:HA1"/>
    <mergeCell ref="FI1:FJ1"/>
    <mergeCell ref="FK1:FM1"/>
    <mergeCell ref="FN1:FO1"/>
    <mergeCell ref="FP1:FQ1"/>
    <mergeCell ref="FS1:FT1"/>
    <mergeCell ref="FU1:FW1"/>
    <mergeCell ref="FX1:FY1"/>
    <mergeCell ref="FZ1:GA1"/>
    <mergeCell ref="GC1:GD1"/>
    <mergeCell ref="HX1:HY1"/>
    <mergeCell ref="IA1:IB1"/>
    <mergeCell ref="IC1:IE1"/>
    <mergeCell ref="IF1:IG1"/>
    <mergeCell ref="IH1:II1"/>
    <mergeCell ref="IK1:IL1"/>
    <mergeCell ref="IM1:IO1"/>
    <mergeCell ref="IP1:IQ1"/>
    <mergeCell ref="IR1:IS1"/>
    <mergeCell ref="HB1:HC1"/>
    <mergeCell ref="HD1:HE1"/>
    <mergeCell ref="HG1:HH1"/>
    <mergeCell ref="HI1:HK1"/>
    <mergeCell ref="HL1:HM1"/>
    <mergeCell ref="HN1:HO1"/>
    <mergeCell ref="HQ1:HR1"/>
    <mergeCell ref="HS1:HU1"/>
    <mergeCell ref="HV1:HW1"/>
    <mergeCell ref="JQ1:JS1"/>
    <mergeCell ref="JT1:JU1"/>
    <mergeCell ref="JV1:JW1"/>
    <mergeCell ref="JY1:JZ1"/>
    <mergeCell ref="KA1:KC1"/>
    <mergeCell ref="KD1:KE1"/>
    <mergeCell ref="KF1:KG1"/>
    <mergeCell ref="KI1:KJ1"/>
    <mergeCell ref="KK1:KM1"/>
    <mergeCell ref="IU1:IV1"/>
    <mergeCell ref="IW1:IY1"/>
    <mergeCell ref="IZ1:JA1"/>
    <mergeCell ref="JB1:JC1"/>
    <mergeCell ref="JE1:JF1"/>
    <mergeCell ref="JG1:JI1"/>
    <mergeCell ref="JJ1:JK1"/>
    <mergeCell ref="JL1:JM1"/>
    <mergeCell ref="JO1:JP1"/>
    <mergeCell ref="LJ1:LK1"/>
    <mergeCell ref="LM1:LN1"/>
    <mergeCell ref="LO1:LQ1"/>
    <mergeCell ref="LR1:LS1"/>
    <mergeCell ref="LT1:LU1"/>
    <mergeCell ref="LW1:LX1"/>
    <mergeCell ref="LY1:MA1"/>
    <mergeCell ref="MB1:MC1"/>
    <mergeCell ref="MD1:ME1"/>
    <mergeCell ref="KN1:KO1"/>
    <mergeCell ref="KP1:KQ1"/>
    <mergeCell ref="KS1:KT1"/>
    <mergeCell ref="KU1:KW1"/>
    <mergeCell ref="KX1:KY1"/>
    <mergeCell ref="KZ1:LA1"/>
    <mergeCell ref="LC1:LD1"/>
    <mergeCell ref="LE1:LG1"/>
    <mergeCell ref="LH1:LI1"/>
    <mergeCell ref="NC1:NE1"/>
    <mergeCell ref="NF1:NG1"/>
    <mergeCell ref="NH1:NI1"/>
    <mergeCell ref="NK1:NL1"/>
    <mergeCell ref="NM1:NO1"/>
    <mergeCell ref="NP1:NQ1"/>
    <mergeCell ref="NR1:NS1"/>
    <mergeCell ref="NU1:NV1"/>
    <mergeCell ref="NW1:NY1"/>
    <mergeCell ref="MG1:MH1"/>
    <mergeCell ref="MI1:MK1"/>
    <mergeCell ref="ML1:MM1"/>
    <mergeCell ref="MN1:MO1"/>
    <mergeCell ref="MQ1:MR1"/>
    <mergeCell ref="MS1:MU1"/>
    <mergeCell ref="MV1:MW1"/>
    <mergeCell ref="MX1:MY1"/>
    <mergeCell ref="NA1:NB1"/>
    <mergeCell ref="OV1:OW1"/>
    <mergeCell ref="OY1:OZ1"/>
    <mergeCell ref="PA1:PC1"/>
    <mergeCell ref="PD1:PE1"/>
    <mergeCell ref="PF1:PG1"/>
    <mergeCell ref="PI1:PJ1"/>
    <mergeCell ref="PK1:PM1"/>
    <mergeCell ref="PN1:PO1"/>
    <mergeCell ref="PP1:PQ1"/>
    <mergeCell ref="NZ1:OA1"/>
    <mergeCell ref="OB1:OC1"/>
    <mergeCell ref="OE1:OF1"/>
    <mergeCell ref="OG1:OI1"/>
    <mergeCell ref="OJ1:OK1"/>
    <mergeCell ref="OL1:OM1"/>
    <mergeCell ref="OO1:OP1"/>
    <mergeCell ref="OQ1:OS1"/>
    <mergeCell ref="OT1:OU1"/>
    <mergeCell ref="QO1:QQ1"/>
    <mergeCell ref="QR1:QS1"/>
    <mergeCell ref="QT1:QU1"/>
    <mergeCell ref="QW1:QX1"/>
    <mergeCell ref="QY1:RA1"/>
    <mergeCell ref="RB1:RC1"/>
    <mergeCell ref="RD1:RE1"/>
    <mergeCell ref="RG1:RH1"/>
    <mergeCell ref="RI1:RK1"/>
    <mergeCell ref="PS1:PT1"/>
    <mergeCell ref="PU1:PW1"/>
    <mergeCell ref="PX1:PY1"/>
    <mergeCell ref="PZ1:QA1"/>
    <mergeCell ref="QC1:QD1"/>
    <mergeCell ref="QE1:QG1"/>
    <mergeCell ref="QH1:QI1"/>
    <mergeCell ref="QJ1:QK1"/>
    <mergeCell ref="QM1:QN1"/>
    <mergeCell ref="SH1:SI1"/>
    <mergeCell ref="SK1:SL1"/>
    <mergeCell ref="SM1:SO1"/>
    <mergeCell ref="SP1:SQ1"/>
    <mergeCell ref="SR1:SS1"/>
    <mergeCell ref="SU1:SV1"/>
    <mergeCell ref="SW1:SY1"/>
    <mergeCell ref="SZ1:TA1"/>
    <mergeCell ref="TB1:TC1"/>
    <mergeCell ref="RL1:RM1"/>
    <mergeCell ref="RN1:RO1"/>
    <mergeCell ref="RQ1:RR1"/>
    <mergeCell ref="RS1:RU1"/>
    <mergeCell ref="RV1:RW1"/>
    <mergeCell ref="RX1:RY1"/>
    <mergeCell ref="SA1:SB1"/>
    <mergeCell ref="SC1:SE1"/>
    <mergeCell ref="SF1:SG1"/>
    <mergeCell ref="UA1:UC1"/>
    <mergeCell ref="UD1:UE1"/>
    <mergeCell ref="UF1:UG1"/>
    <mergeCell ref="UI1:UJ1"/>
    <mergeCell ref="UK1:UM1"/>
    <mergeCell ref="UN1:UO1"/>
    <mergeCell ref="UP1:UQ1"/>
    <mergeCell ref="US1:UT1"/>
    <mergeCell ref="UU1:UW1"/>
    <mergeCell ref="TE1:TF1"/>
    <mergeCell ref="TG1:TI1"/>
    <mergeCell ref="TJ1:TK1"/>
    <mergeCell ref="TL1:TM1"/>
    <mergeCell ref="TO1:TP1"/>
    <mergeCell ref="TQ1:TS1"/>
    <mergeCell ref="TT1:TU1"/>
    <mergeCell ref="TV1:TW1"/>
    <mergeCell ref="TY1:TZ1"/>
    <mergeCell ref="WB1:WC1"/>
    <mergeCell ref="WD1:WE1"/>
    <mergeCell ref="WI1:WK1"/>
    <mergeCell ref="WL1:WM1"/>
    <mergeCell ref="WN1:WO1"/>
    <mergeCell ref="WS1:WU1"/>
    <mergeCell ref="WV1:WW1"/>
    <mergeCell ref="WX1:WY1"/>
    <mergeCell ref="XC1:XE1"/>
    <mergeCell ref="XA1:XB1"/>
    <mergeCell ref="UX1:UY1"/>
    <mergeCell ref="UZ1:VA1"/>
    <mergeCell ref="VE1:VG1"/>
    <mergeCell ref="VH1:VI1"/>
    <mergeCell ref="VJ1:VK1"/>
    <mergeCell ref="VO1:VQ1"/>
    <mergeCell ref="VR1:VS1"/>
    <mergeCell ref="VT1:VU1"/>
    <mergeCell ref="VY1:WA1"/>
    <mergeCell ref="XK4:XQ4"/>
    <mergeCell ref="XR4:XS4"/>
    <mergeCell ref="XK5:XL5"/>
    <mergeCell ref="XM5:XN5"/>
    <mergeCell ref="XK10:XL10"/>
    <mergeCell ref="XM10:XN10"/>
    <mergeCell ref="XF1:XG1"/>
    <mergeCell ref="XH1:XI1"/>
    <mergeCell ref="XK1:XL1"/>
    <mergeCell ref="XM1:XO1"/>
    <mergeCell ref="XP1:XQ1"/>
    <mergeCell ref="XR1:XS1"/>
    <mergeCell ref="XK2:XQ2"/>
    <mergeCell ref="XR2:XS2"/>
    <mergeCell ref="XK3:XQ3"/>
    <mergeCell ref="XR3:XS3"/>
    <mergeCell ref="XH2:XI2"/>
    <mergeCell ref="XH3:XI3"/>
    <mergeCell ref="XH4:XI4"/>
    <mergeCell ref="XU5:XV5"/>
    <mergeCell ref="XW5:XX5"/>
    <mergeCell ref="XU10:XV10"/>
    <mergeCell ref="XW10:XX10"/>
    <mergeCell ref="XU1:XV1"/>
    <mergeCell ref="XW1:XY1"/>
    <mergeCell ref="XZ1:YA1"/>
    <mergeCell ref="YB1:YC1"/>
    <mergeCell ref="XU2:YA2"/>
    <mergeCell ref="YB2:YC2"/>
    <mergeCell ref="XU3:YA3"/>
    <mergeCell ref="YB3:YC3"/>
    <mergeCell ref="XU4:YA4"/>
    <mergeCell ref="YB4:YC4"/>
    <mergeCell ref="YE5:YF5"/>
    <mergeCell ref="YG5:YH5"/>
    <mergeCell ref="YE10:YF10"/>
    <mergeCell ref="YG10:YH10"/>
    <mergeCell ref="YE1:YF1"/>
    <mergeCell ref="YG1:YI1"/>
    <mergeCell ref="ZS5:ZT5"/>
    <mergeCell ref="ZU5:ZV5"/>
    <mergeCell ref="ZS10:ZT10"/>
    <mergeCell ref="ZU10:ZV10"/>
    <mergeCell ref="ZS1:ZT1"/>
    <mergeCell ref="ZU1:ZW1"/>
    <mergeCell ref="ZX1:ZY1"/>
    <mergeCell ref="ZZ1:AAA1"/>
    <mergeCell ref="ZS2:ZY2"/>
    <mergeCell ref="ZZ2:AAA2"/>
    <mergeCell ref="ZS3:ZY3"/>
    <mergeCell ref="ZZ3:AAA3"/>
    <mergeCell ref="ZS4:ZY4"/>
    <mergeCell ref="ZZ4:AAA4"/>
    <mergeCell ref="AAC5:AAD5"/>
    <mergeCell ref="AAE5:AAF5"/>
    <mergeCell ref="AAC10:AAD10"/>
    <mergeCell ref="AAE10:AAF10"/>
    <mergeCell ref="AAC1:AAD1"/>
    <mergeCell ref="AAE1:AAG1"/>
    <mergeCell ref="AAH1:AAI1"/>
    <mergeCell ref="AAJ1:AAK1"/>
    <mergeCell ref="AAC2:AAI2"/>
    <mergeCell ref="AAJ2:AAK2"/>
    <mergeCell ref="AAC3:AAI3"/>
    <mergeCell ref="AAJ3:AAK3"/>
    <mergeCell ref="AAC4:AAI4"/>
    <mergeCell ref="AAJ4:AAK4"/>
    <mergeCell ref="ACH2:ACI2"/>
    <mergeCell ref="ACA3:ACG3"/>
    <mergeCell ref="ACH3:ACI3"/>
    <mergeCell ref="ACA4:ACG4"/>
    <mergeCell ref="ACH4:ACI4"/>
    <mergeCell ref="AAW5:AAX5"/>
    <mergeCell ref="AAY5:AAZ5"/>
    <mergeCell ref="AAW10:AAX10"/>
    <mergeCell ref="AAY10:AAZ10"/>
    <mergeCell ref="AAW1:AAX1"/>
    <mergeCell ref="AAY1:ABA1"/>
    <mergeCell ref="ABB1:ABC1"/>
    <mergeCell ref="ABD1:ABE1"/>
    <mergeCell ref="AAW2:ABC2"/>
    <mergeCell ref="ABD2:ABE2"/>
    <mergeCell ref="AAW3:ABC3"/>
    <mergeCell ref="ABD3:ABE3"/>
    <mergeCell ref="AAW4:ABC4"/>
    <mergeCell ref="ABD4:ABE4"/>
    <mergeCell ref="ABN1:ABO1"/>
    <mergeCell ref="ABN2:ABO2"/>
    <mergeCell ref="ABN3:ABO3"/>
    <mergeCell ref="ABN4:ABO4"/>
    <mergeCell ref="ABG5:ABH5"/>
    <mergeCell ref="ACZ1:ADA1"/>
    <mergeCell ref="ADB1:ADC1"/>
    <mergeCell ref="ACU2:ADA2"/>
    <mergeCell ref="ADB2:ADC2"/>
    <mergeCell ref="ACU3:ADA3"/>
    <mergeCell ref="ADB3:ADC3"/>
    <mergeCell ref="ACU4:ADA4"/>
    <mergeCell ref="ADB4:ADC4"/>
    <mergeCell ref="ACK5:ACL5"/>
    <mergeCell ref="ACM5:ACN5"/>
    <mergeCell ref="ACK10:ACL10"/>
    <mergeCell ref="ACM10:ACN10"/>
    <mergeCell ref="ACK1:ACL1"/>
    <mergeCell ref="ACM1:ACO1"/>
    <mergeCell ref="ACP1:ACQ1"/>
    <mergeCell ref="ACR1:ACS1"/>
    <mergeCell ref="ACK2:ACQ2"/>
    <mergeCell ref="ACR2:ACS2"/>
    <mergeCell ref="ACK3:ACQ3"/>
    <mergeCell ref="ACR3:ACS3"/>
    <mergeCell ref="ACK4:ACQ4"/>
    <mergeCell ref="ACR4:ACS4"/>
    <mergeCell ref="ACW1:ACY1"/>
    <mergeCell ref="ADO5:ADP5"/>
    <mergeCell ref="ADQ5:ADR5"/>
    <mergeCell ref="ADO10:ADP10"/>
    <mergeCell ref="ADQ10:ADR10"/>
    <mergeCell ref="ADO1:ADP1"/>
    <mergeCell ref="ADQ1:ADS1"/>
    <mergeCell ref="ADT1:ADU1"/>
    <mergeCell ref="ADV1:ADW1"/>
    <mergeCell ref="ADO2:ADU2"/>
    <mergeCell ref="ADV2:ADW2"/>
    <mergeCell ref="ADO3:ADU3"/>
    <mergeCell ref="ADV3:ADW3"/>
    <mergeCell ref="ADO4:ADU4"/>
    <mergeCell ref="ADV4:ADW4"/>
    <mergeCell ref="ADE5:ADF5"/>
    <mergeCell ref="ADG5:ADH5"/>
    <mergeCell ref="ADE10:ADF10"/>
    <mergeCell ref="ADG10:ADH10"/>
    <mergeCell ref="ADE1:ADF1"/>
    <mergeCell ref="ADG1:ADI1"/>
    <mergeCell ref="ADJ1:ADK1"/>
    <mergeCell ref="ADL1:ADM1"/>
    <mergeCell ref="ADE2:ADK2"/>
    <mergeCell ref="ADL2:ADM2"/>
    <mergeCell ref="ADE3:ADK3"/>
    <mergeCell ref="ADL3:ADM3"/>
    <mergeCell ref="ADE4:ADK4"/>
    <mergeCell ref="ADL4:ADM4"/>
    <mergeCell ref="ADY5:ADZ5"/>
    <mergeCell ref="AEA5:AEB5"/>
    <mergeCell ref="ADY10:ADZ10"/>
    <mergeCell ref="AEA10:AEB10"/>
    <mergeCell ref="ADY1:ADZ1"/>
    <mergeCell ref="AEA1:AEC1"/>
    <mergeCell ref="AED1:AEE1"/>
    <mergeCell ref="AEF1:AEG1"/>
    <mergeCell ref="ADY2:AEE2"/>
    <mergeCell ref="AEF2:AEG2"/>
    <mergeCell ref="ADY3:AEE3"/>
    <mergeCell ref="AEF3:AEG3"/>
    <mergeCell ref="ADY4:AEE4"/>
    <mergeCell ref="AEF4:AEG4"/>
    <mergeCell ref="AEN1:AEO1"/>
    <mergeCell ref="AEP1:AEQ1"/>
    <mergeCell ref="AEP2:AEQ2"/>
    <mergeCell ref="AEP3:AEQ3"/>
    <mergeCell ref="AEP4:AEQ4"/>
    <mergeCell ref="AES2:AEY2"/>
    <mergeCell ref="AEZ2:AFA2"/>
    <mergeCell ref="AES3:AEY3"/>
    <mergeCell ref="AEZ3:AFA3"/>
    <mergeCell ref="AES4:AEY4"/>
    <mergeCell ref="AEZ4:AFA4"/>
    <mergeCell ref="AES5:AET5"/>
    <mergeCell ref="AEU5:AEV5"/>
    <mergeCell ref="AES10:AET10"/>
    <mergeCell ref="AEU10:AEV10"/>
    <mergeCell ref="AES1:AET1"/>
    <mergeCell ref="AEU1:AEW1"/>
    <mergeCell ref="AEX1:AEY1"/>
    <mergeCell ref="AEZ1:AFA1"/>
    <mergeCell ref="AFT4:AFU4"/>
    <mergeCell ref="AFW5:AFX5"/>
    <mergeCell ref="AFY5:AFZ5"/>
    <mergeCell ref="AFW10:AFX10"/>
    <mergeCell ref="AFY10:AFZ10"/>
    <mergeCell ref="AFW1:AFX1"/>
    <mergeCell ref="AFY1:AGA1"/>
    <mergeCell ref="AFW2:AGC2"/>
    <mergeCell ref="AFW3:AGC3"/>
    <mergeCell ref="AFW4:AGC4"/>
    <mergeCell ref="AFC5:AFD5"/>
    <mergeCell ref="AFE5:AFF5"/>
    <mergeCell ref="AFC10:AFD10"/>
    <mergeCell ref="AFE10:AFF10"/>
    <mergeCell ref="AFC1:AFD1"/>
    <mergeCell ref="AFE1:AFG1"/>
    <mergeCell ref="AFH1:AFI1"/>
    <mergeCell ref="AFJ1:AFK1"/>
    <mergeCell ref="AFC2:AFI2"/>
    <mergeCell ref="AFJ2:AFK2"/>
    <mergeCell ref="AFC3:AFI3"/>
    <mergeCell ref="AFJ3:AFK3"/>
    <mergeCell ref="AFC4:AFI4"/>
    <mergeCell ref="AFJ4:AFK4"/>
    <mergeCell ref="AGB1:AGC1"/>
    <mergeCell ref="AGD1:AGE1"/>
    <mergeCell ref="AGD2:AGE2"/>
    <mergeCell ref="AGD3:AGE3"/>
    <mergeCell ref="AFM5:AFN5"/>
    <mergeCell ref="AHF1:AHG1"/>
    <mergeCell ref="AHH1:AHI1"/>
    <mergeCell ref="AFO5:AFP5"/>
    <mergeCell ref="AGD4:AGE4"/>
    <mergeCell ref="AFT3:AFU3"/>
    <mergeCell ref="AFM4:AFS4"/>
    <mergeCell ref="AGX3:AGY3"/>
    <mergeCell ref="AGQ4:AGW4"/>
    <mergeCell ref="AGX4:AGY4"/>
    <mergeCell ref="AGG5:AGH5"/>
    <mergeCell ref="AGI5:AGJ5"/>
    <mergeCell ref="AGG1:AGH1"/>
    <mergeCell ref="AGI1:AGK1"/>
    <mergeCell ref="AGL1:AGM1"/>
    <mergeCell ref="AGN1:AGO1"/>
    <mergeCell ref="AGG2:AGM2"/>
    <mergeCell ref="AGN2:AGO2"/>
    <mergeCell ref="AGG3:AGM3"/>
    <mergeCell ref="AGN3:AGO3"/>
    <mergeCell ref="AGG4:AGM4"/>
    <mergeCell ref="AGN4:AGO4"/>
    <mergeCell ref="AFM10:AFN10"/>
    <mergeCell ref="AFO10:AFP10"/>
    <mergeCell ref="AFM1:AFN1"/>
    <mergeCell ref="AFO1:AFQ1"/>
    <mergeCell ref="AFR1:AFS1"/>
    <mergeCell ref="AFT1:AFU1"/>
    <mergeCell ref="AFM2:AFS2"/>
    <mergeCell ref="AFT2:AFU2"/>
    <mergeCell ref="AFM3:AFS3"/>
    <mergeCell ref="AHH4:AHI4"/>
    <mergeCell ref="AIE3:AIK3"/>
    <mergeCell ref="AIL3:AIM3"/>
    <mergeCell ref="AIE4:AIK4"/>
    <mergeCell ref="AIL4:AIM4"/>
    <mergeCell ref="AIO5:AIP5"/>
    <mergeCell ref="AIQ5:AIR5"/>
    <mergeCell ref="AIO10:AIP10"/>
    <mergeCell ref="AIQ10:AIR10"/>
    <mergeCell ref="AGG10:AGH10"/>
    <mergeCell ref="AGI10:AGJ10"/>
    <mergeCell ref="AHA2:AHG2"/>
    <mergeCell ref="AHH2:AHI2"/>
    <mergeCell ref="AHA3:AHG3"/>
    <mergeCell ref="AHH3:AHI3"/>
    <mergeCell ref="AGQ5:AGR5"/>
    <mergeCell ref="AGS5:AGT5"/>
    <mergeCell ref="AGQ10:AGR10"/>
    <mergeCell ref="AGS10:AGT10"/>
    <mergeCell ref="AGQ1:AGR1"/>
    <mergeCell ref="AGS1:AGU1"/>
    <mergeCell ref="AGV1:AGW1"/>
    <mergeCell ref="AGX1:AGY1"/>
    <mergeCell ref="AHU4:AIA4"/>
    <mergeCell ref="AIB4:AIC4"/>
    <mergeCell ref="AIO3:AIU3"/>
    <mergeCell ref="AIT1:AIU1"/>
    <mergeCell ref="AKM1:AKN1"/>
    <mergeCell ref="AKO1:AKQ1"/>
    <mergeCell ref="AKM2:AKS2"/>
    <mergeCell ref="AKM3:AKS3"/>
    <mergeCell ref="AKM4:AKS4"/>
    <mergeCell ref="AKM5:AKN5"/>
    <mergeCell ref="AHW5:AHX5"/>
    <mergeCell ref="AHZ1:AIA1"/>
    <mergeCell ref="AIB1:AIC1"/>
    <mergeCell ref="AIY1:AIZ1"/>
    <mergeCell ref="AJA1:AJC1"/>
    <mergeCell ref="ALS1:ALU1"/>
    <mergeCell ref="ALV1:ALW1"/>
    <mergeCell ref="ALQ2:ALW2"/>
    <mergeCell ref="ALN4:ALO4"/>
    <mergeCell ref="AKW4:ALC4"/>
    <mergeCell ref="ALD4:ALE4"/>
    <mergeCell ref="AKC1:AKD1"/>
    <mergeCell ref="AJS5:AJT5"/>
    <mergeCell ref="AJU5:AJV5"/>
    <mergeCell ref="ALQ5:ALR5"/>
    <mergeCell ref="ALS5:ALT5"/>
    <mergeCell ref="AKO5:AKP5"/>
    <mergeCell ref="AJP4:AJQ4"/>
    <mergeCell ref="AIV3:AIW3"/>
    <mergeCell ref="AJI5:AJJ5"/>
    <mergeCell ref="AJK5:AJL5"/>
    <mergeCell ref="AIO1:AIP1"/>
    <mergeCell ref="AKY5:AKZ5"/>
    <mergeCell ref="AKW10:AKX10"/>
    <mergeCell ref="AKY10:AKZ10"/>
    <mergeCell ref="AOI1:AOJ1"/>
    <mergeCell ref="AOK1:AOM1"/>
    <mergeCell ref="AON1:AOO1"/>
    <mergeCell ref="AOP1:AOQ1"/>
    <mergeCell ref="AOI2:AOO2"/>
    <mergeCell ref="AOP2:AOQ2"/>
    <mergeCell ref="AOI3:AOO3"/>
    <mergeCell ref="AOP3:AOQ3"/>
    <mergeCell ref="AOI4:AOO4"/>
    <mergeCell ref="AOP4:AOQ4"/>
    <mergeCell ref="AOI5:AOJ5"/>
    <mergeCell ref="AOK5:AOL5"/>
    <mergeCell ref="AOI10:AOJ10"/>
    <mergeCell ref="AOK10:AOL10"/>
    <mergeCell ref="ANY1:ANZ1"/>
    <mergeCell ref="AOA1:AOC1"/>
    <mergeCell ref="AOD1:AOE1"/>
    <mergeCell ref="AOF1:AOG1"/>
    <mergeCell ref="ANY2:AOE2"/>
    <mergeCell ref="AOF2:AOG2"/>
    <mergeCell ref="ANY3:AOE3"/>
    <mergeCell ref="AOF3:AOG3"/>
    <mergeCell ref="ANY4:AOE4"/>
    <mergeCell ref="AOF4:AOG4"/>
    <mergeCell ref="AMZ1:ANA1"/>
    <mergeCell ref="ANB1:ANC1"/>
    <mergeCell ref="ANB2:ANC2"/>
    <mergeCell ref="AMH3:AMI3"/>
    <mergeCell ref="AMA4:AMG4"/>
    <mergeCell ref="ANB3:ANC3"/>
    <mergeCell ref="AMU4:ANA4"/>
    <mergeCell ref="ANB4:ANC4"/>
    <mergeCell ref="AMM1:AMO1"/>
    <mergeCell ref="AMP1:AMQ1"/>
    <mergeCell ref="AMR1:AMS1"/>
    <mergeCell ref="AMR2:AMS2"/>
    <mergeCell ref="AMR3:AMS3"/>
    <mergeCell ref="AMR4:AMS4"/>
    <mergeCell ref="AMH4:AMI4"/>
    <mergeCell ref="AMA5:AMB5"/>
    <mergeCell ref="AMC5:AMD5"/>
    <mergeCell ref="AMA10:AMB10"/>
    <mergeCell ref="AMC10:AMD10"/>
    <mergeCell ref="ALQ1:ALR1"/>
    <mergeCell ref="ALX2:ALY2"/>
    <mergeCell ref="ALQ3:ALW3"/>
    <mergeCell ref="ALX3:ALY3"/>
    <mergeCell ref="ALQ4:ALW4"/>
    <mergeCell ref="AMK5:AML5"/>
    <mergeCell ref="AMM5:AMN5"/>
    <mergeCell ref="AMK10:AML10"/>
    <mergeCell ref="AMM10:AMN10"/>
    <mergeCell ref="ALX1:ALY1"/>
    <mergeCell ref="ALX4:ALY4"/>
    <mergeCell ref="ALQ10:ALR10"/>
    <mergeCell ref="ALS10:ALT10"/>
  </mergeCells>
  <conditionalFormatting sqref="K6:K9 U6:U9 AE6:AE9 AO6:AO9 SG6:SG15 K11:K16 U11:U16 AE11:AE16 AO11:AO16 AY11:AY16 BI11:BI16 BS11:BS16 CC11:CC16 CM11:CM16 CW11:CW16 DG11:DG16 DQ11:DQ16 EA11:EA16 EK11:EK16 EU11:EU16 FE11:FE16 FO11:FO16 FY11:FY16 GI11:GI16 GS11:GS16 HC11:HC16 HM11:HM16 HW11:HW16 IG11:IG16 IQ11:IQ16 JA11:JA16 JK11:JK16 JU11:JU16 KE11:KE16 KO11:KO16 KY11:KY16 LI11:LI16 LS11:LS16 MC11:MC16 MM11:MM16 MW11:MW16 NG11:NG16 NQ11:NQ16 OA11:OA16 OK11:OK16 OU11:OU16 PE11:PE16 PO11:PO16 PY11:PY16 QI11:QI16 QS11:QS16 RC11:RC16 RM11:RM16 RW11:RW16 SQ11:SQ16 TA11:TA16 TK11:TK16 TU11:TU16 UE11:UE16 UO11:UO16 UY11:UY16 VI11:VI16 VS11:VS16 WC11:WC16 WM11:WM16 WW11:WW16 XG11:XG16 XQ11:XQ16 YA11:YA16 YK11:YK16 YU11:YU16">
    <cfRule type="cellIs" dxfId="771" priority="1222" operator="lessThan">
      <formula>0</formula>
    </cfRule>
    <cfRule type="cellIs" dxfId="770" priority="1221" operator="equal">
      <formula>0</formula>
    </cfRule>
  </conditionalFormatting>
  <conditionalFormatting sqref="M6:M9 W6:W9 AG6:AG9 AQ6:AQ9 BA6:BA9 SI11:SI15 M11:M16 W11:W16 AG11:AG16 AQ11:AQ16 BA11:BA16 BK11:BK16 BU11:BU16 CE11:CE16 CO11:CO16 CY11:CY16 DI11:DI16 DS11:DS16 EC11:EC16 EM11:EM16 EW11:EW16 FG11:FG16 FQ11:FQ16 GA11:GA16 GK11:GK16 GU11:GU16 HE11:HE16 HO11:HO16 HY11:HY16 II11:II16 IS11:IS16 JC11:JC16 JM11:JM16 JW11:JW16 KG11:KG16 KQ11:KQ16 LA11:LA16 LK11:LK16 LU11:LU16 ME11:ME16 MO11:MO16 MY11:MY16 NI11:NI16 NS11:NS16 OC11:OC16 OM11:OM16 OW11:OW16 PG11:PG16 PQ11:PQ16 QA11:QA16 QK11:QK16 QU11:QU16 RE11:RE16 RO11:RO16 RY11:RY16 SS11:SS16 TC11:TC16 TM11:TM16 TW11:TW16 UG11:UG16 UQ11:UQ16 VA11:VA16 VK11:VK16 VU11:VU16 WE11:WE16 WO11:WO16 WY11:WY16 XI11:XI16 XS11:XS16 YC11:YC16 YM11:YM16 YW11:YW16 ZG11:ZG16">
    <cfRule type="cellIs" dxfId="769" priority="1224" operator="lessThan">
      <formula>0</formula>
    </cfRule>
    <cfRule type="cellIs" dxfId="768" priority="1223" operator="equal">
      <formula>0</formula>
    </cfRule>
    <cfRule type="cellIs" dxfId="767" priority="1225" operator="greaterThan">
      <formula>0</formula>
    </cfRule>
  </conditionalFormatting>
  <conditionalFormatting sqref="AY6:AY9">
    <cfRule type="cellIs" dxfId="766" priority="1193" operator="lessThan">
      <formula>0</formula>
    </cfRule>
    <cfRule type="cellIs" dxfId="765" priority="1192" operator="equal">
      <formula>0</formula>
    </cfRule>
  </conditionalFormatting>
  <conditionalFormatting sqref="BI6:BI9">
    <cfRule type="cellIs" dxfId="764" priority="1182" operator="equal">
      <formula>0</formula>
    </cfRule>
    <cfRule type="cellIs" dxfId="763" priority="1183" operator="lessThan">
      <formula>0</formula>
    </cfRule>
  </conditionalFormatting>
  <conditionalFormatting sqref="BK6:BK9">
    <cfRule type="cellIs" dxfId="762" priority="1186" operator="greaterThan">
      <formula>0</formula>
    </cfRule>
    <cfRule type="cellIs" dxfId="761" priority="1185" operator="lessThan">
      <formula>0</formula>
    </cfRule>
    <cfRule type="cellIs" dxfId="760" priority="1184" operator="equal">
      <formula>0</formula>
    </cfRule>
  </conditionalFormatting>
  <conditionalFormatting sqref="BS6:BS9">
    <cfRule type="cellIs" dxfId="759" priority="1173" operator="lessThan">
      <formula>0</formula>
    </cfRule>
    <cfRule type="cellIs" dxfId="758" priority="1172" operator="equal">
      <formula>0</formula>
    </cfRule>
  </conditionalFormatting>
  <conditionalFormatting sqref="BU6:BU9">
    <cfRule type="cellIs" dxfId="757" priority="1175" operator="lessThan">
      <formula>0</formula>
    </cfRule>
    <cfRule type="cellIs" dxfId="756" priority="1176" operator="greaterThan">
      <formula>0</formula>
    </cfRule>
    <cfRule type="cellIs" dxfId="755" priority="1174" operator="equal">
      <formula>0</formula>
    </cfRule>
  </conditionalFormatting>
  <conditionalFormatting sqref="CC6:CC9">
    <cfRule type="cellIs" dxfId="754" priority="1126" operator="lessThan">
      <formula>0</formula>
    </cfRule>
    <cfRule type="cellIs" dxfId="753" priority="1125" operator="equal">
      <formula>0</formula>
    </cfRule>
  </conditionalFormatting>
  <conditionalFormatting sqref="CE6:CE9">
    <cfRule type="cellIs" dxfId="752" priority="1166" operator="greaterThan">
      <formula>0</formula>
    </cfRule>
    <cfRule type="cellIs" dxfId="751" priority="1165" operator="lessThan">
      <formula>0</formula>
    </cfRule>
    <cfRule type="cellIs" dxfId="750" priority="1164" operator="equal">
      <formula>0</formula>
    </cfRule>
  </conditionalFormatting>
  <conditionalFormatting sqref="CM6:CM9">
    <cfRule type="cellIs" dxfId="749" priority="1124" operator="lessThan">
      <formula>0</formula>
    </cfRule>
    <cfRule type="cellIs" dxfId="748" priority="1123" operator="equal">
      <formula>0</formula>
    </cfRule>
  </conditionalFormatting>
  <conditionalFormatting sqref="CO6:CO9">
    <cfRule type="cellIs" dxfId="747" priority="1154" operator="equal">
      <formula>0</formula>
    </cfRule>
    <cfRule type="cellIs" dxfId="746" priority="1156" operator="greaterThan">
      <formula>0</formula>
    </cfRule>
    <cfRule type="cellIs" dxfId="745" priority="1155" operator="lessThan">
      <formula>0</formula>
    </cfRule>
  </conditionalFormatting>
  <conditionalFormatting sqref="CW6:CW9">
    <cfRule type="cellIs" dxfId="744" priority="1122" operator="lessThan">
      <formula>0</formula>
    </cfRule>
    <cfRule type="cellIs" dxfId="743" priority="1121" operator="equal">
      <formula>0</formula>
    </cfRule>
  </conditionalFormatting>
  <conditionalFormatting sqref="CY6:CY9">
    <cfRule type="cellIs" dxfId="742" priority="1145" operator="lessThan">
      <formula>0</formula>
    </cfRule>
    <cfRule type="cellIs" dxfId="741" priority="1146" operator="greaterThan">
      <formula>0</formula>
    </cfRule>
    <cfRule type="cellIs" dxfId="740" priority="1144" operator="equal">
      <formula>0</formula>
    </cfRule>
  </conditionalFormatting>
  <conditionalFormatting sqref="DG6:DG9">
    <cfRule type="cellIs" dxfId="739" priority="1120" operator="lessThan">
      <formula>0</formula>
    </cfRule>
    <cfRule type="cellIs" dxfId="738" priority="1119" operator="equal">
      <formula>0</formula>
    </cfRule>
  </conditionalFormatting>
  <conditionalFormatting sqref="DI6:DI9">
    <cfRule type="cellIs" dxfId="737" priority="1135" operator="lessThan">
      <formula>0</formula>
    </cfRule>
    <cfRule type="cellIs" dxfId="736" priority="1134" operator="equal">
      <formula>0</formula>
    </cfRule>
    <cfRule type="cellIs" dxfId="735" priority="1136" operator="greaterThan">
      <formula>0</formula>
    </cfRule>
  </conditionalFormatting>
  <conditionalFormatting sqref="DQ6:DQ9">
    <cfRule type="cellIs" dxfId="734" priority="1096" operator="lessThan">
      <formula>0</formula>
    </cfRule>
    <cfRule type="cellIs" dxfId="733" priority="1095" operator="equal">
      <formula>0</formula>
    </cfRule>
  </conditionalFormatting>
  <conditionalFormatting sqref="DS6:DS9">
    <cfRule type="cellIs" dxfId="732" priority="1102" operator="greaterThan">
      <formula>0</formula>
    </cfRule>
    <cfRule type="cellIs" dxfId="731" priority="1101" operator="lessThan">
      <formula>0</formula>
    </cfRule>
    <cfRule type="cellIs" dxfId="730" priority="1100" operator="equal">
      <formula>0</formula>
    </cfRule>
  </conditionalFormatting>
  <conditionalFormatting sqref="EA6:EA9">
    <cfRule type="cellIs" dxfId="729" priority="1084" operator="lessThan">
      <formula>0</formula>
    </cfRule>
    <cfRule type="cellIs" dxfId="728" priority="1083" operator="equal">
      <formula>0</formula>
    </cfRule>
  </conditionalFormatting>
  <conditionalFormatting sqref="EC6:EC9">
    <cfRule type="cellIs" dxfId="727" priority="1090" operator="greaterThan">
      <formula>0</formula>
    </cfRule>
    <cfRule type="cellIs" dxfId="726" priority="1089" operator="lessThan">
      <formula>0</formula>
    </cfRule>
    <cfRule type="cellIs" dxfId="725" priority="1088" operator="equal">
      <formula>0</formula>
    </cfRule>
  </conditionalFormatting>
  <conditionalFormatting sqref="EK6:EK9">
    <cfRule type="cellIs" dxfId="724" priority="1071" operator="equal">
      <formula>0</formula>
    </cfRule>
    <cfRule type="cellIs" dxfId="723" priority="1072" operator="lessThan">
      <formula>0</formula>
    </cfRule>
  </conditionalFormatting>
  <conditionalFormatting sqref="EM6:EM9">
    <cfRule type="cellIs" dxfId="722" priority="1078" operator="greaterThan">
      <formula>0</formula>
    </cfRule>
    <cfRule type="cellIs" dxfId="721" priority="1077" operator="lessThan">
      <formula>0</formula>
    </cfRule>
    <cfRule type="cellIs" dxfId="720" priority="1076" operator="equal">
      <formula>0</formula>
    </cfRule>
  </conditionalFormatting>
  <conditionalFormatting sqref="EU6:EU9">
    <cfRule type="cellIs" dxfId="719" priority="1060" operator="lessThan">
      <formula>0</formula>
    </cfRule>
    <cfRule type="cellIs" dxfId="718" priority="1059" operator="equal">
      <formula>0</formula>
    </cfRule>
  </conditionalFormatting>
  <conditionalFormatting sqref="EW6:EW9">
    <cfRule type="cellIs" dxfId="717" priority="1066" operator="greaterThan">
      <formula>0</formula>
    </cfRule>
    <cfRule type="cellIs" dxfId="716" priority="1065" operator="lessThan">
      <formula>0</formula>
    </cfRule>
    <cfRule type="cellIs" dxfId="715" priority="1064" operator="equal">
      <formula>0</formula>
    </cfRule>
  </conditionalFormatting>
  <conditionalFormatting sqref="FE6:FE9">
    <cfRule type="cellIs" dxfId="714" priority="1048" operator="lessThan">
      <formula>0</formula>
    </cfRule>
    <cfRule type="cellIs" dxfId="713" priority="1047" operator="equal">
      <formula>0</formula>
    </cfRule>
  </conditionalFormatting>
  <conditionalFormatting sqref="FG6:FG9">
    <cfRule type="cellIs" dxfId="712" priority="1054" operator="greaterThan">
      <formula>0</formula>
    </cfRule>
    <cfRule type="cellIs" dxfId="711" priority="1053" operator="lessThan">
      <formula>0</formula>
    </cfRule>
    <cfRule type="cellIs" dxfId="710" priority="1052" operator="equal">
      <formula>0</formula>
    </cfRule>
  </conditionalFormatting>
  <conditionalFormatting sqref="FO6:FO9">
    <cfRule type="cellIs" dxfId="709" priority="1036" operator="lessThan">
      <formula>0</formula>
    </cfRule>
    <cfRule type="cellIs" dxfId="708" priority="1035" operator="equal">
      <formula>0</formula>
    </cfRule>
  </conditionalFormatting>
  <conditionalFormatting sqref="FQ6:FQ9">
    <cfRule type="cellIs" dxfId="707" priority="1042" operator="greaterThan">
      <formula>0</formula>
    </cfRule>
    <cfRule type="cellIs" dxfId="706" priority="1041" operator="lessThan">
      <formula>0</formula>
    </cfRule>
    <cfRule type="cellIs" dxfId="705" priority="1040" operator="equal">
      <formula>0</formula>
    </cfRule>
  </conditionalFormatting>
  <conditionalFormatting sqref="FY6:FY9">
    <cfRule type="cellIs" dxfId="704" priority="1024" operator="lessThan">
      <formula>0</formula>
    </cfRule>
    <cfRule type="cellIs" dxfId="703" priority="1023" operator="equal">
      <formula>0</formula>
    </cfRule>
  </conditionalFormatting>
  <conditionalFormatting sqref="GA6:GA9">
    <cfRule type="cellIs" dxfId="702" priority="1030" operator="greaterThan">
      <formula>0</formula>
    </cfRule>
    <cfRule type="cellIs" dxfId="701" priority="1029" operator="lessThan">
      <formula>0</formula>
    </cfRule>
    <cfRule type="cellIs" dxfId="700" priority="1028" operator="equal">
      <formula>0</formula>
    </cfRule>
  </conditionalFormatting>
  <conditionalFormatting sqref="GI6:GI9">
    <cfRule type="cellIs" dxfId="699" priority="1012" operator="lessThan">
      <formula>0</formula>
    </cfRule>
    <cfRule type="cellIs" dxfId="698" priority="1011" operator="equal">
      <formula>0</formula>
    </cfRule>
  </conditionalFormatting>
  <conditionalFormatting sqref="GK6:GK9">
    <cfRule type="cellIs" dxfId="697" priority="1018" operator="greaterThan">
      <formula>0</formula>
    </cfRule>
    <cfRule type="cellIs" dxfId="696" priority="1017" operator="lessThan">
      <formula>0</formula>
    </cfRule>
    <cfRule type="cellIs" dxfId="695" priority="1016" operator="equal">
      <formula>0</formula>
    </cfRule>
  </conditionalFormatting>
  <conditionalFormatting sqref="GS6:GS9">
    <cfRule type="cellIs" dxfId="694" priority="1000" operator="lessThan">
      <formula>0</formula>
    </cfRule>
    <cfRule type="cellIs" dxfId="693" priority="999" operator="equal">
      <formula>0</formula>
    </cfRule>
  </conditionalFormatting>
  <conditionalFormatting sqref="GU6:GU9">
    <cfRule type="cellIs" dxfId="692" priority="1006" operator="greaterThan">
      <formula>0</formula>
    </cfRule>
    <cfRule type="cellIs" dxfId="691" priority="1005" operator="lessThan">
      <formula>0</formula>
    </cfRule>
    <cfRule type="cellIs" dxfId="690" priority="1004" operator="equal">
      <formula>0</formula>
    </cfRule>
  </conditionalFormatting>
  <conditionalFormatting sqref="HC6:HC9">
    <cfRule type="cellIs" dxfId="689" priority="988" operator="lessThan">
      <formula>0</formula>
    </cfRule>
    <cfRule type="cellIs" dxfId="688" priority="987" operator="equal">
      <formula>0</formula>
    </cfRule>
  </conditionalFormatting>
  <conditionalFormatting sqref="HE6:HE9">
    <cfRule type="cellIs" dxfId="687" priority="993" operator="lessThan">
      <formula>0</formula>
    </cfRule>
    <cfRule type="cellIs" dxfId="686" priority="994" operator="greaterThan">
      <formula>0</formula>
    </cfRule>
    <cfRule type="cellIs" dxfId="685" priority="992" operator="equal">
      <formula>0</formula>
    </cfRule>
  </conditionalFormatting>
  <conditionalFormatting sqref="HM6:HM9">
    <cfRule type="cellIs" dxfId="684" priority="976" operator="lessThan">
      <formula>0</formula>
    </cfRule>
    <cfRule type="cellIs" dxfId="683" priority="975" operator="equal">
      <formula>0</formula>
    </cfRule>
  </conditionalFormatting>
  <conditionalFormatting sqref="HO6:HO9">
    <cfRule type="cellIs" dxfId="682" priority="982" operator="greaterThan">
      <formula>0</formula>
    </cfRule>
    <cfRule type="cellIs" dxfId="681" priority="981" operator="lessThan">
      <formula>0</formula>
    </cfRule>
    <cfRule type="cellIs" dxfId="680" priority="980" operator="equal">
      <formula>0</formula>
    </cfRule>
  </conditionalFormatting>
  <conditionalFormatting sqref="HW6:HW9">
    <cfRule type="cellIs" dxfId="679" priority="964" operator="lessThan">
      <formula>0</formula>
    </cfRule>
    <cfRule type="cellIs" dxfId="678" priority="963" operator="equal">
      <formula>0</formula>
    </cfRule>
  </conditionalFormatting>
  <conditionalFormatting sqref="HY6:HY9">
    <cfRule type="cellIs" dxfId="677" priority="969" operator="lessThan">
      <formula>0</formula>
    </cfRule>
    <cfRule type="cellIs" dxfId="676" priority="970" operator="greaterThan">
      <formula>0</formula>
    </cfRule>
    <cfRule type="cellIs" dxfId="675" priority="968" operator="equal">
      <formula>0</formula>
    </cfRule>
  </conditionalFormatting>
  <conditionalFormatting sqref="IG6:IG9">
    <cfRule type="cellIs" dxfId="674" priority="951" operator="equal">
      <formula>0</formula>
    </cfRule>
    <cfRule type="cellIs" dxfId="673" priority="952" operator="lessThan">
      <formula>0</formula>
    </cfRule>
  </conditionalFormatting>
  <conditionalFormatting sqref="II6:II9">
    <cfRule type="cellIs" dxfId="672" priority="958" operator="greaterThan">
      <formula>0</formula>
    </cfRule>
    <cfRule type="cellIs" dxfId="671" priority="957" operator="lessThan">
      <formula>0</formula>
    </cfRule>
    <cfRule type="cellIs" dxfId="670" priority="956" operator="equal">
      <formula>0</formula>
    </cfRule>
  </conditionalFormatting>
  <conditionalFormatting sqref="IQ6:IQ9">
    <cfRule type="cellIs" dxfId="669" priority="940" operator="lessThan">
      <formula>0</formula>
    </cfRule>
    <cfRule type="cellIs" dxfId="668" priority="939" operator="equal">
      <formula>0</formula>
    </cfRule>
  </conditionalFormatting>
  <conditionalFormatting sqref="IS6:IS9">
    <cfRule type="cellIs" dxfId="667" priority="946" operator="greaterThan">
      <formula>0</formula>
    </cfRule>
    <cfRule type="cellIs" dxfId="666" priority="945" operator="lessThan">
      <formula>0</formula>
    </cfRule>
    <cfRule type="cellIs" dxfId="665" priority="944" operator="equal">
      <formula>0</formula>
    </cfRule>
  </conditionalFormatting>
  <conditionalFormatting sqref="JA6:JA9">
    <cfRule type="cellIs" dxfId="664" priority="928" operator="lessThan">
      <formula>0</formula>
    </cfRule>
    <cfRule type="cellIs" dxfId="663" priority="927" operator="equal">
      <formula>0</formula>
    </cfRule>
  </conditionalFormatting>
  <conditionalFormatting sqref="JC6:JC9">
    <cfRule type="cellIs" dxfId="662" priority="933" operator="lessThan">
      <formula>0</formula>
    </cfRule>
    <cfRule type="cellIs" dxfId="661" priority="932" operator="equal">
      <formula>0</formula>
    </cfRule>
    <cfRule type="cellIs" dxfId="660" priority="934" operator="greaterThan">
      <formula>0</formula>
    </cfRule>
  </conditionalFormatting>
  <conditionalFormatting sqref="JK6:JK9">
    <cfRule type="cellIs" dxfId="659" priority="916" operator="lessThan">
      <formula>0</formula>
    </cfRule>
    <cfRule type="cellIs" dxfId="658" priority="915" operator="equal">
      <formula>0</formula>
    </cfRule>
  </conditionalFormatting>
  <conditionalFormatting sqref="JM6:JM9">
    <cfRule type="cellIs" dxfId="657" priority="920" operator="equal">
      <formula>0</formula>
    </cfRule>
    <cfRule type="cellIs" dxfId="656" priority="922" operator="greaterThan">
      <formula>0</formula>
    </cfRule>
    <cfRule type="cellIs" dxfId="655" priority="921" operator="lessThan">
      <formula>0</formula>
    </cfRule>
  </conditionalFormatting>
  <conditionalFormatting sqref="JU6:JU9">
    <cfRule type="cellIs" dxfId="654" priority="902" operator="lessThan">
      <formula>0</formula>
    </cfRule>
    <cfRule type="cellIs" dxfId="653" priority="901" operator="equal">
      <formula>0</formula>
    </cfRule>
  </conditionalFormatting>
  <conditionalFormatting sqref="JW6:JW9">
    <cfRule type="cellIs" dxfId="652" priority="910" operator="greaterThan">
      <formula>0</formula>
    </cfRule>
    <cfRule type="cellIs" dxfId="651" priority="909" operator="lessThan">
      <formula>0</formula>
    </cfRule>
    <cfRule type="cellIs" dxfId="650" priority="908" operator="equal">
      <formula>0</formula>
    </cfRule>
  </conditionalFormatting>
  <conditionalFormatting sqref="KE6:KE9">
    <cfRule type="cellIs" dxfId="649" priority="890" operator="lessThan">
      <formula>0</formula>
    </cfRule>
    <cfRule type="cellIs" dxfId="648" priority="889" operator="equal">
      <formula>0</formula>
    </cfRule>
  </conditionalFormatting>
  <conditionalFormatting sqref="KG6:KG9">
    <cfRule type="cellIs" dxfId="647" priority="896" operator="equal">
      <formula>0</formula>
    </cfRule>
    <cfRule type="cellIs" dxfId="646" priority="898" operator="greaterThan">
      <formula>0</formula>
    </cfRule>
    <cfRule type="cellIs" dxfId="645" priority="897" operator="lessThan">
      <formula>0</formula>
    </cfRule>
  </conditionalFormatting>
  <conditionalFormatting sqref="KO6:KO9">
    <cfRule type="cellIs" dxfId="644" priority="878" operator="lessThan">
      <formula>0</formula>
    </cfRule>
    <cfRule type="cellIs" dxfId="643" priority="877" operator="equal">
      <formula>0</formula>
    </cfRule>
  </conditionalFormatting>
  <conditionalFormatting sqref="KQ6:KQ9">
    <cfRule type="cellIs" dxfId="642" priority="886" operator="greaterThan">
      <formula>0</formula>
    </cfRule>
    <cfRule type="cellIs" dxfId="641" priority="885" operator="lessThan">
      <formula>0</formula>
    </cfRule>
    <cfRule type="cellIs" dxfId="640" priority="884" operator="equal">
      <formula>0</formula>
    </cfRule>
  </conditionalFormatting>
  <conditionalFormatting sqref="KY6:KY9">
    <cfRule type="cellIs" dxfId="639" priority="866" operator="lessThan">
      <formula>0</formula>
    </cfRule>
    <cfRule type="cellIs" dxfId="638" priority="865" operator="equal">
      <formula>0</formula>
    </cfRule>
  </conditionalFormatting>
  <conditionalFormatting sqref="LA6:LA9">
    <cfRule type="cellIs" dxfId="637" priority="874" operator="greaterThan">
      <formula>0</formula>
    </cfRule>
    <cfRule type="cellIs" dxfId="636" priority="873" operator="lessThan">
      <formula>0</formula>
    </cfRule>
    <cfRule type="cellIs" dxfId="635" priority="872" operator="equal">
      <formula>0</formula>
    </cfRule>
  </conditionalFormatting>
  <conditionalFormatting sqref="LI6:LI9">
    <cfRule type="cellIs" dxfId="634" priority="854" operator="lessThan">
      <formula>0</formula>
    </cfRule>
    <cfRule type="cellIs" dxfId="633" priority="853" operator="equal">
      <formula>0</formula>
    </cfRule>
  </conditionalFormatting>
  <conditionalFormatting sqref="LK6:LK9">
    <cfRule type="cellIs" dxfId="632" priority="862" operator="greaterThan">
      <formula>0</formula>
    </cfRule>
    <cfRule type="cellIs" dxfId="631" priority="861" operator="lessThan">
      <formula>0</formula>
    </cfRule>
    <cfRule type="cellIs" dxfId="630" priority="860" operator="equal">
      <formula>0</formula>
    </cfRule>
  </conditionalFormatting>
  <conditionalFormatting sqref="LS6:LS9">
    <cfRule type="cellIs" dxfId="629" priority="842" operator="lessThan">
      <formula>0</formula>
    </cfRule>
    <cfRule type="cellIs" dxfId="628" priority="841" operator="equal">
      <formula>0</formula>
    </cfRule>
  </conditionalFormatting>
  <conditionalFormatting sqref="LU6:LU9">
    <cfRule type="cellIs" dxfId="627" priority="850" operator="greaterThan">
      <formula>0</formula>
    </cfRule>
    <cfRule type="cellIs" dxfId="626" priority="849" operator="lessThan">
      <formula>0</formula>
    </cfRule>
    <cfRule type="cellIs" dxfId="625" priority="848" operator="equal">
      <formula>0</formula>
    </cfRule>
  </conditionalFormatting>
  <conditionalFormatting sqref="MC6:MC9">
    <cfRule type="cellIs" dxfId="624" priority="829" operator="equal">
      <formula>0</formula>
    </cfRule>
    <cfRule type="cellIs" dxfId="623" priority="830" operator="lessThan">
      <formula>0</formula>
    </cfRule>
  </conditionalFormatting>
  <conditionalFormatting sqref="ME6:ME9">
    <cfRule type="cellIs" dxfId="622" priority="837" operator="lessThan">
      <formula>0</formula>
    </cfRule>
    <cfRule type="cellIs" dxfId="621" priority="836" operator="equal">
      <formula>0</formula>
    </cfRule>
    <cfRule type="cellIs" dxfId="620" priority="838" operator="greaterThan">
      <formula>0</formula>
    </cfRule>
  </conditionalFormatting>
  <conditionalFormatting sqref="MM6:MM9">
    <cfRule type="cellIs" dxfId="619" priority="818" operator="lessThan">
      <formula>0</formula>
    </cfRule>
    <cfRule type="cellIs" dxfId="618" priority="817" operator="equal">
      <formula>0</formula>
    </cfRule>
  </conditionalFormatting>
  <conditionalFormatting sqref="MO6:MO9">
    <cfRule type="cellIs" dxfId="617" priority="826" operator="greaterThan">
      <formula>0</formula>
    </cfRule>
    <cfRule type="cellIs" dxfId="616" priority="825" operator="lessThan">
      <formula>0</formula>
    </cfRule>
    <cfRule type="cellIs" dxfId="615" priority="824" operator="equal">
      <formula>0</formula>
    </cfRule>
  </conditionalFormatting>
  <conditionalFormatting sqref="MW6:MW9">
    <cfRule type="cellIs" dxfId="614" priority="806" operator="lessThan">
      <formula>0</formula>
    </cfRule>
    <cfRule type="cellIs" dxfId="613" priority="805" operator="equal">
      <formula>0</formula>
    </cfRule>
  </conditionalFormatting>
  <conditionalFormatting sqref="MY6:MY9">
    <cfRule type="cellIs" dxfId="612" priority="814" operator="greaterThan">
      <formula>0</formula>
    </cfRule>
    <cfRule type="cellIs" dxfId="611" priority="813" operator="lessThan">
      <formula>0</formula>
    </cfRule>
    <cfRule type="cellIs" dxfId="610" priority="812" operator="equal">
      <formula>0</formula>
    </cfRule>
  </conditionalFormatting>
  <conditionalFormatting sqref="NG6:NG9">
    <cfRule type="cellIs" dxfId="609" priority="794" operator="lessThan">
      <formula>0</formula>
    </cfRule>
    <cfRule type="cellIs" dxfId="608" priority="793" operator="equal">
      <formula>0</formula>
    </cfRule>
  </conditionalFormatting>
  <conditionalFormatting sqref="NI6:NI9">
    <cfRule type="cellIs" dxfId="607" priority="802" operator="greaterThan">
      <formula>0</formula>
    </cfRule>
    <cfRule type="cellIs" dxfId="606" priority="801" operator="lessThan">
      <formula>0</formula>
    </cfRule>
    <cfRule type="cellIs" dxfId="605" priority="800" operator="equal">
      <formula>0</formula>
    </cfRule>
  </conditionalFormatting>
  <conditionalFormatting sqref="NQ6:NQ9">
    <cfRule type="cellIs" dxfId="604" priority="782" operator="lessThan">
      <formula>0</formula>
    </cfRule>
    <cfRule type="cellIs" dxfId="603" priority="781" operator="equal">
      <formula>0</formula>
    </cfRule>
  </conditionalFormatting>
  <conditionalFormatting sqref="NS6:NS9">
    <cfRule type="cellIs" dxfId="602" priority="790" operator="greaterThan">
      <formula>0</formula>
    </cfRule>
    <cfRule type="cellIs" dxfId="601" priority="789" operator="lessThan">
      <formula>0</formula>
    </cfRule>
    <cfRule type="cellIs" dxfId="600" priority="788" operator="equal">
      <formula>0</formula>
    </cfRule>
  </conditionalFormatting>
  <conditionalFormatting sqref="OA6:OA9">
    <cfRule type="cellIs" dxfId="599" priority="770" operator="lessThan">
      <formula>0</formula>
    </cfRule>
    <cfRule type="cellIs" dxfId="598" priority="769" operator="equal">
      <formula>0</formula>
    </cfRule>
  </conditionalFormatting>
  <conditionalFormatting sqref="OC6:OC9">
    <cfRule type="cellIs" dxfId="597" priority="778" operator="greaterThan">
      <formula>0</formula>
    </cfRule>
    <cfRule type="cellIs" dxfId="596" priority="777" operator="lessThan">
      <formula>0</formula>
    </cfRule>
    <cfRule type="cellIs" dxfId="595" priority="776" operator="equal">
      <formula>0</formula>
    </cfRule>
  </conditionalFormatting>
  <conditionalFormatting sqref="OK6:OK9">
    <cfRule type="cellIs" dxfId="594" priority="758" operator="lessThan">
      <formula>0</formula>
    </cfRule>
    <cfRule type="cellIs" dxfId="593" priority="757" operator="equal">
      <formula>0</formula>
    </cfRule>
  </conditionalFormatting>
  <conditionalFormatting sqref="OM6:OM9">
    <cfRule type="cellIs" dxfId="592" priority="766" operator="greaterThan">
      <formula>0</formula>
    </cfRule>
    <cfRule type="cellIs" dxfId="591" priority="765" operator="lessThan">
      <formula>0</formula>
    </cfRule>
    <cfRule type="cellIs" dxfId="590" priority="764" operator="equal">
      <formula>0</formula>
    </cfRule>
  </conditionalFormatting>
  <conditionalFormatting sqref="OU6:OU9">
    <cfRule type="cellIs" dxfId="589" priority="746" operator="lessThan">
      <formula>0</formula>
    </cfRule>
    <cfRule type="cellIs" dxfId="588" priority="745" operator="equal">
      <formula>0</formula>
    </cfRule>
  </conditionalFormatting>
  <conditionalFormatting sqref="OW6:OW9">
    <cfRule type="cellIs" dxfId="587" priority="753" operator="lessThan">
      <formula>0</formula>
    </cfRule>
    <cfRule type="cellIs" dxfId="586" priority="752" operator="equal">
      <formula>0</formula>
    </cfRule>
    <cfRule type="cellIs" dxfId="585" priority="754" operator="greaterThan">
      <formula>0</formula>
    </cfRule>
  </conditionalFormatting>
  <conditionalFormatting sqref="PE6:PE9">
    <cfRule type="cellIs" dxfId="584" priority="734" operator="lessThan">
      <formula>0</formula>
    </cfRule>
    <cfRule type="cellIs" dxfId="583" priority="733" operator="equal">
      <formula>0</formula>
    </cfRule>
  </conditionalFormatting>
  <conditionalFormatting sqref="PG6:PG9">
    <cfRule type="cellIs" dxfId="582" priority="742" operator="greaterThan">
      <formula>0</formula>
    </cfRule>
    <cfRule type="cellIs" dxfId="581" priority="741" operator="lessThan">
      <formula>0</formula>
    </cfRule>
    <cfRule type="cellIs" dxfId="580" priority="740" operator="equal">
      <formula>0</formula>
    </cfRule>
  </conditionalFormatting>
  <conditionalFormatting sqref="PO6:PO9">
    <cfRule type="cellIs" dxfId="579" priority="722" operator="lessThan">
      <formula>0</formula>
    </cfRule>
    <cfRule type="cellIs" dxfId="578" priority="721" operator="equal">
      <formula>0</formula>
    </cfRule>
  </conditionalFormatting>
  <conditionalFormatting sqref="PQ6:PQ9">
    <cfRule type="cellIs" dxfId="577" priority="730" operator="greaterThan">
      <formula>0</formula>
    </cfRule>
    <cfRule type="cellIs" dxfId="576" priority="729" operator="lessThan">
      <formula>0</formula>
    </cfRule>
    <cfRule type="cellIs" dxfId="575" priority="728" operator="equal">
      <formula>0</formula>
    </cfRule>
  </conditionalFormatting>
  <conditionalFormatting sqref="PY6:PY9">
    <cfRule type="cellIs" dxfId="574" priority="709" operator="equal">
      <formula>0</formula>
    </cfRule>
    <cfRule type="cellIs" dxfId="573" priority="710" operator="lessThan">
      <formula>0</formula>
    </cfRule>
  </conditionalFormatting>
  <conditionalFormatting sqref="QA6:QA9">
    <cfRule type="cellIs" dxfId="572" priority="718" operator="greaterThan">
      <formula>0</formula>
    </cfRule>
    <cfRule type="cellIs" dxfId="571" priority="717" operator="lessThan">
      <formula>0</formula>
    </cfRule>
    <cfRule type="cellIs" dxfId="570" priority="716" operator="equal">
      <formula>0</formula>
    </cfRule>
  </conditionalFormatting>
  <conditionalFormatting sqref="QI6:QI9">
    <cfRule type="cellIs" dxfId="569" priority="698" operator="lessThan">
      <formula>0</formula>
    </cfRule>
    <cfRule type="cellIs" dxfId="568" priority="697" operator="equal">
      <formula>0</formula>
    </cfRule>
  </conditionalFormatting>
  <conditionalFormatting sqref="QK6:QK9">
    <cfRule type="cellIs" dxfId="567" priority="706" operator="greaterThan">
      <formula>0</formula>
    </cfRule>
    <cfRule type="cellIs" dxfId="566" priority="705" operator="lessThan">
      <formula>0</formula>
    </cfRule>
    <cfRule type="cellIs" dxfId="565" priority="704" operator="equal">
      <formula>0</formula>
    </cfRule>
  </conditionalFormatting>
  <conditionalFormatting sqref="QS6:QS9">
    <cfRule type="cellIs" dxfId="564" priority="686" operator="lessThan">
      <formula>0</formula>
    </cfRule>
    <cfRule type="cellIs" dxfId="563" priority="685" operator="equal">
      <formula>0</formula>
    </cfRule>
  </conditionalFormatting>
  <conditionalFormatting sqref="QU6:QU9">
    <cfRule type="cellIs" dxfId="562" priority="692" operator="equal">
      <formula>0</formula>
    </cfRule>
    <cfRule type="cellIs" dxfId="561" priority="694" operator="greaterThan">
      <formula>0</formula>
    </cfRule>
    <cfRule type="cellIs" dxfId="560" priority="693" operator="lessThan">
      <formula>0</formula>
    </cfRule>
  </conditionalFormatting>
  <conditionalFormatting sqref="RC6:RC9">
    <cfRule type="cellIs" dxfId="559" priority="674" operator="lessThan">
      <formula>0</formula>
    </cfRule>
    <cfRule type="cellIs" dxfId="558" priority="673" operator="equal">
      <formula>0</formula>
    </cfRule>
  </conditionalFormatting>
  <conditionalFormatting sqref="RE6:RE9">
    <cfRule type="cellIs" dxfId="557" priority="682" operator="greaterThan">
      <formula>0</formula>
    </cfRule>
    <cfRule type="cellIs" dxfId="556" priority="681" operator="lessThan">
      <formula>0</formula>
    </cfRule>
    <cfRule type="cellIs" dxfId="555" priority="680" operator="equal">
      <formula>0</formula>
    </cfRule>
  </conditionalFormatting>
  <conditionalFormatting sqref="RM6:RM9">
    <cfRule type="cellIs" dxfId="554" priority="662" operator="lessThan">
      <formula>0</formula>
    </cfRule>
    <cfRule type="cellIs" dxfId="553" priority="661" operator="equal">
      <formula>0</formula>
    </cfRule>
  </conditionalFormatting>
  <conditionalFormatting sqref="RO6:RO9">
    <cfRule type="cellIs" dxfId="552" priority="670" operator="greaterThan">
      <formula>0</formula>
    </cfRule>
    <cfRule type="cellIs" dxfId="551" priority="669" operator="lessThan">
      <formula>0</formula>
    </cfRule>
    <cfRule type="cellIs" dxfId="550" priority="668" operator="equal">
      <formula>0</formula>
    </cfRule>
  </conditionalFormatting>
  <conditionalFormatting sqref="RW6:RW9">
    <cfRule type="cellIs" dxfId="549" priority="649" operator="equal">
      <formula>0</formula>
    </cfRule>
    <cfRule type="cellIs" dxfId="548" priority="650" operator="lessThan">
      <formula>0</formula>
    </cfRule>
  </conditionalFormatting>
  <conditionalFormatting sqref="RY6:RY9">
    <cfRule type="cellIs" dxfId="547" priority="658" operator="greaterThan">
      <formula>0</formula>
    </cfRule>
    <cfRule type="cellIs" dxfId="546" priority="657" operator="lessThan">
      <formula>0</formula>
    </cfRule>
    <cfRule type="cellIs" dxfId="545" priority="656" operator="equal">
      <formula>0</formula>
    </cfRule>
  </conditionalFormatting>
  <conditionalFormatting sqref="SF16">
    <cfRule type="cellIs" dxfId="544" priority="636" operator="lessThan">
      <formula>0</formula>
    </cfRule>
    <cfRule type="cellIs" dxfId="543" priority="635" operator="equal">
      <formula>0</formula>
    </cfRule>
  </conditionalFormatting>
  <conditionalFormatting sqref="SH16">
    <cfRule type="cellIs" dxfId="542" priority="641" operator="greaterThan">
      <formula>0</formula>
    </cfRule>
    <cfRule type="cellIs" dxfId="541" priority="640" operator="lessThan">
      <formula>0</formula>
    </cfRule>
    <cfRule type="cellIs" dxfId="540" priority="639" operator="equal">
      <formula>0</formula>
    </cfRule>
  </conditionalFormatting>
  <conditionalFormatting sqref="SI6:SI9">
    <cfRule type="cellIs" dxfId="539" priority="634" operator="greaterThan">
      <formula>0</formula>
    </cfRule>
    <cfRule type="cellIs" dxfId="538" priority="633" operator="lessThan">
      <formula>0</formula>
    </cfRule>
    <cfRule type="cellIs" dxfId="537" priority="632" operator="equal">
      <formula>0</formula>
    </cfRule>
  </conditionalFormatting>
  <conditionalFormatting sqref="SQ6:SQ9">
    <cfRule type="cellIs" dxfId="536" priority="614" operator="lessThan">
      <formula>0</formula>
    </cfRule>
    <cfRule type="cellIs" dxfId="535" priority="613" operator="equal">
      <formula>0</formula>
    </cfRule>
  </conditionalFormatting>
  <conditionalFormatting sqref="SS6:SS9">
    <cfRule type="cellIs" dxfId="534" priority="622" operator="greaterThan">
      <formula>0</formula>
    </cfRule>
    <cfRule type="cellIs" dxfId="533" priority="621" operator="lessThan">
      <formula>0</formula>
    </cfRule>
    <cfRule type="cellIs" dxfId="532" priority="620" operator="equal">
      <formula>0</formula>
    </cfRule>
  </conditionalFormatting>
  <conditionalFormatting sqref="TA6:TA9">
    <cfRule type="cellIs" dxfId="531" priority="600" operator="lessThan">
      <formula>0</formula>
    </cfRule>
    <cfRule type="cellIs" dxfId="530" priority="599" operator="equal">
      <formula>0</formula>
    </cfRule>
  </conditionalFormatting>
  <conditionalFormatting sqref="TC6:TC9">
    <cfRule type="cellIs" dxfId="529" priority="608" operator="greaterThan">
      <formula>0</formula>
    </cfRule>
    <cfRule type="cellIs" dxfId="528" priority="607" operator="lessThan">
      <formula>0</formula>
    </cfRule>
    <cfRule type="cellIs" dxfId="527" priority="606" operator="equal">
      <formula>0</formula>
    </cfRule>
  </conditionalFormatting>
  <conditionalFormatting sqref="TK6:TK9">
    <cfRule type="cellIs" dxfId="526" priority="588" operator="lessThan">
      <formula>0</formula>
    </cfRule>
    <cfRule type="cellIs" dxfId="525" priority="587" operator="equal">
      <formula>0</formula>
    </cfRule>
  </conditionalFormatting>
  <conditionalFormatting sqref="TM6:TM9">
    <cfRule type="cellIs" dxfId="524" priority="596" operator="greaterThan">
      <formula>0</formula>
    </cfRule>
    <cfRule type="cellIs" dxfId="523" priority="595" operator="lessThan">
      <formula>0</formula>
    </cfRule>
    <cfRule type="cellIs" dxfId="522" priority="594" operator="equal">
      <formula>0</formula>
    </cfRule>
  </conditionalFormatting>
  <conditionalFormatting sqref="TU6:TU9">
    <cfRule type="cellIs" dxfId="521" priority="576" operator="lessThan">
      <formula>0</formula>
    </cfRule>
    <cfRule type="cellIs" dxfId="520" priority="575" operator="equal">
      <formula>0</formula>
    </cfRule>
  </conditionalFormatting>
  <conditionalFormatting sqref="TW6:TW9">
    <cfRule type="cellIs" dxfId="519" priority="583" operator="lessThan">
      <formula>0</formula>
    </cfRule>
    <cfRule type="cellIs" dxfId="518" priority="582" operator="equal">
      <formula>0</formula>
    </cfRule>
    <cfRule type="cellIs" dxfId="517" priority="584" operator="greaterThan">
      <formula>0</formula>
    </cfRule>
  </conditionalFormatting>
  <conditionalFormatting sqref="UE6:UE9">
    <cfRule type="cellIs" dxfId="516" priority="564" operator="lessThan">
      <formula>0</formula>
    </cfRule>
    <cfRule type="cellIs" dxfId="515" priority="563" operator="equal">
      <formula>0</formula>
    </cfRule>
  </conditionalFormatting>
  <conditionalFormatting sqref="UG6:UG9">
    <cfRule type="cellIs" dxfId="514" priority="572" operator="greaterThan">
      <formula>0</formula>
    </cfRule>
    <cfRule type="cellIs" dxfId="513" priority="571" operator="lessThan">
      <formula>0</formula>
    </cfRule>
    <cfRule type="cellIs" dxfId="512" priority="570" operator="equal">
      <formula>0</formula>
    </cfRule>
  </conditionalFormatting>
  <conditionalFormatting sqref="UO6:UO9">
    <cfRule type="cellIs" dxfId="511" priority="552" operator="lessThan">
      <formula>0</formula>
    </cfRule>
    <cfRule type="cellIs" dxfId="510" priority="551" operator="equal">
      <formula>0</formula>
    </cfRule>
  </conditionalFormatting>
  <conditionalFormatting sqref="UQ6:UQ9">
    <cfRule type="cellIs" dxfId="509" priority="560" operator="greaterThan">
      <formula>0</formula>
    </cfRule>
    <cfRule type="cellIs" dxfId="508" priority="559" operator="lessThan">
      <formula>0</formula>
    </cfRule>
    <cfRule type="cellIs" dxfId="507" priority="558" operator="equal">
      <formula>0</formula>
    </cfRule>
  </conditionalFormatting>
  <conditionalFormatting sqref="UY6:UY9">
    <cfRule type="cellIs" dxfId="506" priority="540" operator="lessThan">
      <formula>0</formula>
    </cfRule>
    <cfRule type="cellIs" dxfId="505" priority="539" operator="equal">
      <formula>0</formula>
    </cfRule>
  </conditionalFormatting>
  <conditionalFormatting sqref="VA6:VA9">
    <cfRule type="cellIs" dxfId="504" priority="548" operator="greaterThan">
      <formula>0</formula>
    </cfRule>
    <cfRule type="cellIs" dxfId="503" priority="547" operator="lessThan">
      <formula>0</formula>
    </cfRule>
    <cfRule type="cellIs" dxfId="502" priority="546" operator="equal">
      <formula>0</formula>
    </cfRule>
  </conditionalFormatting>
  <conditionalFormatting sqref="VI6:VI9">
    <cfRule type="cellIs" dxfId="501" priority="527" operator="equal">
      <formula>0</formula>
    </cfRule>
    <cfRule type="cellIs" dxfId="500" priority="528" operator="lessThan">
      <formula>0</formula>
    </cfRule>
  </conditionalFormatting>
  <conditionalFormatting sqref="VK6:VK9">
    <cfRule type="cellIs" dxfId="499" priority="536" operator="greaterThan">
      <formula>0</formula>
    </cfRule>
    <cfRule type="cellIs" dxfId="498" priority="535" operator="lessThan">
      <formula>0</formula>
    </cfRule>
    <cfRule type="cellIs" dxfId="497" priority="534" operator="equal">
      <formula>0</formula>
    </cfRule>
  </conditionalFormatting>
  <conditionalFormatting sqref="VS6:VS9">
    <cfRule type="cellIs" dxfId="496" priority="516" operator="lessThan">
      <formula>0</formula>
    </cfRule>
    <cfRule type="cellIs" dxfId="495" priority="515" operator="equal">
      <formula>0</formula>
    </cfRule>
  </conditionalFormatting>
  <conditionalFormatting sqref="VU6:VU9">
    <cfRule type="cellIs" dxfId="494" priority="524" operator="greaterThan">
      <formula>0</formula>
    </cfRule>
    <cfRule type="cellIs" dxfId="493" priority="523" operator="lessThan">
      <formula>0</formula>
    </cfRule>
    <cfRule type="cellIs" dxfId="492" priority="522" operator="equal">
      <formula>0</formula>
    </cfRule>
  </conditionalFormatting>
  <conditionalFormatting sqref="WC6:WC9">
    <cfRule type="cellIs" dxfId="491" priority="507" operator="lessThan">
      <formula>0</formula>
    </cfRule>
    <cfRule type="cellIs" dxfId="490" priority="506" operator="equal">
      <formula>0</formula>
    </cfRule>
  </conditionalFormatting>
  <conditionalFormatting sqref="WE6:WE9">
    <cfRule type="cellIs" dxfId="489" priority="512" operator="greaterThan">
      <formula>0</formula>
    </cfRule>
    <cfRule type="cellIs" dxfId="488" priority="511" operator="lessThan">
      <formula>0</formula>
    </cfRule>
    <cfRule type="cellIs" dxfId="487" priority="510" operator="equal">
      <formula>0</formula>
    </cfRule>
  </conditionalFormatting>
  <conditionalFormatting sqref="WM6:WM9">
    <cfRule type="cellIs" dxfId="486" priority="500" operator="lessThan">
      <formula>0</formula>
    </cfRule>
    <cfRule type="cellIs" dxfId="485" priority="499" operator="equal">
      <formula>0</formula>
    </cfRule>
  </conditionalFormatting>
  <conditionalFormatting sqref="WO6:WO9">
    <cfRule type="cellIs" dxfId="484" priority="503" operator="equal">
      <formula>0</formula>
    </cfRule>
    <cfRule type="cellIs" dxfId="483" priority="505" operator="greaterThan">
      <formula>0</formula>
    </cfRule>
    <cfRule type="cellIs" dxfId="482" priority="504" operator="lessThan">
      <formula>0</formula>
    </cfRule>
  </conditionalFormatting>
  <conditionalFormatting sqref="WW6:WW9">
    <cfRule type="cellIs" dxfId="481" priority="493" operator="lessThan">
      <formula>0</formula>
    </cfRule>
    <cfRule type="cellIs" dxfId="480" priority="492" operator="equal">
      <formula>0</formula>
    </cfRule>
  </conditionalFormatting>
  <conditionalFormatting sqref="WY6:WY9">
    <cfRule type="cellIs" dxfId="479" priority="498" operator="greaterThan">
      <formula>0</formula>
    </cfRule>
    <cfRule type="cellIs" dxfId="478" priority="497" operator="lessThan">
      <formula>0</formula>
    </cfRule>
    <cfRule type="cellIs" dxfId="477" priority="496" operator="equal">
      <formula>0</formula>
    </cfRule>
  </conditionalFormatting>
  <conditionalFormatting sqref="XG6:XG9">
    <cfRule type="cellIs" dxfId="476" priority="486" operator="lessThan">
      <formula>0</formula>
    </cfRule>
    <cfRule type="cellIs" dxfId="475" priority="485" operator="equal">
      <formula>0</formula>
    </cfRule>
  </conditionalFormatting>
  <conditionalFormatting sqref="XI6:XI9">
    <cfRule type="cellIs" dxfId="474" priority="491" operator="greaterThan">
      <formula>0</formula>
    </cfRule>
    <cfRule type="cellIs" dxfId="473" priority="490" operator="lessThan">
      <formula>0</formula>
    </cfRule>
    <cfRule type="cellIs" dxfId="472" priority="489" operator="equal">
      <formula>0</formula>
    </cfRule>
  </conditionalFormatting>
  <conditionalFormatting sqref="XQ6:XQ9">
    <cfRule type="cellIs" dxfId="471" priority="479" operator="lessThan">
      <formula>0</formula>
    </cfRule>
    <cfRule type="cellIs" dxfId="470" priority="478" operator="equal">
      <formula>0</formula>
    </cfRule>
  </conditionalFormatting>
  <conditionalFormatting sqref="XS6:XS9">
    <cfRule type="cellIs" dxfId="469" priority="484" operator="greaterThan">
      <formula>0</formula>
    </cfRule>
    <cfRule type="cellIs" dxfId="468" priority="483" operator="lessThan">
      <formula>0</formula>
    </cfRule>
    <cfRule type="cellIs" dxfId="467" priority="482" operator="equal">
      <formula>0</formula>
    </cfRule>
  </conditionalFormatting>
  <conditionalFormatting sqref="YA6:YA9">
    <cfRule type="cellIs" dxfId="466" priority="472" operator="lessThan">
      <formula>0</formula>
    </cfRule>
    <cfRule type="cellIs" dxfId="465" priority="471" operator="equal">
      <formula>0</formula>
    </cfRule>
  </conditionalFormatting>
  <conditionalFormatting sqref="YC6:YC9">
    <cfRule type="cellIs" dxfId="464" priority="477" operator="greaterThan">
      <formula>0</formula>
    </cfRule>
    <cfRule type="cellIs" dxfId="463" priority="476" operator="lessThan">
      <formula>0</formula>
    </cfRule>
    <cfRule type="cellIs" dxfId="462" priority="475" operator="equal">
      <formula>0</formula>
    </cfRule>
  </conditionalFormatting>
  <conditionalFormatting sqref="YK6:YK9">
    <cfRule type="cellIs" dxfId="461" priority="465" operator="lessThan">
      <formula>0</formula>
    </cfRule>
    <cfRule type="cellIs" dxfId="460" priority="464" operator="equal">
      <formula>0</formula>
    </cfRule>
  </conditionalFormatting>
  <conditionalFormatting sqref="YM6:YM9">
    <cfRule type="cellIs" dxfId="459" priority="470" operator="greaterThan">
      <formula>0</formula>
    </cfRule>
    <cfRule type="cellIs" dxfId="458" priority="469" operator="lessThan">
      <formula>0</formula>
    </cfRule>
    <cfRule type="cellIs" dxfId="457" priority="468" operator="equal">
      <formula>0</formula>
    </cfRule>
  </conditionalFormatting>
  <conditionalFormatting sqref="YU6:YU9">
    <cfRule type="cellIs" dxfId="456" priority="458" operator="lessThan">
      <formula>0</formula>
    </cfRule>
    <cfRule type="cellIs" dxfId="455" priority="457" operator="equal">
      <formula>0</formula>
    </cfRule>
  </conditionalFormatting>
  <conditionalFormatting sqref="YW6:YW9">
    <cfRule type="cellIs" dxfId="454" priority="463" operator="greaterThan">
      <formula>0</formula>
    </cfRule>
    <cfRule type="cellIs" dxfId="453" priority="462" operator="lessThan">
      <formula>0</formula>
    </cfRule>
    <cfRule type="cellIs" dxfId="452" priority="461" operator="equal">
      <formula>0</formula>
    </cfRule>
  </conditionalFormatting>
  <conditionalFormatting sqref="ZE6:ZE9">
    <cfRule type="cellIs" dxfId="451" priority="410" operator="equal">
      <formula>0</formula>
    </cfRule>
    <cfRule type="cellIs" dxfId="450" priority="411" operator="lessThan">
      <formula>0</formula>
    </cfRule>
  </conditionalFormatting>
  <conditionalFormatting sqref="ZE11:ZE16">
    <cfRule type="cellIs" dxfId="449" priority="413" operator="lessThan">
      <formula>0</formula>
    </cfRule>
    <cfRule type="cellIs" dxfId="448" priority="412" operator="equal">
      <formula>0</formula>
    </cfRule>
  </conditionalFormatting>
  <conditionalFormatting sqref="ZG6:ZG9">
    <cfRule type="cellIs" dxfId="447" priority="456" operator="greaterThan">
      <formula>0</formula>
    </cfRule>
    <cfRule type="cellIs" dxfId="446" priority="455" operator="lessThan">
      <formula>0</formula>
    </cfRule>
    <cfRule type="cellIs" dxfId="445" priority="454" operator="equal">
      <formula>0</formula>
    </cfRule>
  </conditionalFormatting>
  <conditionalFormatting sqref="ZO6:ZO9">
    <cfRule type="cellIs" dxfId="444" priority="435" operator="lessThan">
      <formula>0</formula>
    </cfRule>
    <cfRule type="cellIs" dxfId="443" priority="434" operator="equal">
      <formula>0</formula>
    </cfRule>
  </conditionalFormatting>
  <conditionalFormatting sqref="ZO11:ZO16">
    <cfRule type="cellIs" dxfId="442" priority="436" operator="equal">
      <formula>0</formula>
    </cfRule>
    <cfRule type="cellIs" dxfId="441" priority="437" operator="lessThan">
      <formula>0</formula>
    </cfRule>
  </conditionalFormatting>
  <conditionalFormatting sqref="ZQ6:ZQ9">
    <cfRule type="cellIs" dxfId="440" priority="444" operator="greaterThan">
      <formula>0</formula>
    </cfRule>
    <cfRule type="cellIs" dxfId="439" priority="443" operator="lessThan">
      <formula>0</formula>
    </cfRule>
    <cfRule type="cellIs" dxfId="438" priority="442" operator="equal">
      <formula>0</formula>
    </cfRule>
  </conditionalFormatting>
  <conditionalFormatting sqref="ZQ11:ZQ16">
    <cfRule type="cellIs" dxfId="437" priority="448" operator="lessThan">
      <formula>0</formula>
    </cfRule>
    <cfRule type="cellIs" dxfId="436" priority="447" operator="equal">
      <formula>0</formula>
    </cfRule>
    <cfRule type="cellIs" dxfId="435" priority="449" operator="greaterThan">
      <formula>0</formula>
    </cfRule>
  </conditionalFormatting>
  <conditionalFormatting sqref="ZY6:ZY9">
    <cfRule type="cellIs" dxfId="434" priority="425" operator="lessThan">
      <formula>0</formula>
    </cfRule>
    <cfRule type="cellIs" dxfId="433" priority="424" operator="equal">
      <formula>0</formula>
    </cfRule>
  </conditionalFormatting>
  <conditionalFormatting sqref="ZY11:ZY16">
    <cfRule type="cellIs" dxfId="432" priority="430" operator="lessThan">
      <formula>0</formula>
    </cfRule>
    <cfRule type="cellIs" dxfId="431" priority="429" operator="equal">
      <formula>0</formula>
    </cfRule>
  </conditionalFormatting>
  <conditionalFormatting sqref="AAA6:AAA9">
    <cfRule type="cellIs" dxfId="430" priority="428" operator="greaterThan">
      <formula>0</formula>
    </cfRule>
    <cfRule type="cellIs" dxfId="429" priority="427" operator="lessThan">
      <formula>0</formula>
    </cfRule>
    <cfRule type="cellIs" dxfId="428" priority="426" operator="equal">
      <formula>0</formula>
    </cfRule>
  </conditionalFormatting>
  <conditionalFormatting sqref="AAA11:AAA16">
    <cfRule type="cellIs" dxfId="427" priority="433" operator="greaterThan">
      <formula>0</formula>
    </cfRule>
    <cfRule type="cellIs" dxfId="426" priority="432" operator="lessThan">
      <formula>0</formula>
    </cfRule>
    <cfRule type="cellIs" dxfId="425" priority="431" operator="equal">
      <formula>0</formula>
    </cfRule>
  </conditionalFormatting>
  <conditionalFormatting sqref="AAI6:AAI9">
    <cfRule type="cellIs" dxfId="424" priority="415" operator="lessThan">
      <formula>0</formula>
    </cfRule>
    <cfRule type="cellIs" dxfId="423" priority="414" operator="equal">
      <formula>0</formula>
    </cfRule>
  </conditionalFormatting>
  <conditionalFormatting sqref="AAI11:AAI16">
    <cfRule type="cellIs" dxfId="422" priority="420" operator="lessThan">
      <formula>0</formula>
    </cfRule>
    <cfRule type="cellIs" dxfId="421" priority="419" operator="equal">
      <formula>0</formula>
    </cfRule>
  </conditionalFormatting>
  <conditionalFormatting sqref="AAK6:AAK9">
    <cfRule type="cellIs" dxfId="420" priority="418" operator="greaterThan">
      <formula>0</formula>
    </cfRule>
    <cfRule type="cellIs" dxfId="419" priority="417" operator="lessThan">
      <formula>0</formula>
    </cfRule>
    <cfRule type="cellIs" dxfId="418" priority="416" operator="equal">
      <formula>0</formula>
    </cfRule>
  </conditionalFormatting>
  <conditionalFormatting sqref="AAK11:AAK16">
    <cfRule type="cellIs" dxfId="417" priority="423" operator="greaterThan">
      <formula>0</formula>
    </cfRule>
    <cfRule type="cellIs" dxfId="416" priority="422" operator="lessThan">
      <formula>0</formula>
    </cfRule>
    <cfRule type="cellIs" dxfId="415" priority="421" operator="equal">
      <formula>0</formula>
    </cfRule>
  </conditionalFormatting>
  <conditionalFormatting sqref="AAS6:AAS9">
    <cfRule type="cellIs" dxfId="414" priority="401" operator="lessThan">
      <formula>0</formula>
    </cfRule>
    <cfRule type="cellIs" dxfId="413" priority="400" operator="equal">
      <formula>0</formula>
    </cfRule>
  </conditionalFormatting>
  <conditionalFormatting sqref="AAS11:AAS16">
    <cfRule type="cellIs" dxfId="412" priority="406" operator="lessThan">
      <formula>0</formula>
    </cfRule>
    <cfRule type="cellIs" dxfId="411" priority="405" operator="equal">
      <formula>0</formula>
    </cfRule>
  </conditionalFormatting>
  <conditionalFormatting sqref="AAU6:AAU9">
    <cfRule type="cellIs" dxfId="410" priority="404" operator="greaterThan">
      <formula>0</formula>
    </cfRule>
    <cfRule type="cellIs" dxfId="409" priority="403" operator="lessThan">
      <formula>0</formula>
    </cfRule>
    <cfRule type="cellIs" dxfId="408" priority="402" operator="equal">
      <formula>0</formula>
    </cfRule>
  </conditionalFormatting>
  <conditionalFormatting sqref="AAU11:AAU16">
    <cfRule type="cellIs" dxfId="407" priority="409" operator="greaterThan">
      <formula>0</formula>
    </cfRule>
    <cfRule type="cellIs" dxfId="406" priority="408" operator="lessThan">
      <formula>0</formula>
    </cfRule>
    <cfRule type="cellIs" dxfId="405" priority="407" operator="equal">
      <formula>0</formula>
    </cfRule>
  </conditionalFormatting>
  <conditionalFormatting sqref="ABC6:ABC9">
    <cfRule type="cellIs" dxfId="404" priority="391" operator="lessThan">
      <formula>0</formula>
    </cfRule>
    <cfRule type="cellIs" dxfId="403" priority="390" operator="equal">
      <formula>0</formula>
    </cfRule>
  </conditionalFormatting>
  <conditionalFormatting sqref="ABC11:ABC16">
    <cfRule type="cellIs" dxfId="402" priority="395" operator="equal">
      <formula>0</formula>
    </cfRule>
    <cfRule type="cellIs" dxfId="401" priority="396" operator="lessThan">
      <formula>0</formula>
    </cfRule>
  </conditionalFormatting>
  <conditionalFormatting sqref="ABE6:ABE9">
    <cfRule type="cellIs" dxfId="400" priority="394" operator="greaterThan">
      <formula>0</formula>
    </cfRule>
    <cfRule type="cellIs" dxfId="399" priority="392" operator="equal">
      <formula>0</formula>
    </cfRule>
    <cfRule type="cellIs" dxfId="398" priority="393" operator="lessThan">
      <formula>0</formula>
    </cfRule>
  </conditionalFormatting>
  <conditionalFormatting sqref="ABE11:ABE16">
    <cfRule type="cellIs" dxfId="397" priority="397" operator="equal">
      <formula>0</formula>
    </cfRule>
    <cfRule type="cellIs" dxfId="396" priority="398" operator="lessThan">
      <formula>0</formula>
    </cfRule>
    <cfRule type="cellIs" dxfId="395" priority="399" operator="greaterThan">
      <formula>0</formula>
    </cfRule>
  </conditionalFormatting>
  <conditionalFormatting sqref="ABM6:ABM9">
    <cfRule type="cellIs" dxfId="394" priority="366" operator="equal">
      <formula>0</formula>
    </cfRule>
    <cfRule type="cellIs" dxfId="393" priority="367" operator="lessThan">
      <formula>0</formula>
    </cfRule>
  </conditionalFormatting>
  <conditionalFormatting sqref="ABM11:ABM16">
    <cfRule type="cellIs" dxfId="392" priority="369" operator="lessThan">
      <formula>0</formula>
    </cfRule>
    <cfRule type="cellIs" dxfId="391" priority="368" operator="equal">
      <formula>0</formula>
    </cfRule>
  </conditionalFormatting>
  <conditionalFormatting sqref="ABO6:ABO9">
    <cfRule type="cellIs" dxfId="390" priority="384" operator="greaterThan">
      <formula>0</formula>
    </cfRule>
    <cfRule type="cellIs" dxfId="389" priority="383" operator="lessThan">
      <formula>0</formula>
    </cfRule>
    <cfRule type="cellIs" dxfId="388" priority="382" operator="equal">
      <formula>0</formula>
    </cfRule>
  </conditionalFormatting>
  <conditionalFormatting sqref="ABO11:ABO16">
    <cfRule type="cellIs" dxfId="387" priority="389" operator="greaterThan">
      <formula>0</formula>
    </cfRule>
    <cfRule type="cellIs" dxfId="386" priority="388" operator="lessThan">
      <formula>0</formula>
    </cfRule>
    <cfRule type="cellIs" dxfId="385" priority="387" operator="equal">
      <formula>0</formula>
    </cfRule>
  </conditionalFormatting>
  <conditionalFormatting sqref="ABW6:ABW9">
    <cfRule type="cellIs" dxfId="384" priority="370" operator="equal">
      <formula>0</formula>
    </cfRule>
    <cfRule type="cellIs" dxfId="383" priority="371" operator="lessThan">
      <formula>0</formula>
    </cfRule>
  </conditionalFormatting>
  <conditionalFormatting sqref="ABW11:ABW16">
    <cfRule type="cellIs" dxfId="382" priority="376" operator="lessThan">
      <formula>0</formula>
    </cfRule>
    <cfRule type="cellIs" dxfId="381" priority="375" operator="equal">
      <formula>0</formula>
    </cfRule>
  </conditionalFormatting>
  <conditionalFormatting sqref="ABY6:ABY9">
    <cfRule type="cellIs" dxfId="380" priority="372" operator="equal">
      <formula>0</formula>
    </cfRule>
    <cfRule type="cellIs" dxfId="379" priority="374" operator="greaterThan">
      <formula>0</formula>
    </cfRule>
    <cfRule type="cellIs" dxfId="378" priority="373" operator="lessThan">
      <formula>0</formula>
    </cfRule>
  </conditionalFormatting>
  <conditionalFormatting sqref="ABY11:ABY16">
    <cfRule type="cellIs" dxfId="377" priority="379" operator="greaterThan">
      <formula>0</formula>
    </cfRule>
    <cfRule type="cellIs" dxfId="376" priority="377" operator="equal">
      <formula>0</formula>
    </cfRule>
    <cfRule type="cellIs" dxfId="375" priority="378" operator="lessThan">
      <formula>0</formula>
    </cfRule>
  </conditionalFormatting>
  <conditionalFormatting sqref="ACG6:ACG9">
    <cfRule type="cellIs" dxfId="374" priority="357" operator="lessThan">
      <formula>0</formula>
    </cfRule>
    <cfRule type="cellIs" dxfId="373" priority="356" operator="equal">
      <formula>0</formula>
    </cfRule>
  </conditionalFormatting>
  <conditionalFormatting sqref="ACG11:ACG16">
    <cfRule type="cellIs" dxfId="372" priority="362" operator="lessThan">
      <formula>0</formula>
    </cfRule>
    <cfRule type="cellIs" dxfId="371" priority="361" operator="equal">
      <formula>0</formula>
    </cfRule>
  </conditionalFormatting>
  <conditionalFormatting sqref="ACI6:ACI9">
    <cfRule type="cellIs" dxfId="370" priority="359" operator="lessThan">
      <formula>0</formula>
    </cfRule>
    <cfRule type="cellIs" dxfId="369" priority="360" operator="greaterThan">
      <formula>0</formula>
    </cfRule>
    <cfRule type="cellIs" dxfId="368" priority="358" operator="equal">
      <formula>0</formula>
    </cfRule>
  </conditionalFormatting>
  <conditionalFormatting sqref="ACI11:ACI16">
    <cfRule type="cellIs" dxfId="367" priority="365" operator="greaterThan">
      <formula>0</formula>
    </cfRule>
    <cfRule type="cellIs" dxfId="366" priority="364" operator="lessThan">
      <formula>0</formula>
    </cfRule>
    <cfRule type="cellIs" dxfId="365" priority="363" operator="equal">
      <formula>0</formula>
    </cfRule>
  </conditionalFormatting>
  <conditionalFormatting sqref="ACQ6:ACQ9">
    <cfRule type="cellIs" dxfId="364" priority="347" operator="lessThan">
      <formula>0</formula>
    </cfRule>
    <cfRule type="cellIs" dxfId="363" priority="346" operator="equal">
      <formula>0</formula>
    </cfRule>
  </conditionalFormatting>
  <conditionalFormatting sqref="ACQ11:ACQ16">
    <cfRule type="cellIs" dxfId="362" priority="311" operator="equal">
      <formula>0</formula>
    </cfRule>
    <cfRule type="cellIs" dxfId="361" priority="312" operator="lessThan">
      <formula>0</formula>
    </cfRule>
  </conditionalFormatting>
  <conditionalFormatting sqref="ACS6:ACS9">
    <cfRule type="cellIs" dxfId="360" priority="349" operator="lessThan">
      <formula>0</formula>
    </cfRule>
    <cfRule type="cellIs" dxfId="359" priority="348" operator="equal">
      <formula>0</formula>
    </cfRule>
    <cfRule type="cellIs" dxfId="358" priority="350" operator="greaterThan">
      <formula>0</formula>
    </cfRule>
  </conditionalFormatting>
  <conditionalFormatting sqref="ACS11:ACS16">
    <cfRule type="cellIs" dxfId="357" priority="315" operator="greaterThan">
      <formula>0</formula>
    </cfRule>
    <cfRule type="cellIs" dxfId="356" priority="314" operator="lessThan">
      <formula>0</formula>
    </cfRule>
    <cfRule type="cellIs" dxfId="355" priority="313" operator="equal">
      <formula>0</formula>
    </cfRule>
  </conditionalFormatting>
  <conditionalFormatting sqref="ADA6:ADA9">
    <cfRule type="cellIs" dxfId="354" priority="337" operator="lessThan">
      <formula>0</formula>
    </cfRule>
    <cfRule type="cellIs" dxfId="353" priority="336" operator="equal">
      <formula>0</formula>
    </cfRule>
  </conditionalFormatting>
  <conditionalFormatting sqref="ADA11:ADA16">
    <cfRule type="cellIs" dxfId="352" priority="342" operator="lessThan">
      <formula>0</formula>
    </cfRule>
    <cfRule type="cellIs" dxfId="351" priority="341" operator="equal">
      <formula>0</formula>
    </cfRule>
  </conditionalFormatting>
  <conditionalFormatting sqref="ADC6:ADC9">
    <cfRule type="cellIs" dxfId="350" priority="338" operator="equal">
      <formula>0</formula>
    </cfRule>
    <cfRule type="cellIs" dxfId="349" priority="340" operator="greaterThan">
      <formula>0</formula>
    </cfRule>
    <cfRule type="cellIs" dxfId="348" priority="339" operator="lessThan">
      <formula>0</formula>
    </cfRule>
  </conditionalFormatting>
  <conditionalFormatting sqref="ADC11:ADC16">
    <cfRule type="cellIs" dxfId="347" priority="345" operator="greaterThan">
      <formula>0</formula>
    </cfRule>
    <cfRule type="cellIs" dxfId="346" priority="344" operator="lessThan">
      <formula>0</formula>
    </cfRule>
    <cfRule type="cellIs" dxfId="345" priority="343" operator="equal">
      <formula>0</formula>
    </cfRule>
  </conditionalFormatting>
  <conditionalFormatting sqref="ADK6:ADK9">
    <cfRule type="cellIs" dxfId="344" priority="327" operator="lessThan">
      <formula>0</formula>
    </cfRule>
    <cfRule type="cellIs" dxfId="343" priority="326" operator="equal">
      <formula>0</formula>
    </cfRule>
  </conditionalFormatting>
  <conditionalFormatting sqref="ADK11:ADK16">
    <cfRule type="cellIs" dxfId="342" priority="332" operator="lessThan">
      <formula>0</formula>
    </cfRule>
    <cfRule type="cellIs" dxfId="341" priority="331" operator="equal">
      <formula>0</formula>
    </cfRule>
  </conditionalFormatting>
  <conditionalFormatting sqref="ADM6:ADM9">
    <cfRule type="cellIs" dxfId="340" priority="330" operator="greaterThan">
      <formula>0</formula>
    </cfRule>
    <cfRule type="cellIs" dxfId="339" priority="329" operator="lessThan">
      <formula>0</formula>
    </cfRule>
    <cfRule type="cellIs" dxfId="338" priority="328" operator="equal">
      <formula>0</formula>
    </cfRule>
  </conditionalFormatting>
  <conditionalFormatting sqref="ADM11:ADM16">
    <cfRule type="cellIs" dxfId="337" priority="333" operator="equal">
      <formula>0</formula>
    </cfRule>
    <cfRule type="cellIs" dxfId="336" priority="335" operator="greaterThan">
      <formula>0</formula>
    </cfRule>
    <cfRule type="cellIs" dxfId="335" priority="334" operator="lessThan">
      <formula>0</formula>
    </cfRule>
  </conditionalFormatting>
  <conditionalFormatting sqref="ADU6:ADU9">
    <cfRule type="cellIs" dxfId="334" priority="317" operator="lessThan">
      <formula>0</formula>
    </cfRule>
    <cfRule type="cellIs" dxfId="333" priority="316" operator="equal">
      <formula>0</formula>
    </cfRule>
  </conditionalFormatting>
  <conditionalFormatting sqref="ADU11:ADU15">
    <cfRule type="cellIs" dxfId="332" priority="321" operator="equal">
      <formula>0</formula>
    </cfRule>
    <cfRule type="cellIs" dxfId="331" priority="322" operator="lessThan">
      <formula>0</formula>
    </cfRule>
  </conditionalFormatting>
  <conditionalFormatting sqref="ADW6:ADW9">
    <cfRule type="cellIs" dxfId="330" priority="320" operator="greaterThan">
      <formula>0</formula>
    </cfRule>
    <cfRule type="cellIs" dxfId="329" priority="319" operator="lessThan">
      <formula>0</formula>
    </cfRule>
    <cfRule type="cellIs" dxfId="328" priority="318" operator="equal">
      <formula>0</formula>
    </cfRule>
  </conditionalFormatting>
  <conditionalFormatting sqref="ADW11:ADW15">
    <cfRule type="cellIs" dxfId="327" priority="325" operator="greaterThan">
      <formula>0</formula>
    </cfRule>
    <cfRule type="cellIs" dxfId="326" priority="324" operator="lessThan">
      <formula>0</formula>
    </cfRule>
    <cfRule type="cellIs" dxfId="325" priority="323" operator="equal">
      <formula>0</formula>
    </cfRule>
  </conditionalFormatting>
  <conditionalFormatting sqref="AEE6:AEE9">
    <cfRule type="cellIs" dxfId="324" priority="301" operator="equal">
      <formula>0</formula>
    </cfRule>
    <cfRule type="cellIs" dxfId="323" priority="302" operator="lessThan">
      <formula>0</formula>
    </cfRule>
  </conditionalFormatting>
  <conditionalFormatting sqref="AEE11:AEE15">
    <cfRule type="cellIs" dxfId="322" priority="307" operator="lessThan">
      <formula>0</formula>
    </cfRule>
    <cfRule type="cellIs" dxfId="321" priority="306" operator="equal">
      <formula>0</formula>
    </cfRule>
  </conditionalFormatting>
  <conditionalFormatting sqref="AEG6:AEG9">
    <cfRule type="cellIs" dxfId="320" priority="304" operator="lessThan">
      <formula>0</formula>
    </cfRule>
    <cfRule type="cellIs" dxfId="319" priority="303" operator="equal">
      <formula>0</formula>
    </cfRule>
    <cfRule type="cellIs" dxfId="318" priority="305" operator="greaterThan">
      <formula>0</formula>
    </cfRule>
  </conditionalFormatting>
  <conditionalFormatting sqref="AEG11:AEG15">
    <cfRule type="cellIs" dxfId="317" priority="310" operator="greaterThan">
      <formula>0</formula>
    </cfRule>
    <cfRule type="cellIs" dxfId="316" priority="308" operator="equal">
      <formula>0</formula>
    </cfRule>
    <cfRule type="cellIs" dxfId="315" priority="309" operator="lessThan">
      <formula>0</formula>
    </cfRule>
  </conditionalFormatting>
  <conditionalFormatting sqref="AEO6:AEO9">
    <cfRule type="cellIs" dxfId="314" priority="291" operator="equal">
      <formula>0</formula>
    </cfRule>
    <cfRule type="cellIs" dxfId="313" priority="292" operator="lessThan">
      <formula>0</formula>
    </cfRule>
  </conditionalFormatting>
  <conditionalFormatting sqref="AEO11:AEO15">
    <cfRule type="cellIs" dxfId="312" priority="297" operator="lessThan">
      <formula>0</formula>
    </cfRule>
    <cfRule type="cellIs" dxfId="311" priority="296" operator="equal">
      <formula>0</formula>
    </cfRule>
  </conditionalFormatting>
  <conditionalFormatting sqref="AEQ6:AEQ9">
    <cfRule type="cellIs" dxfId="310" priority="295" operator="greaterThan">
      <formula>0</formula>
    </cfRule>
    <cfRule type="cellIs" dxfId="309" priority="294" operator="lessThan">
      <formula>0</formula>
    </cfRule>
    <cfRule type="cellIs" dxfId="308" priority="293" operator="equal">
      <formula>0</formula>
    </cfRule>
  </conditionalFormatting>
  <conditionalFormatting sqref="AEQ11:AEQ15">
    <cfRule type="cellIs" dxfId="307" priority="300" operator="greaterThan">
      <formula>0</formula>
    </cfRule>
    <cfRule type="cellIs" dxfId="306" priority="299" operator="lessThan">
      <formula>0</formula>
    </cfRule>
    <cfRule type="cellIs" dxfId="305" priority="298" operator="equal">
      <formula>0</formula>
    </cfRule>
  </conditionalFormatting>
  <conditionalFormatting sqref="AEY6:AEY9">
    <cfRule type="cellIs" dxfId="304" priority="282" operator="lessThan">
      <formula>0</formula>
    </cfRule>
    <cfRule type="cellIs" dxfId="303" priority="281" operator="equal">
      <formula>0</formula>
    </cfRule>
  </conditionalFormatting>
  <conditionalFormatting sqref="AEY11:AEY15">
    <cfRule type="cellIs" dxfId="302" priority="287" operator="lessThan">
      <formula>0</formula>
    </cfRule>
    <cfRule type="cellIs" dxfId="301" priority="286" operator="equal">
      <formula>0</formula>
    </cfRule>
  </conditionalFormatting>
  <conditionalFormatting sqref="AFA6:AFA9">
    <cfRule type="cellIs" dxfId="300" priority="285" operator="greaterThan">
      <formula>0</formula>
    </cfRule>
    <cfRule type="cellIs" dxfId="299" priority="284" operator="lessThan">
      <formula>0</formula>
    </cfRule>
    <cfRule type="cellIs" dxfId="298" priority="283" operator="equal">
      <formula>0</formula>
    </cfRule>
  </conditionalFormatting>
  <conditionalFormatting sqref="AFA11:AFA15">
    <cfRule type="cellIs" dxfId="297" priority="290" operator="greaterThan">
      <formula>0</formula>
    </cfRule>
    <cfRule type="cellIs" dxfId="296" priority="289" operator="lessThan">
      <formula>0</formula>
    </cfRule>
    <cfRule type="cellIs" dxfId="295" priority="288" operator="equal">
      <formula>0</formula>
    </cfRule>
  </conditionalFormatting>
  <conditionalFormatting sqref="AFI6:AFI9">
    <cfRule type="cellIs" dxfId="294" priority="271" operator="equal">
      <formula>0</formula>
    </cfRule>
    <cfRule type="cellIs" dxfId="293" priority="272" operator="lessThan">
      <formula>0</formula>
    </cfRule>
  </conditionalFormatting>
  <conditionalFormatting sqref="AFI11:AFI15">
    <cfRule type="cellIs" dxfId="292" priority="277" operator="lessThan">
      <formula>0</formula>
    </cfRule>
    <cfRule type="cellIs" dxfId="291" priority="276" operator="equal">
      <formula>0</formula>
    </cfRule>
  </conditionalFormatting>
  <conditionalFormatting sqref="AFK6:AFK9">
    <cfRule type="cellIs" dxfId="290" priority="275" operator="greaterThan">
      <formula>0</formula>
    </cfRule>
    <cfRule type="cellIs" dxfId="289" priority="274" operator="lessThan">
      <formula>0</formula>
    </cfRule>
    <cfRule type="cellIs" dxfId="288" priority="273" operator="equal">
      <formula>0</formula>
    </cfRule>
  </conditionalFormatting>
  <conditionalFormatting sqref="AFK11:AFK15">
    <cfRule type="cellIs" dxfId="287" priority="280" operator="greaterThan">
      <formula>0</formula>
    </cfRule>
    <cfRule type="cellIs" dxfId="286" priority="279" operator="lessThan">
      <formula>0</formula>
    </cfRule>
    <cfRule type="cellIs" dxfId="285" priority="278" operator="equal">
      <formula>0</formula>
    </cfRule>
  </conditionalFormatting>
  <conditionalFormatting sqref="AFS6:AFS9">
    <cfRule type="cellIs" dxfId="284" priority="261" operator="equal">
      <formula>0</formula>
    </cfRule>
    <cfRule type="cellIs" dxfId="283" priority="262" operator="lessThan">
      <formula>0</formula>
    </cfRule>
  </conditionalFormatting>
  <conditionalFormatting sqref="AFS11:AFS15">
    <cfRule type="cellIs" dxfId="282" priority="267" operator="lessThan">
      <formula>0</formula>
    </cfRule>
    <cfRule type="cellIs" dxfId="281" priority="266" operator="equal">
      <formula>0</formula>
    </cfRule>
  </conditionalFormatting>
  <conditionalFormatting sqref="AFU6:AFU9">
    <cfRule type="cellIs" dxfId="280" priority="265" operator="greaterThan">
      <formula>0</formula>
    </cfRule>
    <cfRule type="cellIs" dxfId="279" priority="264" operator="lessThan">
      <formula>0</formula>
    </cfRule>
    <cfRule type="cellIs" dxfId="278" priority="263" operator="equal">
      <formula>0</formula>
    </cfRule>
  </conditionalFormatting>
  <conditionalFormatting sqref="AFU11:AFU15">
    <cfRule type="cellIs" dxfId="277" priority="270" operator="greaterThan">
      <formula>0</formula>
    </cfRule>
    <cfRule type="cellIs" dxfId="276" priority="269" operator="lessThan">
      <formula>0</formula>
    </cfRule>
    <cfRule type="cellIs" dxfId="275" priority="268" operator="equal">
      <formula>0</formula>
    </cfRule>
  </conditionalFormatting>
  <conditionalFormatting sqref="AGC6:AGC9">
    <cfRule type="cellIs" dxfId="274" priority="252" operator="lessThan">
      <formula>0</formula>
    </cfRule>
    <cfRule type="cellIs" dxfId="273" priority="251" operator="equal">
      <formula>0</formula>
    </cfRule>
  </conditionalFormatting>
  <conditionalFormatting sqref="AGC11:AGC15">
    <cfRule type="cellIs" dxfId="272" priority="256" operator="equal">
      <formula>0</formula>
    </cfRule>
    <cfRule type="cellIs" dxfId="271" priority="257" operator="lessThan">
      <formula>0</formula>
    </cfRule>
  </conditionalFormatting>
  <conditionalFormatting sqref="AGE6:AGE9">
    <cfRule type="cellIs" dxfId="270" priority="255" operator="greaterThan">
      <formula>0</formula>
    </cfRule>
    <cfRule type="cellIs" dxfId="269" priority="254" operator="lessThan">
      <formula>0</formula>
    </cfRule>
    <cfRule type="cellIs" dxfId="268" priority="253" operator="equal">
      <formula>0</formula>
    </cfRule>
  </conditionalFormatting>
  <conditionalFormatting sqref="AGE11:AGE15">
    <cfRule type="cellIs" dxfId="267" priority="260" operator="greaterThan">
      <formula>0</formula>
    </cfRule>
    <cfRule type="cellIs" dxfId="266" priority="258" operator="equal">
      <formula>0</formula>
    </cfRule>
    <cfRule type="cellIs" dxfId="265" priority="259" operator="lessThan">
      <formula>0</formula>
    </cfRule>
  </conditionalFormatting>
  <conditionalFormatting sqref="AGM6:AGM9">
    <cfRule type="cellIs" dxfId="264" priority="242" operator="lessThan">
      <formula>0</formula>
    </cfRule>
    <cfRule type="cellIs" dxfId="263" priority="241" operator="equal">
      <formula>0</formula>
    </cfRule>
  </conditionalFormatting>
  <conditionalFormatting sqref="AGM11:AGM15">
    <cfRule type="cellIs" dxfId="262" priority="247" operator="lessThan">
      <formula>0</formula>
    </cfRule>
    <cfRule type="cellIs" dxfId="261" priority="246" operator="equal">
      <formula>0</formula>
    </cfRule>
  </conditionalFormatting>
  <conditionalFormatting sqref="AGO6:AGO9">
    <cfRule type="cellIs" dxfId="260" priority="245" operator="greaterThan">
      <formula>0</formula>
    </cfRule>
    <cfRule type="cellIs" dxfId="259" priority="244" operator="lessThan">
      <formula>0</formula>
    </cfRule>
    <cfRule type="cellIs" dxfId="258" priority="243" operator="equal">
      <formula>0</formula>
    </cfRule>
  </conditionalFormatting>
  <conditionalFormatting sqref="AGO11:AGO15">
    <cfRule type="cellIs" dxfId="257" priority="250" operator="greaterThan">
      <formula>0</formula>
    </cfRule>
    <cfRule type="cellIs" dxfId="256" priority="249" operator="lessThan">
      <formula>0</formula>
    </cfRule>
    <cfRule type="cellIs" dxfId="255" priority="248" operator="equal">
      <formula>0</formula>
    </cfRule>
  </conditionalFormatting>
  <conditionalFormatting sqref="AGW6:AGW9">
    <cfRule type="cellIs" dxfId="254" priority="231" operator="equal">
      <formula>0</formula>
    </cfRule>
    <cfRule type="cellIs" dxfId="253" priority="232" operator="lessThan">
      <formula>0</formula>
    </cfRule>
  </conditionalFormatting>
  <conditionalFormatting sqref="AGW11:AGW15">
    <cfRule type="cellIs" dxfId="252" priority="237" operator="lessThan">
      <formula>0</formula>
    </cfRule>
    <cfRule type="cellIs" dxfId="251" priority="236" operator="equal">
      <formula>0</formula>
    </cfRule>
  </conditionalFormatting>
  <conditionalFormatting sqref="AGY6:AGY9">
    <cfRule type="cellIs" dxfId="250" priority="235" operator="greaterThan">
      <formula>0</formula>
    </cfRule>
    <cfRule type="cellIs" dxfId="249" priority="234" operator="lessThan">
      <formula>0</formula>
    </cfRule>
    <cfRule type="cellIs" dxfId="248" priority="233" operator="equal">
      <formula>0</formula>
    </cfRule>
  </conditionalFormatting>
  <conditionalFormatting sqref="AGY11:AGY15">
    <cfRule type="cellIs" dxfId="247" priority="240" operator="greaterThan">
      <formula>0</formula>
    </cfRule>
    <cfRule type="cellIs" dxfId="246" priority="239" operator="lessThan">
      <formula>0</formula>
    </cfRule>
    <cfRule type="cellIs" dxfId="245" priority="238" operator="equal">
      <formula>0</formula>
    </cfRule>
  </conditionalFormatting>
  <conditionalFormatting sqref="AHG6:AHG9">
    <cfRule type="cellIs" dxfId="244" priority="222" operator="lessThan">
      <formula>0</formula>
    </cfRule>
    <cfRule type="cellIs" dxfId="243" priority="221" operator="equal">
      <formula>0</formula>
    </cfRule>
  </conditionalFormatting>
  <conditionalFormatting sqref="AHG11:AHG15">
    <cfRule type="cellIs" dxfId="242" priority="227" operator="lessThan">
      <formula>0</formula>
    </cfRule>
    <cfRule type="cellIs" dxfId="241" priority="226" operator="equal">
      <formula>0</formula>
    </cfRule>
  </conditionalFormatting>
  <conditionalFormatting sqref="AHI6:AHI9">
    <cfRule type="cellIs" dxfId="240" priority="225" operator="greaterThan">
      <formula>0</formula>
    </cfRule>
    <cfRule type="cellIs" dxfId="239" priority="224" operator="lessThan">
      <formula>0</formula>
    </cfRule>
    <cfRule type="cellIs" dxfId="238" priority="223" operator="equal">
      <formula>0</formula>
    </cfRule>
  </conditionalFormatting>
  <conditionalFormatting sqref="AHI11:AHI15">
    <cfRule type="cellIs" dxfId="237" priority="230" operator="greaterThan">
      <formula>0</formula>
    </cfRule>
    <cfRule type="cellIs" dxfId="236" priority="229" operator="lessThan">
      <formula>0</formula>
    </cfRule>
    <cfRule type="cellIs" dxfId="235" priority="228" operator="equal">
      <formula>0</formula>
    </cfRule>
  </conditionalFormatting>
  <conditionalFormatting sqref="AHQ6:AHQ9">
    <cfRule type="cellIs" dxfId="234" priority="212" operator="lessThan">
      <formula>0</formula>
    </cfRule>
    <cfRule type="cellIs" dxfId="233" priority="211" operator="equal">
      <formula>0</formula>
    </cfRule>
  </conditionalFormatting>
  <conditionalFormatting sqref="AHQ11:AHQ15">
    <cfRule type="cellIs" dxfId="232" priority="217" operator="lessThan">
      <formula>0</formula>
    </cfRule>
    <cfRule type="cellIs" dxfId="231" priority="216" operator="equal">
      <formula>0</formula>
    </cfRule>
  </conditionalFormatting>
  <conditionalFormatting sqref="AHS6:AHS9">
    <cfRule type="cellIs" dxfId="230" priority="213" operator="equal">
      <formula>0</formula>
    </cfRule>
    <cfRule type="cellIs" dxfId="229" priority="215" operator="greaterThan">
      <formula>0</formula>
    </cfRule>
    <cfRule type="cellIs" dxfId="228" priority="214" operator="lessThan">
      <formula>0</formula>
    </cfRule>
  </conditionalFormatting>
  <conditionalFormatting sqref="AHS11:AHS15">
    <cfRule type="cellIs" dxfId="227" priority="220" operator="greaterThan">
      <formula>0</formula>
    </cfRule>
    <cfRule type="cellIs" dxfId="226" priority="219" operator="lessThan">
      <formula>0</formula>
    </cfRule>
    <cfRule type="cellIs" dxfId="225" priority="218" operator="equal">
      <formula>0</formula>
    </cfRule>
  </conditionalFormatting>
  <conditionalFormatting sqref="AIA6:AIA9">
    <cfRule type="cellIs" dxfId="224" priority="202" operator="lessThan">
      <formula>0</formula>
    </cfRule>
    <cfRule type="cellIs" dxfId="223" priority="201" operator="equal">
      <formula>0</formula>
    </cfRule>
  </conditionalFormatting>
  <conditionalFormatting sqref="AIA11:AIA15">
    <cfRule type="cellIs" dxfId="222" priority="207" operator="lessThan">
      <formula>0</formula>
    </cfRule>
    <cfRule type="cellIs" dxfId="221" priority="206" operator="equal">
      <formula>0</formula>
    </cfRule>
  </conditionalFormatting>
  <conditionalFormatting sqref="AIC6:AIC9">
    <cfRule type="cellIs" dxfId="220" priority="205" operator="greaterThan">
      <formula>0</formula>
    </cfRule>
    <cfRule type="cellIs" dxfId="219" priority="204" operator="lessThan">
      <formula>0</formula>
    </cfRule>
    <cfRule type="cellIs" dxfId="218" priority="203" operator="equal">
      <formula>0</formula>
    </cfRule>
  </conditionalFormatting>
  <conditionalFormatting sqref="AIC11:AIC15">
    <cfRule type="cellIs" dxfId="217" priority="210" operator="greaterThan">
      <formula>0</formula>
    </cfRule>
    <cfRule type="cellIs" dxfId="216" priority="209" operator="lessThan">
      <formula>0</formula>
    </cfRule>
    <cfRule type="cellIs" dxfId="215" priority="208" operator="equal">
      <formula>0</formula>
    </cfRule>
  </conditionalFormatting>
  <conditionalFormatting sqref="AIK6:AIK9">
    <cfRule type="cellIs" dxfId="214" priority="191" operator="equal">
      <formula>0</formula>
    </cfRule>
    <cfRule type="cellIs" dxfId="213" priority="192" operator="lessThan">
      <formula>0</formula>
    </cfRule>
  </conditionalFormatting>
  <conditionalFormatting sqref="AIK11:AIK15">
    <cfRule type="cellIs" dxfId="212" priority="196" operator="equal">
      <formula>0</formula>
    </cfRule>
    <cfRule type="cellIs" dxfId="211" priority="197" operator="lessThan">
      <formula>0</formula>
    </cfRule>
  </conditionalFormatting>
  <conditionalFormatting sqref="AIM6:AIM9">
    <cfRule type="cellIs" dxfId="210" priority="195" operator="greaterThan">
      <formula>0</formula>
    </cfRule>
    <cfRule type="cellIs" dxfId="209" priority="194" operator="lessThan">
      <formula>0</formula>
    </cfRule>
    <cfRule type="cellIs" dxfId="208" priority="193" operator="equal">
      <formula>0</formula>
    </cfRule>
  </conditionalFormatting>
  <conditionalFormatting sqref="AIM11:AIM15">
    <cfRule type="cellIs" dxfId="207" priority="200" operator="greaterThan">
      <formula>0</formula>
    </cfRule>
    <cfRule type="cellIs" dxfId="206" priority="199" operator="lessThan">
      <formula>0</formula>
    </cfRule>
    <cfRule type="cellIs" dxfId="205" priority="198" operator="equal">
      <formula>0</formula>
    </cfRule>
  </conditionalFormatting>
  <conditionalFormatting sqref="AIU6:AIU9">
    <cfRule type="cellIs" dxfId="204" priority="181" operator="equal">
      <formula>0</formula>
    </cfRule>
    <cfRule type="cellIs" dxfId="203" priority="182" operator="lessThan">
      <formula>0</formula>
    </cfRule>
  </conditionalFormatting>
  <conditionalFormatting sqref="AIU11:AIU15">
    <cfRule type="cellIs" dxfId="202" priority="187" operator="lessThan">
      <formula>0</formula>
    </cfRule>
    <cfRule type="cellIs" dxfId="201" priority="186" operator="equal">
      <formula>0</formula>
    </cfRule>
  </conditionalFormatting>
  <conditionalFormatting sqref="AIW6:AIW9">
    <cfRule type="cellIs" dxfId="200" priority="185" operator="greaterThan">
      <formula>0</formula>
    </cfRule>
    <cfRule type="cellIs" dxfId="199" priority="184" operator="lessThan">
      <formula>0</formula>
    </cfRule>
    <cfRule type="cellIs" dxfId="198" priority="183" operator="equal">
      <formula>0</formula>
    </cfRule>
  </conditionalFormatting>
  <conditionalFormatting sqref="AIW11:AIW15">
    <cfRule type="cellIs" dxfId="197" priority="190" operator="greaterThan">
      <formula>0</formula>
    </cfRule>
    <cfRule type="cellIs" dxfId="196" priority="189" operator="lessThan">
      <formula>0</formula>
    </cfRule>
    <cfRule type="cellIs" dxfId="195" priority="188" operator="equal">
      <formula>0</formula>
    </cfRule>
  </conditionalFormatting>
  <conditionalFormatting sqref="AJE6:AJE9">
    <cfRule type="cellIs" dxfId="194" priority="171" operator="equal">
      <formula>0</formula>
    </cfRule>
    <cfRule type="cellIs" dxfId="193" priority="172" operator="lessThan">
      <formula>0</formula>
    </cfRule>
  </conditionalFormatting>
  <conditionalFormatting sqref="AJE11:AJE15">
    <cfRule type="cellIs" dxfId="192" priority="177" operator="lessThan">
      <formula>0</formula>
    </cfRule>
    <cfRule type="cellIs" dxfId="191" priority="176" operator="equal">
      <formula>0</formula>
    </cfRule>
  </conditionalFormatting>
  <conditionalFormatting sqref="AJG6:AJG9">
    <cfRule type="cellIs" dxfId="190" priority="175" operator="greaterThan">
      <formula>0</formula>
    </cfRule>
    <cfRule type="cellIs" dxfId="189" priority="174" operator="lessThan">
      <formula>0</formula>
    </cfRule>
    <cfRule type="cellIs" dxfId="188" priority="173" operator="equal">
      <formula>0</formula>
    </cfRule>
  </conditionalFormatting>
  <conditionalFormatting sqref="AJG11:AJG15">
    <cfRule type="cellIs" dxfId="187" priority="180" operator="greaterThan">
      <formula>0</formula>
    </cfRule>
    <cfRule type="cellIs" dxfId="186" priority="179" operator="lessThan">
      <formula>0</formula>
    </cfRule>
    <cfRule type="cellIs" dxfId="185" priority="178" operator="equal">
      <formula>0</formula>
    </cfRule>
  </conditionalFormatting>
  <conditionalFormatting sqref="AJO6:AJO9">
    <cfRule type="cellIs" dxfId="184" priority="161" operator="equal">
      <formula>0</formula>
    </cfRule>
    <cfRule type="cellIs" dxfId="183" priority="162" operator="lessThan">
      <formula>0</formula>
    </cfRule>
  </conditionalFormatting>
  <conditionalFormatting sqref="AJO11:AJO15">
    <cfRule type="cellIs" dxfId="182" priority="167" operator="lessThan">
      <formula>0</formula>
    </cfRule>
    <cfRule type="cellIs" dxfId="181" priority="166" operator="equal">
      <formula>0</formula>
    </cfRule>
  </conditionalFormatting>
  <conditionalFormatting sqref="AJQ6:AJQ9">
    <cfRule type="cellIs" dxfId="180" priority="165" operator="greaterThan">
      <formula>0</formula>
    </cfRule>
    <cfRule type="cellIs" dxfId="179" priority="164" operator="lessThan">
      <formula>0</formula>
    </cfRule>
    <cfRule type="cellIs" dxfId="178" priority="163" operator="equal">
      <formula>0</formula>
    </cfRule>
  </conditionalFormatting>
  <conditionalFormatting sqref="AJQ11:AJQ15">
    <cfRule type="cellIs" dxfId="177" priority="169" operator="lessThan">
      <formula>0</formula>
    </cfRule>
    <cfRule type="cellIs" dxfId="176" priority="170" operator="greaterThan">
      <formula>0</formula>
    </cfRule>
    <cfRule type="cellIs" dxfId="175" priority="168" operator="equal">
      <formula>0</formula>
    </cfRule>
  </conditionalFormatting>
  <conditionalFormatting sqref="AJY6:AJY9">
    <cfRule type="cellIs" dxfId="174" priority="151" operator="equal">
      <formula>0</formula>
    </cfRule>
    <cfRule type="cellIs" dxfId="173" priority="152" operator="lessThan">
      <formula>0</formula>
    </cfRule>
  </conditionalFormatting>
  <conditionalFormatting sqref="AJY11:AJY15">
    <cfRule type="cellIs" dxfId="172" priority="157" operator="lessThan">
      <formula>0</formula>
    </cfRule>
    <cfRule type="cellIs" dxfId="171" priority="156" operator="equal">
      <formula>0</formula>
    </cfRule>
  </conditionalFormatting>
  <conditionalFormatting sqref="AKA6:AKA9">
    <cfRule type="cellIs" dxfId="170" priority="155" operator="greaterThan">
      <formula>0</formula>
    </cfRule>
    <cfRule type="cellIs" dxfId="169" priority="154" operator="lessThan">
      <formula>0</formula>
    </cfRule>
    <cfRule type="cellIs" dxfId="168" priority="153" operator="equal">
      <formula>0</formula>
    </cfRule>
  </conditionalFormatting>
  <conditionalFormatting sqref="AKA11:AKA15">
    <cfRule type="cellIs" dxfId="167" priority="160" operator="greaterThan">
      <formula>0</formula>
    </cfRule>
    <cfRule type="cellIs" dxfId="166" priority="159" operator="lessThan">
      <formula>0</formula>
    </cfRule>
    <cfRule type="cellIs" dxfId="165" priority="158" operator="equal">
      <formula>0</formula>
    </cfRule>
  </conditionalFormatting>
  <conditionalFormatting sqref="AKI6:AKI9">
    <cfRule type="cellIs" dxfId="164" priority="142" operator="lessThan">
      <formula>0</formula>
    </cfRule>
    <cfRule type="cellIs" dxfId="163" priority="141" operator="equal">
      <formula>0</formula>
    </cfRule>
  </conditionalFormatting>
  <conditionalFormatting sqref="AKI11:AKI15">
    <cfRule type="cellIs" dxfId="162" priority="147" operator="lessThan">
      <formula>0</formula>
    </cfRule>
    <cfRule type="cellIs" dxfId="161" priority="146" operator="equal">
      <formula>0</formula>
    </cfRule>
  </conditionalFormatting>
  <conditionalFormatting sqref="AKK6:AKK9">
    <cfRule type="cellIs" dxfId="160" priority="145" operator="greaterThan">
      <formula>0</formula>
    </cfRule>
    <cfRule type="cellIs" dxfId="159" priority="144" operator="lessThan">
      <formula>0</formula>
    </cfRule>
    <cfRule type="cellIs" dxfId="158" priority="143" operator="equal">
      <formula>0</formula>
    </cfRule>
  </conditionalFormatting>
  <conditionalFormatting sqref="AKK11:AKK15">
    <cfRule type="cellIs" dxfId="157" priority="150" operator="greaterThan">
      <formula>0</formula>
    </cfRule>
    <cfRule type="cellIs" dxfId="156" priority="149" operator="lessThan">
      <formula>0</formula>
    </cfRule>
    <cfRule type="cellIs" dxfId="155" priority="148" operator="equal">
      <formula>0</formula>
    </cfRule>
  </conditionalFormatting>
  <conditionalFormatting sqref="AKS6:AKS9">
    <cfRule type="cellIs" dxfId="154" priority="131" operator="equal">
      <formula>0</formula>
    </cfRule>
    <cfRule type="cellIs" dxfId="153" priority="132" operator="lessThan">
      <formula>0</formula>
    </cfRule>
  </conditionalFormatting>
  <conditionalFormatting sqref="AKS11:AKS15">
    <cfRule type="cellIs" dxfId="152" priority="137" operator="lessThan">
      <formula>0</formula>
    </cfRule>
    <cfRule type="cellIs" dxfId="151" priority="136" operator="equal">
      <formula>0</formula>
    </cfRule>
  </conditionalFormatting>
  <conditionalFormatting sqref="AKU6:AKU9">
    <cfRule type="cellIs" dxfId="150" priority="134" operator="lessThan">
      <formula>0</formula>
    </cfRule>
    <cfRule type="cellIs" dxfId="149" priority="133" operator="equal">
      <formula>0</formula>
    </cfRule>
    <cfRule type="cellIs" dxfId="148" priority="135" operator="greaterThan">
      <formula>0</formula>
    </cfRule>
  </conditionalFormatting>
  <conditionalFormatting sqref="AKU11:AKU15">
    <cfRule type="cellIs" dxfId="147" priority="140" operator="greaterThan">
      <formula>0</formula>
    </cfRule>
    <cfRule type="cellIs" dxfId="146" priority="138" operator="equal">
      <formula>0</formula>
    </cfRule>
    <cfRule type="cellIs" dxfId="145" priority="139" operator="lessThan">
      <formula>0</formula>
    </cfRule>
  </conditionalFormatting>
  <conditionalFormatting sqref="ALC6:ALC9">
    <cfRule type="cellIs" dxfId="144" priority="122" operator="lessThan">
      <formula>0</formula>
    </cfRule>
    <cfRule type="cellIs" dxfId="143" priority="121" operator="equal">
      <formula>0</formula>
    </cfRule>
  </conditionalFormatting>
  <conditionalFormatting sqref="ALC11:ALC15">
    <cfRule type="cellIs" dxfId="142" priority="127" operator="lessThan">
      <formula>0</formula>
    </cfRule>
    <cfRule type="cellIs" dxfId="141" priority="126" operator="equal">
      <formula>0</formula>
    </cfRule>
  </conditionalFormatting>
  <conditionalFormatting sqref="ALE6:ALE9">
    <cfRule type="cellIs" dxfId="140" priority="125" operator="greaterThan">
      <formula>0</formula>
    </cfRule>
    <cfRule type="cellIs" dxfId="139" priority="124" operator="lessThan">
      <formula>0</formula>
    </cfRule>
    <cfRule type="cellIs" dxfId="138" priority="123" operator="equal">
      <formula>0</formula>
    </cfRule>
  </conditionalFormatting>
  <conditionalFormatting sqref="ALE11:ALE15">
    <cfRule type="cellIs" dxfId="137" priority="130" operator="greaterThan">
      <formula>0</formula>
    </cfRule>
    <cfRule type="cellIs" dxfId="136" priority="129" operator="lessThan">
      <formula>0</formula>
    </cfRule>
    <cfRule type="cellIs" dxfId="135" priority="128" operator="equal">
      <formula>0</formula>
    </cfRule>
  </conditionalFormatting>
  <conditionalFormatting sqref="ALM6:ALM9">
    <cfRule type="cellIs" dxfId="134" priority="111" operator="equal">
      <formula>0</formula>
    </cfRule>
    <cfRule type="cellIs" dxfId="133" priority="112" operator="lessThan">
      <formula>0</formula>
    </cfRule>
  </conditionalFormatting>
  <conditionalFormatting sqref="ALM11:ALM15">
    <cfRule type="cellIs" dxfId="132" priority="117" operator="lessThan">
      <formula>0</formula>
    </cfRule>
    <cfRule type="cellIs" dxfId="131" priority="116" operator="equal">
      <formula>0</formula>
    </cfRule>
  </conditionalFormatting>
  <conditionalFormatting sqref="ALO6:ALO9">
    <cfRule type="cellIs" dxfId="130" priority="115" operator="greaterThan">
      <formula>0</formula>
    </cfRule>
    <cfRule type="cellIs" dxfId="129" priority="114" operator="lessThan">
      <formula>0</formula>
    </cfRule>
    <cfRule type="cellIs" dxfId="128" priority="113" operator="equal">
      <formula>0</formula>
    </cfRule>
  </conditionalFormatting>
  <conditionalFormatting sqref="ALO11:ALO15">
    <cfRule type="cellIs" dxfId="127" priority="120" operator="greaterThan">
      <formula>0</formula>
    </cfRule>
    <cfRule type="cellIs" dxfId="126" priority="119" operator="lessThan">
      <formula>0</formula>
    </cfRule>
    <cfRule type="cellIs" dxfId="125" priority="118" operator="equal">
      <formula>0</formula>
    </cfRule>
  </conditionalFormatting>
  <conditionalFormatting sqref="ALW6:ALW9">
    <cfRule type="cellIs" dxfId="124" priority="101" operator="equal">
      <formula>0</formula>
    </cfRule>
    <cfRule type="cellIs" dxfId="123" priority="102" operator="lessThan">
      <formula>0</formula>
    </cfRule>
  </conditionalFormatting>
  <conditionalFormatting sqref="ALW11:ALW15">
    <cfRule type="cellIs" dxfId="122" priority="107" operator="lessThan">
      <formula>0</formula>
    </cfRule>
    <cfRule type="cellIs" dxfId="121" priority="106" operator="equal">
      <formula>0</formula>
    </cfRule>
  </conditionalFormatting>
  <conditionalFormatting sqref="ALY6:ALY9">
    <cfRule type="cellIs" dxfId="120" priority="104" operator="lessThan">
      <formula>0</formula>
    </cfRule>
    <cfRule type="cellIs" dxfId="119" priority="105" operator="greaterThan">
      <formula>0</formula>
    </cfRule>
    <cfRule type="cellIs" dxfId="118" priority="103" operator="equal">
      <formula>0</formula>
    </cfRule>
  </conditionalFormatting>
  <conditionalFormatting sqref="ALY11:ALY15">
    <cfRule type="cellIs" dxfId="117" priority="110" operator="greaterThan">
      <formula>0</formula>
    </cfRule>
    <cfRule type="cellIs" dxfId="116" priority="109" operator="lessThan">
      <formula>0</formula>
    </cfRule>
    <cfRule type="cellIs" dxfId="115" priority="108" operator="equal">
      <formula>0</formula>
    </cfRule>
  </conditionalFormatting>
  <conditionalFormatting sqref="AMG6:AMG9">
    <cfRule type="cellIs" dxfId="114" priority="92" operator="lessThan">
      <formula>0</formula>
    </cfRule>
    <cfRule type="cellIs" dxfId="113" priority="91" operator="equal">
      <formula>0</formula>
    </cfRule>
  </conditionalFormatting>
  <conditionalFormatting sqref="AMG11:AMG15">
    <cfRule type="cellIs" dxfId="112" priority="97" operator="lessThan">
      <formula>0</formula>
    </cfRule>
    <cfRule type="cellIs" dxfId="111" priority="96" operator="equal">
      <formula>0</formula>
    </cfRule>
  </conditionalFormatting>
  <conditionalFormatting sqref="AMI6:AMI9">
    <cfRule type="cellIs" dxfId="110" priority="95" operator="greaterThan">
      <formula>0</formula>
    </cfRule>
    <cfRule type="cellIs" dxfId="109" priority="94" operator="lessThan">
      <formula>0</formula>
    </cfRule>
    <cfRule type="cellIs" dxfId="108" priority="93" operator="equal">
      <formula>0</formula>
    </cfRule>
  </conditionalFormatting>
  <conditionalFormatting sqref="AMI11:AMI15">
    <cfRule type="cellIs" dxfId="107" priority="100" operator="greaterThan">
      <formula>0</formula>
    </cfRule>
    <cfRule type="cellIs" dxfId="106" priority="99" operator="lessThan">
      <formula>0</formula>
    </cfRule>
    <cfRule type="cellIs" dxfId="105" priority="98" operator="equal">
      <formula>0</formula>
    </cfRule>
  </conditionalFormatting>
  <conditionalFormatting sqref="AMQ6:AMQ9">
    <cfRule type="cellIs" dxfId="104" priority="82" operator="lessThan">
      <formula>0</formula>
    </cfRule>
    <cfRule type="cellIs" dxfId="103" priority="81" operator="equal">
      <formula>0</formula>
    </cfRule>
  </conditionalFormatting>
  <conditionalFormatting sqref="AMQ11:AMQ15">
    <cfRule type="cellIs" dxfId="102" priority="87" operator="lessThan">
      <formula>0</formula>
    </cfRule>
    <cfRule type="cellIs" dxfId="101" priority="86" operator="equal">
      <formula>0</formula>
    </cfRule>
  </conditionalFormatting>
  <conditionalFormatting sqref="AMS6:AMS9">
    <cfRule type="cellIs" dxfId="100" priority="85" operator="greaterThan">
      <formula>0</formula>
    </cfRule>
    <cfRule type="cellIs" dxfId="99" priority="84" operator="lessThan">
      <formula>0</formula>
    </cfRule>
    <cfRule type="cellIs" dxfId="98" priority="83" operator="equal">
      <formula>0</formula>
    </cfRule>
  </conditionalFormatting>
  <conditionalFormatting sqref="AMS11:AMS15">
    <cfRule type="cellIs" dxfId="97" priority="90" operator="greaterThan">
      <formula>0</formula>
    </cfRule>
    <cfRule type="cellIs" dxfId="96" priority="89" operator="lessThan">
      <formula>0</formula>
    </cfRule>
    <cfRule type="cellIs" dxfId="95" priority="88" operator="equal">
      <formula>0</formula>
    </cfRule>
  </conditionalFormatting>
  <conditionalFormatting sqref="ANA6:ANA9">
    <cfRule type="cellIs" dxfId="94" priority="72" operator="lessThan">
      <formula>0</formula>
    </cfRule>
    <cfRule type="cellIs" dxfId="93" priority="71" operator="equal">
      <formula>0</formula>
    </cfRule>
  </conditionalFormatting>
  <conditionalFormatting sqref="ANA11:ANA15">
    <cfRule type="cellIs" dxfId="92" priority="77" operator="lessThan">
      <formula>0</formula>
    </cfRule>
    <cfRule type="cellIs" dxfId="91" priority="76" operator="equal">
      <formula>0</formula>
    </cfRule>
  </conditionalFormatting>
  <conditionalFormatting sqref="ANC6:ANC9">
    <cfRule type="cellIs" dxfId="90" priority="75" operator="greaterThan">
      <formula>0</formula>
    </cfRule>
    <cfRule type="cellIs" dxfId="89" priority="74" operator="lessThan">
      <formula>0</formula>
    </cfRule>
    <cfRule type="cellIs" dxfId="88" priority="73" operator="equal">
      <formula>0</formula>
    </cfRule>
  </conditionalFormatting>
  <conditionalFormatting sqref="ANC11:ANC15">
    <cfRule type="cellIs" dxfId="87" priority="80" operator="greaterThan">
      <formula>0</formula>
    </cfRule>
    <cfRule type="cellIs" dxfId="86" priority="79" operator="lessThan">
      <formula>0</formula>
    </cfRule>
    <cfRule type="cellIs" dxfId="85" priority="78" operator="equal">
      <formula>0</formula>
    </cfRule>
  </conditionalFormatting>
  <conditionalFormatting sqref="ANK6:ANK9">
    <cfRule type="cellIs" dxfId="84" priority="61" operator="equal">
      <formula>0</formula>
    </cfRule>
    <cfRule type="cellIs" dxfId="83" priority="62" operator="lessThan">
      <formula>0</formula>
    </cfRule>
  </conditionalFormatting>
  <conditionalFormatting sqref="ANK11:ANK15">
    <cfRule type="cellIs" dxfId="82" priority="66" operator="equal">
      <formula>0</formula>
    </cfRule>
    <cfRule type="cellIs" dxfId="81" priority="67" operator="lessThan">
      <formula>0</formula>
    </cfRule>
  </conditionalFormatting>
  <conditionalFormatting sqref="ANM6:ANM9">
    <cfRule type="cellIs" dxfId="80" priority="65" operator="greaterThan">
      <formula>0</formula>
    </cfRule>
    <cfRule type="cellIs" dxfId="79" priority="64" operator="lessThan">
      <formula>0</formula>
    </cfRule>
    <cfRule type="cellIs" dxfId="78" priority="63" operator="equal">
      <formula>0</formula>
    </cfRule>
  </conditionalFormatting>
  <conditionalFormatting sqref="ANM11:ANM15">
    <cfRule type="cellIs" dxfId="77" priority="70" operator="greaterThan">
      <formula>0</formula>
    </cfRule>
    <cfRule type="cellIs" dxfId="76" priority="69" operator="lessThan">
      <formula>0</formula>
    </cfRule>
    <cfRule type="cellIs" dxfId="75" priority="68" operator="equal">
      <formula>0</formula>
    </cfRule>
  </conditionalFormatting>
  <conditionalFormatting sqref="ANU6:ANU9">
    <cfRule type="cellIs" dxfId="74" priority="52" operator="lessThan">
      <formula>0</formula>
    </cfRule>
    <cfRule type="cellIs" dxfId="73" priority="51" operator="equal">
      <formula>0</formula>
    </cfRule>
  </conditionalFormatting>
  <conditionalFormatting sqref="ANU11:ANU15">
    <cfRule type="cellIs" dxfId="72" priority="57" operator="lessThan">
      <formula>0</formula>
    </cfRule>
    <cfRule type="cellIs" dxfId="71" priority="56" operator="equal">
      <formula>0</formula>
    </cfRule>
  </conditionalFormatting>
  <conditionalFormatting sqref="ANW6:ANW9">
    <cfRule type="cellIs" dxfId="70" priority="55" operator="greaterThan">
      <formula>0</formula>
    </cfRule>
    <cfRule type="cellIs" dxfId="69" priority="54" operator="lessThan">
      <formula>0</formula>
    </cfRule>
    <cfRule type="cellIs" dxfId="68" priority="53" operator="equal">
      <formula>0</formula>
    </cfRule>
  </conditionalFormatting>
  <conditionalFormatting sqref="ANW11:ANW15">
    <cfRule type="cellIs" dxfId="67" priority="60" operator="greaterThan">
      <formula>0</formula>
    </cfRule>
    <cfRule type="cellIs" dxfId="66" priority="59" operator="lessThan">
      <formula>0</formula>
    </cfRule>
    <cfRule type="cellIs" dxfId="65" priority="58" operator="equal">
      <formula>0</formula>
    </cfRule>
  </conditionalFormatting>
  <conditionalFormatting sqref="AOE6:AOE9">
    <cfRule type="cellIs" dxfId="64" priority="42" operator="lessThan">
      <formula>0</formula>
    </cfRule>
    <cfRule type="cellIs" dxfId="63" priority="41" operator="equal">
      <formula>0</formula>
    </cfRule>
  </conditionalFormatting>
  <conditionalFormatting sqref="AOE11:AOE15">
    <cfRule type="cellIs" dxfId="62" priority="47" operator="lessThan">
      <formula>0</formula>
    </cfRule>
    <cfRule type="cellIs" dxfId="61" priority="46" operator="equal">
      <formula>0</formula>
    </cfRule>
  </conditionalFormatting>
  <conditionalFormatting sqref="AOG6:AOG9">
    <cfRule type="cellIs" dxfId="60" priority="45" operator="greaterThan">
      <formula>0</formula>
    </cfRule>
    <cfRule type="cellIs" dxfId="59" priority="44" operator="lessThan">
      <formula>0</formula>
    </cfRule>
    <cfRule type="cellIs" dxfId="58" priority="43" operator="equal">
      <formula>0</formula>
    </cfRule>
  </conditionalFormatting>
  <conditionalFormatting sqref="AOG11:AOG15">
    <cfRule type="cellIs" dxfId="57" priority="50" operator="greaterThan">
      <formula>0</formula>
    </cfRule>
    <cfRule type="cellIs" dxfId="56" priority="49" operator="lessThan">
      <formula>0</formula>
    </cfRule>
    <cfRule type="cellIs" dxfId="55" priority="48" operator="equal">
      <formula>0</formula>
    </cfRule>
  </conditionalFormatting>
  <conditionalFormatting sqref="AOO6:AOO9">
    <cfRule type="cellIs" dxfId="54" priority="31" operator="equal">
      <formula>0</formula>
    </cfRule>
    <cfRule type="cellIs" dxfId="53" priority="32" operator="lessThan">
      <formula>0</formula>
    </cfRule>
  </conditionalFormatting>
  <conditionalFormatting sqref="AOO11:AOO15">
    <cfRule type="cellIs" dxfId="52" priority="37" operator="lessThan">
      <formula>0</formula>
    </cfRule>
    <cfRule type="cellIs" dxfId="51" priority="36" operator="equal">
      <formula>0</formula>
    </cfRule>
  </conditionalFormatting>
  <conditionalFormatting sqref="AOQ6:AOQ9">
    <cfRule type="cellIs" dxfId="50" priority="35" operator="greaterThan">
      <formula>0</formula>
    </cfRule>
    <cfRule type="cellIs" dxfId="49" priority="34" operator="lessThan">
      <formula>0</formula>
    </cfRule>
    <cfRule type="cellIs" dxfId="48" priority="33" operator="equal">
      <formula>0</formula>
    </cfRule>
  </conditionalFormatting>
  <conditionalFormatting sqref="AOQ11:AOQ15">
    <cfRule type="cellIs" dxfId="47" priority="40" operator="greaterThan">
      <formula>0</formula>
    </cfRule>
    <cfRule type="cellIs" dxfId="46" priority="39" operator="lessThan">
      <formula>0</formula>
    </cfRule>
    <cfRule type="cellIs" dxfId="45" priority="38" operator="equal">
      <formula>0</formula>
    </cfRule>
  </conditionalFormatting>
  <conditionalFormatting sqref="AOY6:AOY9">
    <cfRule type="cellIs" dxfId="44" priority="22" operator="lessThan">
      <formula>0</formula>
    </cfRule>
    <cfRule type="cellIs" dxfId="43" priority="21" operator="equal">
      <formula>0</formula>
    </cfRule>
  </conditionalFormatting>
  <conditionalFormatting sqref="AOY11:AOY15">
    <cfRule type="cellIs" dxfId="42" priority="27" operator="lessThan">
      <formula>0</formula>
    </cfRule>
    <cfRule type="cellIs" dxfId="41" priority="26" operator="equal">
      <formula>0</formula>
    </cfRule>
  </conditionalFormatting>
  <conditionalFormatting sqref="APA6:APA9">
    <cfRule type="cellIs" dxfId="40" priority="25" operator="greaterThan">
      <formula>0</formula>
    </cfRule>
    <cfRule type="cellIs" dxfId="39" priority="24" operator="lessThan">
      <formula>0</formula>
    </cfRule>
    <cfRule type="cellIs" dxfId="38" priority="23" operator="equal">
      <formula>0</formula>
    </cfRule>
  </conditionalFormatting>
  <conditionalFormatting sqref="APA11:APA15">
    <cfRule type="cellIs" dxfId="37" priority="30" operator="greaterThan">
      <formula>0</formula>
    </cfRule>
    <cfRule type="cellIs" dxfId="36" priority="29" operator="lessThan">
      <formula>0</formula>
    </cfRule>
    <cfRule type="cellIs" dxfId="35" priority="28" operator="equal">
      <formula>0</formula>
    </cfRule>
  </conditionalFormatting>
  <conditionalFormatting sqref="API6:API9">
    <cfRule type="cellIs" dxfId="34" priority="11" operator="equal">
      <formula>0</formula>
    </cfRule>
    <cfRule type="cellIs" dxfId="33" priority="12" operator="lessThan">
      <formula>0</formula>
    </cfRule>
  </conditionalFormatting>
  <conditionalFormatting sqref="API11:API15">
    <cfRule type="cellIs" dxfId="32" priority="17" operator="lessThan">
      <formula>0</formula>
    </cfRule>
    <cfRule type="cellIs" dxfId="31" priority="16" operator="equal">
      <formula>0</formula>
    </cfRule>
  </conditionalFormatting>
  <conditionalFormatting sqref="APK6:APK9">
    <cfRule type="cellIs" dxfId="30" priority="15" operator="greaterThan">
      <formula>0</formula>
    </cfRule>
    <cfRule type="cellIs" dxfId="29" priority="14" operator="lessThan">
      <formula>0</formula>
    </cfRule>
    <cfRule type="cellIs" dxfId="28" priority="13" operator="equal">
      <formula>0</formula>
    </cfRule>
  </conditionalFormatting>
  <conditionalFormatting sqref="APK11:APK15">
    <cfRule type="cellIs" dxfId="27" priority="19" operator="lessThan">
      <formula>0</formula>
    </cfRule>
    <cfRule type="cellIs" dxfId="26" priority="18" operator="equal">
      <formula>0</formula>
    </cfRule>
    <cfRule type="cellIs" dxfId="25" priority="20" operator="greaterThan">
      <formula>0</formula>
    </cfRule>
  </conditionalFormatting>
  <conditionalFormatting sqref="APS11:APS15">
    <cfRule type="cellIs" dxfId="9" priority="6" operator="equal">
      <formula>0</formula>
    </cfRule>
    <cfRule type="cellIs" dxfId="8" priority="7" operator="lessThan">
      <formula>0</formula>
    </cfRule>
  </conditionalFormatting>
  <conditionalFormatting sqref="APU11:APU15">
    <cfRule type="cellIs" dxfId="7" priority="8" operator="equal">
      <formula>0</formula>
    </cfRule>
    <cfRule type="cellIs" dxfId="6" priority="9" operator="lessThan">
      <formula>0</formula>
    </cfRule>
    <cfRule type="cellIs" dxfId="5" priority="10" operator="greaterThan">
      <formula>0</formula>
    </cfRule>
  </conditionalFormatting>
  <conditionalFormatting sqref="APS6:APS9">
    <cfRule type="cellIs" dxfId="4" priority="1" operator="equal">
      <formula>0</formula>
    </cfRule>
    <cfRule type="cellIs" dxfId="3" priority="2" operator="lessThan">
      <formula>0</formula>
    </cfRule>
  </conditionalFormatting>
  <conditionalFormatting sqref="APU6:APU9"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&amp;L&amp;"Calibri,Bold"&amp;16SOUTH&amp;C&amp;"Calibri,Bold"&amp;16WINE&amp;R&amp;"Calibri,Bold"&amp;16SUN for TUE - &amp;UBK&amp;"Calibri,Regular"&amp;11&amp;U
&amp;7Printed &amp;D &amp;T</oddHeader>
    <oddFooter>&amp;C&amp;7&amp;Z&amp;F (GV 9/22/25)&amp;R&amp;7&amp;P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2F42-5496-4C80-A66B-5835C552B43E}">
  <sheetPr>
    <tabColor rgb="FFFF0000"/>
  </sheetPr>
  <dimension ref="A1:BI18"/>
  <sheetViews>
    <sheetView topLeftCell="AX1" workbookViewId="0">
      <selection activeCell="BG5" sqref="AX1:BG1048576"/>
    </sheetView>
  </sheetViews>
  <sheetFormatPr defaultRowHeight="15" x14ac:dyDescent="0.25"/>
  <cols>
    <col min="1" max="1" width="1.28515625" style="1" hidden="1" customWidth="1"/>
    <col min="2" max="2" width="2.85546875" style="9" hidden="1" customWidth="1"/>
    <col min="3" max="3" width="2.42578125" style="10" hidden="1" customWidth="1"/>
    <col min="4" max="4" width="2.85546875" style="9" hidden="1" customWidth="1"/>
    <col min="5" max="5" width="2.42578125" style="10" hidden="1" customWidth="1"/>
    <col min="6" max="10" width="3.140625" style="9" hidden="1" customWidth="1"/>
    <col min="11" max="11" width="1.28515625" style="1" hidden="1" customWidth="1"/>
    <col min="12" max="12" width="2.85546875" style="9" hidden="1" customWidth="1"/>
    <col min="13" max="13" width="2.42578125" style="10" hidden="1" customWidth="1"/>
    <col min="14" max="14" width="2.85546875" style="9" hidden="1" customWidth="1"/>
    <col min="15" max="15" width="2.42578125" style="10" hidden="1" customWidth="1"/>
    <col min="16" max="20" width="3.140625" style="9" hidden="1" customWidth="1"/>
    <col min="21" max="21" width="1.28515625" style="1" hidden="1" customWidth="1"/>
    <col min="22" max="22" width="2.85546875" style="9" hidden="1" customWidth="1"/>
    <col min="23" max="23" width="2.42578125" style="10" hidden="1" customWidth="1"/>
    <col min="24" max="24" width="2.85546875" style="9" hidden="1" customWidth="1"/>
    <col min="25" max="25" width="2.42578125" style="10" hidden="1" customWidth="1"/>
    <col min="26" max="30" width="3.140625" style="9" hidden="1" customWidth="1"/>
    <col min="31" max="31" width="1.28515625" style="1" hidden="1" customWidth="1"/>
    <col min="32" max="32" width="2.85546875" style="9" hidden="1" customWidth="1"/>
    <col min="33" max="33" width="2.42578125" style="10" hidden="1" customWidth="1"/>
    <col min="34" max="34" width="2.85546875" style="9" hidden="1" customWidth="1"/>
    <col min="35" max="35" width="2.42578125" style="10" hidden="1" customWidth="1"/>
    <col min="36" max="40" width="3.140625" style="9" hidden="1" customWidth="1"/>
    <col min="41" max="41" width="2.85546875" style="9" hidden="1" customWidth="1"/>
    <col min="42" max="42" width="2.42578125" style="10" hidden="1" customWidth="1"/>
    <col min="43" max="43" width="2.85546875" style="9" hidden="1" customWidth="1"/>
    <col min="44" max="44" width="2.42578125" style="10" hidden="1" customWidth="1"/>
    <col min="45" max="46" width="3.140625" style="9" hidden="1" customWidth="1"/>
    <col min="47" max="47" width="3.42578125" style="9" hidden="1" customWidth="1"/>
    <col min="48" max="49" width="3.140625" style="9" hidden="1" customWidth="1"/>
    <col min="50" max="50" width="1" style="1" customWidth="1"/>
    <col min="51" max="51" width="2.85546875" style="9" customWidth="1"/>
    <col min="52" max="52" width="2.42578125" style="10" customWidth="1"/>
    <col min="53" max="53" width="2.85546875" style="9" customWidth="1"/>
    <col min="54" max="54" width="2.42578125" style="10" customWidth="1"/>
    <col min="55" max="56" width="3.140625" style="9" customWidth="1"/>
    <col min="57" max="57" width="3.85546875" style="9" customWidth="1"/>
    <col min="58" max="59" width="3.140625" style="9" customWidth="1"/>
    <col min="61" max="61" width="18" bestFit="1" customWidth="1"/>
  </cols>
  <sheetData>
    <row r="1" spans="2:61" x14ac:dyDescent="0.25">
      <c r="AO1" s="42" t="s">
        <v>5</v>
      </c>
      <c r="AP1" s="44"/>
      <c r="AQ1" s="49" t="s">
        <v>32</v>
      </c>
      <c r="AR1" s="50"/>
      <c r="AS1" s="51"/>
      <c r="AT1" s="45" t="s">
        <v>6</v>
      </c>
      <c r="AU1" s="45"/>
      <c r="AV1" s="52" t="s">
        <v>44</v>
      </c>
      <c r="AW1" s="52"/>
      <c r="AY1" s="62" t="s">
        <v>5</v>
      </c>
      <c r="AZ1" s="63"/>
      <c r="BA1" s="49"/>
      <c r="BB1" s="50"/>
      <c r="BC1" s="51"/>
      <c r="BD1" s="64" t="s">
        <v>6</v>
      </c>
      <c r="BE1" s="64"/>
      <c r="BF1" s="52"/>
      <c r="BG1" s="52"/>
    </row>
    <row r="2" spans="2:61" x14ac:dyDescent="0.25">
      <c r="AO2" s="42" t="s">
        <v>46</v>
      </c>
      <c r="AP2" s="43"/>
      <c r="AQ2" s="43"/>
      <c r="AR2" s="43"/>
      <c r="AS2" s="43"/>
      <c r="AT2" s="43"/>
      <c r="AU2" s="44"/>
      <c r="AV2" s="37" t="s">
        <v>9</v>
      </c>
      <c r="AW2" s="38"/>
      <c r="AY2" s="62" t="s">
        <v>46</v>
      </c>
      <c r="AZ2" s="71"/>
      <c r="BA2" s="71"/>
      <c r="BB2" s="71"/>
      <c r="BC2" s="71"/>
      <c r="BD2" s="71"/>
      <c r="BE2" s="63"/>
      <c r="BF2" s="37" t="s">
        <v>9</v>
      </c>
      <c r="BG2" s="38"/>
    </row>
    <row r="3" spans="2:61" x14ac:dyDescent="0.25">
      <c r="AO3" s="39"/>
      <c r="AP3" s="40"/>
      <c r="AQ3" s="40"/>
      <c r="AR3" s="40"/>
      <c r="AS3" s="40"/>
      <c r="AT3" s="40"/>
      <c r="AU3" s="41"/>
      <c r="AV3" s="37" t="s">
        <v>47</v>
      </c>
      <c r="AW3" s="38"/>
      <c r="AY3" s="53"/>
      <c r="AZ3" s="54"/>
      <c r="BA3" s="54"/>
      <c r="BB3" s="54"/>
      <c r="BC3" s="54"/>
      <c r="BD3" s="54"/>
      <c r="BE3" s="55"/>
      <c r="BF3" s="37" t="s">
        <v>47</v>
      </c>
      <c r="BG3" s="38"/>
    </row>
    <row r="4" spans="2:61" x14ac:dyDescent="0.25">
      <c r="AO4" s="39"/>
      <c r="AP4" s="40"/>
      <c r="AQ4" s="40"/>
      <c r="AR4" s="40"/>
      <c r="AS4" s="40"/>
      <c r="AT4" s="40"/>
      <c r="AU4" s="41"/>
      <c r="AV4" s="37" t="s">
        <v>47</v>
      </c>
      <c r="AW4" s="38"/>
      <c r="AY4" s="53"/>
      <c r="AZ4" s="54"/>
      <c r="BA4" s="54"/>
      <c r="BB4" s="54"/>
      <c r="BC4" s="54"/>
      <c r="BD4" s="54"/>
      <c r="BE4" s="55"/>
      <c r="BF4" s="37" t="s">
        <v>47</v>
      </c>
      <c r="BG4" s="38"/>
    </row>
    <row r="5" spans="2:61" x14ac:dyDescent="0.25">
      <c r="AO5" s="42" t="s">
        <v>11</v>
      </c>
      <c r="AP5" s="44"/>
      <c r="AQ5" s="42" t="s">
        <v>12</v>
      </c>
      <c r="AR5" s="44"/>
      <c r="AS5" s="4" t="s">
        <v>3</v>
      </c>
      <c r="AT5" s="4" t="s">
        <v>2</v>
      </c>
      <c r="AU5" s="4" t="s">
        <v>1</v>
      </c>
      <c r="AV5" s="5" t="s">
        <v>0</v>
      </c>
      <c r="AW5" s="4" t="s">
        <v>7</v>
      </c>
      <c r="AY5" s="62" t="s">
        <v>11</v>
      </c>
      <c r="AZ5" s="63"/>
      <c r="BA5" s="62" t="s">
        <v>12</v>
      </c>
      <c r="BB5" s="63"/>
      <c r="BC5" s="4" t="s">
        <v>3</v>
      </c>
      <c r="BD5" s="4" t="s">
        <v>2</v>
      </c>
      <c r="BE5" s="4" t="s">
        <v>1</v>
      </c>
      <c r="BF5" s="5" t="s">
        <v>0</v>
      </c>
      <c r="BG5" s="4" t="s">
        <v>7</v>
      </c>
      <c r="BI5" s="36">
        <v>46195</v>
      </c>
    </row>
    <row r="6" spans="2:61" x14ac:dyDescent="0.25">
      <c r="AO6" s="2">
        <v>2</v>
      </c>
      <c r="AP6" s="8" t="s">
        <v>8</v>
      </c>
      <c r="AQ6" s="2">
        <v>0.5</v>
      </c>
      <c r="AR6" s="8" t="s">
        <v>8</v>
      </c>
      <c r="AS6" s="7">
        <f t="shared" ref="AS6:AS9" si="0">IF(OR(ISNUMBER(AO6), ISNUMBER(AQ6)), IF(ISNUMBER(AO6), AO6, 0) + IF(ISNUMBER(AQ6), AQ6, 0), "")</f>
        <v>2.5</v>
      </c>
      <c r="AT6" s="4"/>
      <c r="AU6" s="11">
        <f t="shared" ref="AU6:AU9" si="1">IF(ISNUMBER(AS6), (AI6+AJ6)-AS6, "")</f>
        <v>-2.5</v>
      </c>
      <c r="AV6" s="7"/>
      <c r="AW6" s="11" t="str">
        <f t="shared" ref="AW6:AW9" si="2">IF(ISNUMBER(AV6), AV6-AU6, "")</f>
        <v/>
      </c>
      <c r="AY6" s="2"/>
      <c r="AZ6" s="8" t="s">
        <v>8</v>
      </c>
      <c r="BA6" s="2"/>
      <c r="BB6" s="8" t="s">
        <v>8</v>
      </c>
      <c r="BC6" s="7" t="str">
        <f t="shared" ref="BC6:BC9" si="3">IF(OR(ISNUMBER(AY6), ISNUMBER(BA6)), IF(ISNUMBER(AY6), AY6, 0) + IF(ISNUMBER(BA6), BA6, 0), "")</f>
        <v/>
      </c>
      <c r="BD6" s="4"/>
      <c r="BE6" s="11" t="str">
        <f t="shared" ref="BE6:BE9" si="4">IF(ISNUMBER(BC6), (AS6+AT6)-BC6, "")</f>
        <v/>
      </c>
      <c r="BF6" s="7"/>
      <c r="BG6" s="11" t="str">
        <f t="shared" ref="BG6:BG9" si="5">IF(ISNUMBER(BF6), BF6-BE6, "")</f>
        <v/>
      </c>
      <c r="BI6" s="7">
        <v>0.25</v>
      </c>
    </row>
    <row r="7" spans="2:61" x14ac:dyDescent="0.25">
      <c r="B7" s="42" t="s">
        <v>5</v>
      </c>
      <c r="C7" s="44"/>
      <c r="D7" s="49" t="s">
        <v>27</v>
      </c>
      <c r="E7" s="50"/>
      <c r="F7" s="51"/>
      <c r="G7" s="45" t="s">
        <v>6</v>
      </c>
      <c r="H7" s="45"/>
      <c r="I7" s="52">
        <v>45536</v>
      </c>
      <c r="J7" s="52"/>
      <c r="L7" s="62" t="s">
        <v>5</v>
      </c>
      <c r="M7" s="63"/>
      <c r="N7" s="49"/>
      <c r="O7" s="50"/>
      <c r="P7" s="51"/>
      <c r="Q7" s="64" t="s">
        <v>6</v>
      </c>
      <c r="R7" s="64"/>
      <c r="S7" s="52"/>
      <c r="T7" s="52"/>
      <c r="V7" s="62" t="s">
        <v>5</v>
      </c>
      <c r="W7" s="63"/>
      <c r="X7" s="49"/>
      <c r="Y7" s="50"/>
      <c r="Z7" s="51"/>
      <c r="AA7" s="64" t="s">
        <v>6</v>
      </c>
      <c r="AB7" s="64"/>
      <c r="AC7" s="52"/>
      <c r="AD7" s="52"/>
      <c r="AF7" s="62" t="s">
        <v>5</v>
      </c>
      <c r="AG7" s="63"/>
      <c r="AH7" s="49"/>
      <c r="AI7" s="50"/>
      <c r="AJ7" s="51"/>
      <c r="AK7" s="64" t="s">
        <v>6</v>
      </c>
      <c r="AL7" s="64"/>
      <c r="AM7" s="52"/>
      <c r="AN7" s="52"/>
      <c r="AO7" s="2">
        <v>1</v>
      </c>
      <c r="AP7" s="8" t="s">
        <v>8</v>
      </c>
      <c r="AQ7" s="2"/>
      <c r="AR7" s="8" t="s">
        <v>8</v>
      </c>
      <c r="AS7" s="30">
        <f t="shared" si="0"/>
        <v>1</v>
      </c>
      <c r="AT7" s="4"/>
      <c r="AU7" s="11">
        <f t="shared" si="1"/>
        <v>-1</v>
      </c>
      <c r="AV7" s="7"/>
      <c r="AW7" s="11" t="str">
        <f t="shared" si="2"/>
        <v/>
      </c>
      <c r="AY7" s="2"/>
      <c r="AZ7" s="8" t="s">
        <v>8</v>
      </c>
      <c r="BA7" s="2"/>
      <c r="BB7" s="8" t="s">
        <v>8</v>
      </c>
      <c r="BC7" s="7" t="str">
        <f t="shared" si="3"/>
        <v/>
      </c>
      <c r="BD7" s="4"/>
      <c r="BE7" s="11" t="str">
        <f t="shared" si="4"/>
        <v/>
      </c>
      <c r="BF7" s="7"/>
      <c r="BG7" s="11" t="str">
        <f t="shared" si="5"/>
        <v/>
      </c>
      <c r="BI7" s="7">
        <v>0</v>
      </c>
    </row>
    <row r="8" spans="2:61" x14ac:dyDescent="0.25">
      <c r="B8" s="42" t="s">
        <v>11</v>
      </c>
      <c r="C8" s="44"/>
      <c r="D8" s="42" t="s">
        <v>12</v>
      </c>
      <c r="E8" s="44"/>
      <c r="F8" s="4" t="s">
        <v>3</v>
      </c>
      <c r="G8" s="4" t="s">
        <v>2</v>
      </c>
      <c r="H8" s="4" t="s">
        <v>1</v>
      </c>
      <c r="I8" s="5" t="s">
        <v>0</v>
      </c>
      <c r="J8" s="4" t="s">
        <v>7</v>
      </c>
      <c r="L8" s="62" t="s">
        <v>11</v>
      </c>
      <c r="M8" s="63"/>
      <c r="N8" s="62" t="s">
        <v>12</v>
      </c>
      <c r="O8" s="63"/>
      <c r="P8" s="4" t="s">
        <v>3</v>
      </c>
      <c r="Q8" s="4" t="s">
        <v>2</v>
      </c>
      <c r="R8" s="4" t="s">
        <v>1</v>
      </c>
      <c r="S8" s="5" t="s">
        <v>0</v>
      </c>
      <c r="T8" s="4" t="s">
        <v>7</v>
      </c>
      <c r="V8" s="62" t="s">
        <v>11</v>
      </c>
      <c r="W8" s="63"/>
      <c r="X8" s="62" t="s">
        <v>12</v>
      </c>
      <c r="Y8" s="63"/>
      <c r="Z8" s="4" t="s">
        <v>3</v>
      </c>
      <c r="AA8" s="4" t="s">
        <v>2</v>
      </c>
      <c r="AB8" s="4" t="s">
        <v>1</v>
      </c>
      <c r="AC8" s="5" t="s">
        <v>0</v>
      </c>
      <c r="AD8" s="4" t="s">
        <v>7</v>
      </c>
      <c r="AF8" s="62" t="s">
        <v>11</v>
      </c>
      <c r="AG8" s="63"/>
      <c r="AH8" s="62" t="s">
        <v>12</v>
      </c>
      <c r="AI8" s="63"/>
      <c r="AJ8" s="4" t="s">
        <v>3</v>
      </c>
      <c r="AK8" s="4" t="s">
        <v>2</v>
      </c>
      <c r="AL8" s="4" t="s">
        <v>1</v>
      </c>
      <c r="AM8" s="5" t="s">
        <v>0</v>
      </c>
      <c r="AN8" s="4" t="s">
        <v>7</v>
      </c>
      <c r="AO8" s="2">
        <v>3</v>
      </c>
      <c r="AP8" s="8" t="s">
        <v>8</v>
      </c>
      <c r="AQ8" s="2"/>
      <c r="AR8" s="8" t="s">
        <v>8</v>
      </c>
      <c r="AS8" s="7">
        <f t="shared" si="0"/>
        <v>3</v>
      </c>
      <c r="AT8" s="4"/>
      <c r="AU8" s="11" t="e">
        <f t="shared" si="1"/>
        <v>#VALUE!</v>
      </c>
      <c r="AV8" s="7"/>
      <c r="AW8" s="11" t="str">
        <f t="shared" si="2"/>
        <v/>
      </c>
      <c r="AY8" s="2"/>
      <c r="AZ8" s="8" t="s">
        <v>8</v>
      </c>
      <c r="BA8" s="2"/>
      <c r="BB8" s="8" t="s">
        <v>8</v>
      </c>
      <c r="BC8" s="7" t="str">
        <f t="shared" si="3"/>
        <v/>
      </c>
      <c r="BD8" s="4"/>
      <c r="BE8" s="11" t="str">
        <f t="shared" si="4"/>
        <v/>
      </c>
      <c r="BF8" s="7"/>
      <c r="BG8" s="11" t="str">
        <f t="shared" si="5"/>
        <v/>
      </c>
      <c r="BI8" s="7">
        <v>0</v>
      </c>
    </row>
    <row r="9" spans="2:61" x14ac:dyDescent="0.25">
      <c r="B9" s="2">
        <v>3</v>
      </c>
      <c r="C9" s="8" t="s">
        <v>8</v>
      </c>
      <c r="D9" s="2">
        <v>0.3</v>
      </c>
      <c r="E9" s="8" t="s">
        <v>8</v>
      </c>
      <c r="F9" s="7">
        <f t="shared" ref="F9:F17" si="6">IF(OR(ISNUMBER(B9), ISNUMBER(D9)), IF(ISNUMBER(B9), B9, 0) + IF(ISNUMBER(D9), D9, 0), "")</f>
        <v>3.3</v>
      </c>
      <c r="G9" s="4"/>
      <c r="H9" s="11"/>
      <c r="I9" s="7"/>
      <c r="J9" s="11" t="str">
        <f t="shared" ref="J9:J17" si="7">IF(ISNUMBER(I9), I9-H9, "")</f>
        <v/>
      </c>
      <c r="L9" s="2"/>
      <c r="M9" s="8" t="s">
        <v>8</v>
      </c>
      <c r="N9" s="2"/>
      <c r="O9" s="8" t="s">
        <v>8</v>
      </c>
      <c r="P9" s="7" t="str">
        <f t="shared" ref="P9:P17" si="8">IF(OR(ISNUMBER(L9), ISNUMBER(N9)), IF(ISNUMBER(L9), L9, 0) + IF(ISNUMBER(N9), N9, 0), "")</f>
        <v/>
      </c>
      <c r="Q9" s="4"/>
      <c r="R9" s="11" t="str">
        <f t="shared" ref="R9:R17" si="9">IF(ISNUMBER(P9), (F9+G9)-P9, "")</f>
        <v/>
      </c>
      <c r="S9" s="7"/>
      <c r="T9" s="11" t="str">
        <f t="shared" ref="T9:T17" si="10">IF(ISNUMBER(S9), S9-R9, "")</f>
        <v/>
      </c>
      <c r="V9" s="2"/>
      <c r="W9" s="8" t="s">
        <v>8</v>
      </c>
      <c r="X9" s="2"/>
      <c r="Y9" s="8" t="s">
        <v>8</v>
      </c>
      <c r="Z9" s="7" t="str">
        <f t="shared" ref="Z9:Z17" si="11">IF(OR(ISNUMBER(V9), ISNUMBER(X9)), IF(ISNUMBER(V9), V9, 0) + IF(ISNUMBER(X9), X9, 0), "")</f>
        <v/>
      </c>
      <c r="AA9" s="4"/>
      <c r="AB9" s="11" t="str">
        <f t="shared" ref="AB9:AB17" si="12">IF(ISNUMBER(Z9), (P9+Q9)-Z9, "")</f>
        <v/>
      </c>
      <c r="AC9" s="7"/>
      <c r="AD9" s="11" t="str">
        <f t="shared" ref="AD9:AD17" si="13">IF(ISNUMBER(AC9), AC9-AB9, "")</f>
        <v/>
      </c>
      <c r="AF9" s="2"/>
      <c r="AG9" s="8" t="s">
        <v>8</v>
      </c>
      <c r="AH9" s="2"/>
      <c r="AI9" s="8" t="s">
        <v>8</v>
      </c>
      <c r="AJ9" s="7" t="str">
        <f t="shared" ref="AJ9:AJ11" si="14">IF(OR(ISNUMBER(AF9), ISNUMBER(AH9)), IF(ISNUMBER(AF9), AF9, 0) + IF(ISNUMBER(AH9), AH9, 0), "")</f>
        <v/>
      </c>
      <c r="AK9" s="4"/>
      <c r="AL9" s="11" t="str">
        <f t="shared" ref="AL9:AL11" si="15">IF(ISNUMBER(AJ9), (Z9+AA9)-AJ9, "")</f>
        <v/>
      </c>
      <c r="AM9" s="7"/>
      <c r="AN9" s="11" t="str">
        <f t="shared" ref="AN9:AN11" si="16">IF(ISNUMBER(AM9), AM9-AL9, "")</f>
        <v/>
      </c>
      <c r="AO9" s="2">
        <v>4</v>
      </c>
      <c r="AP9" s="8" t="s">
        <v>8</v>
      </c>
      <c r="AQ9" s="2"/>
      <c r="AR9" s="8" t="s">
        <v>8</v>
      </c>
      <c r="AS9" s="7">
        <f t="shared" si="0"/>
        <v>4</v>
      </c>
      <c r="AT9" s="4"/>
      <c r="AU9" s="11" t="e">
        <f t="shared" si="1"/>
        <v>#VALUE!</v>
      </c>
      <c r="AV9" s="7"/>
      <c r="AW9" s="11" t="str">
        <f t="shared" si="2"/>
        <v/>
      </c>
      <c r="AY9" s="2"/>
      <c r="AZ9" s="8" t="s">
        <v>8</v>
      </c>
      <c r="BA9" s="2"/>
      <c r="BB9" s="8" t="s">
        <v>8</v>
      </c>
      <c r="BC9" s="7" t="str">
        <f t="shared" si="3"/>
        <v/>
      </c>
      <c r="BD9" s="4"/>
      <c r="BE9" s="11" t="str">
        <f t="shared" si="4"/>
        <v/>
      </c>
      <c r="BF9" s="7"/>
      <c r="BG9" s="11" t="str">
        <f t="shared" si="5"/>
        <v/>
      </c>
      <c r="BI9" s="7">
        <v>0</v>
      </c>
    </row>
    <row r="10" spans="2:61" x14ac:dyDescent="0.25">
      <c r="B10" s="2">
        <v>5</v>
      </c>
      <c r="C10" s="8" t="s">
        <v>8</v>
      </c>
      <c r="D10" s="2">
        <v>0.3</v>
      </c>
      <c r="E10" s="8" t="s">
        <v>8</v>
      </c>
      <c r="F10" s="7">
        <f t="shared" si="6"/>
        <v>5.3</v>
      </c>
      <c r="G10" s="4"/>
      <c r="H10" s="11"/>
      <c r="I10" s="7"/>
      <c r="J10" s="11" t="str">
        <f t="shared" si="7"/>
        <v/>
      </c>
      <c r="L10" s="2"/>
      <c r="M10" s="8" t="s">
        <v>8</v>
      </c>
      <c r="N10" s="2"/>
      <c r="O10" s="8" t="s">
        <v>8</v>
      </c>
      <c r="P10" s="7" t="str">
        <f t="shared" si="8"/>
        <v/>
      </c>
      <c r="Q10" s="4"/>
      <c r="R10" s="11" t="str">
        <f t="shared" si="9"/>
        <v/>
      </c>
      <c r="S10" s="7"/>
      <c r="T10" s="11" t="str">
        <f t="shared" si="10"/>
        <v/>
      </c>
      <c r="V10" s="2"/>
      <c r="W10" s="8" t="s">
        <v>8</v>
      </c>
      <c r="X10" s="2"/>
      <c r="Y10" s="8" t="s">
        <v>8</v>
      </c>
      <c r="Z10" s="7" t="str">
        <f t="shared" si="11"/>
        <v/>
      </c>
      <c r="AA10" s="4"/>
      <c r="AB10" s="11" t="str">
        <f t="shared" si="12"/>
        <v/>
      </c>
      <c r="AC10" s="7"/>
      <c r="AD10" s="11" t="str">
        <f t="shared" si="13"/>
        <v/>
      </c>
      <c r="AF10" s="2"/>
      <c r="AG10" s="8" t="s">
        <v>8</v>
      </c>
      <c r="AH10" s="2"/>
      <c r="AI10" s="8" t="s">
        <v>8</v>
      </c>
      <c r="AJ10" s="7" t="str">
        <f t="shared" si="14"/>
        <v/>
      </c>
      <c r="AK10" s="4"/>
      <c r="AL10" s="11" t="str">
        <f t="shared" si="15"/>
        <v/>
      </c>
      <c r="AM10" s="7"/>
      <c r="AN10" s="11" t="str">
        <f t="shared" si="16"/>
        <v/>
      </c>
      <c r="AO10" s="42" t="s">
        <v>11</v>
      </c>
      <c r="AP10" s="44"/>
      <c r="AQ10" s="42" t="s">
        <v>12</v>
      </c>
      <c r="AR10" s="44"/>
      <c r="AS10" s="4" t="s">
        <v>3</v>
      </c>
      <c r="AT10" s="4" t="s">
        <v>2</v>
      </c>
      <c r="AU10" s="4" t="s">
        <v>1</v>
      </c>
      <c r="AV10" s="5" t="s">
        <v>0</v>
      </c>
      <c r="AW10" s="4" t="s">
        <v>7</v>
      </c>
      <c r="AY10" s="62" t="s">
        <v>11</v>
      </c>
      <c r="AZ10" s="63"/>
      <c r="BA10" s="62" t="s">
        <v>12</v>
      </c>
      <c r="BB10" s="63"/>
      <c r="BC10" s="4" t="s">
        <v>3</v>
      </c>
      <c r="BD10" s="4" t="s">
        <v>2</v>
      </c>
      <c r="BE10" s="4" t="s">
        <v>1</v>
      </c>
      <c r="BF10" s="5" t="s">
        <v>0</v>
      </c>
      <c r="BG10" s="4" t="s">
        <v>7</v>
      </c>
      <c r="BI10" s="5" t="s">
        <v>0</v>
      </c>
    </row>
    <row r="11" spans="2:61" x14ac:dyDescent="0.25">
      <c r="B11" s="2">
        <v>4</v>
      </c>
      <c r="C11" s="8" t="s">
        <v>8</v>
      </c>
      <c r="D11" s="2">
        <v>0.7</v>
      </c>
      <c r="E11" s="8" t="s">
        <v>8</v>
      </c>
      <c r="F11" s="7">
        <f t="shared" si="6"/>
        <v>4.7</v>
      </c>
      <c r="G11" s="4"/>
      <c r="H11" s="11"/>
      <c r="I11" s="7"/>
      <c r="J11" s="11" t="str">
        <f t="shared" si="7"/>
        <v/>
      </c>
      <c r="L11" s="2"/>
      <c r="M11" s="8" t="s">
        <v>8</v>
      </c>
      <c r="N11" s="2"/>
      <c r="O11" s="8" t="s">
        <v>8</v>
      </c>
      <c r="P11" s="7" t="str">
        <f t="shared" si="8"/>
        <v/>
      </c>
      <c r="Q11" s="4"/>
      <c r="R11" s="11" t="str">
        <f t="shared" si="9"/>
        <v/>
      </c>
      <c r="S11" s="7"/>
      <c r="T11" s="11" t="str">
        <f t="shared" si="10"/>
        <v/>
      </c>
      <c r="V11" s="2"/>
      <c r="W11" s="8" t="s">
        <v>8</v>
      </c>
      <c r="X11" s="2"/>
      <c r="Y11" s="8" t="s">
        <v>8</v>
      </c>
      <c r="Z11" s="7" t="str">
        <f t="shared" si="11"/>
        <v/>
      </c>
      <c r="AA11" s="4"/>
      <c r="AB11" s="11" t="str">
        <f t="shared" si="12"/>
        <v/>
      </c>
      <c r="AC11" s="7"/>
      <c r="AD11" s="11" t="str">
        <f t="shared" si="13"/>
        <v/>
      </c>
      <c r="AF11" s="2"/>
      <c r="AG11" s="8" t="s">
        <v>8</v>
      </c>
      <c r="AH11" s="2"/>
      <c r="AI11" s="8" t="s">
        <v>8</v>
      </c>
      <c r="AJ11" s="7" t="str">
        <f t="shared" si="14"/>
        <v/>
      </c>
      <c r="AK11" s="4"/>
      <c r="AL11" s="11" t="str">
        <f t="shared" si="15"/>
        <v/>
      </c>
      <c r="AM11" s="7"/>
      <c r="AN11" s="11" t="str">
        <f t="shared" si="16"/>
        <v/>
      </c>
      <c r="AO11" s="2">
        <v>3</v>
      </c>
      <c r="AP11" s="8" t="s">
        <v>8</v>
      </c>
      <c r="AQ11" s="2">
        <v>0.5</v>
      </c>
      <c r="AR11" s="8" t="s">
        <v>8</v>
      </c>
      <c r="AS11" s="7">
        <f>IF(OR(ISNUMBER(AO11), ISNUMBER(AQ11)), IF(ISNUMBER(AO11), AO11, 0) + IF(ISNUMBER(AQ11), AQ11, 0), "")</f>
        <v>3.5</v>
      </c>
      <c r="AT11" s="4"/>
      <c r="AU11" s="11" t="e">
        <f t="shared" ref="AU11:AU14" si="17">IF(ISNUMBER(AS11), (AI11+AJ11)-AS11, "")</f>
        <v>#VALUE!</v>
      </c>
      <c r="AV11" s="7"/>
      <c r="AW11" s="11" t="str">
        <f>IF(ISNUMBER(AV11), AV11-AU11, "")</f>
        <v/>
      </c>
      <c r="AY11" s="2"/>
      <c r="AZ11" s="8" t="s">
        <v>8</v>
      </c>
      <c r="BA11" s="2"/>
      <c r="BB11" s="8" t="s">
        <v>8</v>
      </c>
      <c r="BC11" s="7" t="str">
        <f>IF(OR(ISNUMBER(AY11), ISNUMBER(BA11)), IF(ISNUMBER(AY11), AY11, 0) + IF(ISNUMBER(BA11), BA11, 0), "")</f>
        <v/>
      </c>
      <c r="BD11" s="4"/>
      <c r="BE11" s="11" t="str">
        <f t="shared" ref="BE11:BE14" si="18">IF(ISNUMBER(BC11), (AS11+AT11)-BC11, "")</f>
        <v/>
      </c>
      <c r="BF11" s="7"/>
      <c r="BG11" s="11" t="str">
        <f>IF(ISNUMBER(BF11), BF11-BE11, "")</f>
        <v/>
      </c>
      <c r="BI11" s="7">
        <v>0.83</v>
      </c>
    </row>
    <row r="12" spans="2:61" x14ac:dyDescent="0.25">
      <c r="B12" s="42" t="s">
        <v>11</v>
      </c>
      <c r="C12" s="44"/>
      <c r="D12" s="42" t="s">
        <v>12</v>
      </c>
      <c r="E12" s="44"/>
      <c r="F12" s="4" t="s">
        <v>3</v>
      </c>
      <c r="G12" s="4" t="s">
        <v>2</v>
      </c>
      <c r="H12" s="4" t="s">
        <v>1</v>
      </c>
      <c r="I12" s="5" t="s">
        <v>0</v>
      </c>
      <c r="J12" s="4" t="s">
        <v>7</v>
      </c>
      <c r="L12" s="62" t="s">
        <v>11</v>
      </c>
      <c r="M12" s="63"/>
      <c r="N12" s="62" t="s">
        <v>12</v>
      </c>
      <c r="O12" s="63"/>
      <c r="P12" s="4" t="s">
        <v>3</v>
      </c>
      <c r="Q12" s="4" t="s">
        <v>2</v>
      </c>
      <c r="R12" s="4" t="s">
        <v>1</v>
      </c>
      <c r="S12" s="5" t="s">
        <v>0</v>
      </c>
      <c r="T12" s="4" t="s">
        <v>7</v>
      </c>
      <c r="V12" s="62" t="s">
        <v>11</v>
      </c>
      <c r="W12" s="63"/>
      <c r="X12" s="62" t="s">
        <v>12</v>
      </c>
      <c r="Y12" s="63"/>
      <c r="Z12" s="4" t="s">
        <v>3</v>
      </c>
      <c r="AA12" s="4" t="s">
        <v>2</v>
      </c>
      <c r="AB12" s="4" t="s">
        <v>1</v>
      </c>
      <c r="AC12" s="5" t="s">
        <v>0</v>
      </c>
      <c r="AD12" s="4" t="s">
        <v>7</v>
      </c>
      <c r="AF12" s="62" t="s">
        <v>11</v>
      </c>
      <c r="AG12" s="63"/>
      <c r="AH12" s="62" t="s">
        <v>12</v>
      </c>
      <c r="AI12" s="63"/>
      <c r="AJ12" s="4" t="s">
        <v>3</v>
      </c>
      <c r="AK12" s="4" t="s">
        <v>2</v>
      </c>
      <c r="AL12" s="4" t="s">
        <v>1</v>
      </c>
      <c r="AM12" s="5" t="s">
        <v>0</v>
      </c>
      <c r="AN12" s="4" t="s">
        <v>7</v>
      </c>
      <c r="AO12" s="2">
        <v>1</v>
      </c>
      <c r="AP12" s="8" t="s">
        <v>8</v>
      </c>
      <c r="AQ12" s="2">
        <v>0.7</v>
      </c>
      <c r="AR12" s="8" t="s">
        <v>8</v>
      </c>
      <c r="AS12" s="30">
        <f t="shared" ref="AS12:AS14" si="19">IF(OR(ISNUMBER(AO12), ISNUMBER(AQ12)), IF(ISNUMBER(AO12), AO12, 0) + IF(ISNUMBER(AQ12), AQ12, 0), "")</f>
        <v>1.7</v>
      </c>
      <c r="AT12" s="4"/>
      <c r="AU12" s="11" t="e">
        <f t="shared" si="17"/>
        <v>#VALUE!</v>
      </c>
      <c r="AV12" s="7">
        <v>1.62</v>
      </c>
      <c r="AW12" s="11" t="e">
        <f t="shared" ref="AW12:AW14" si="20">IF(ISNUMBER(AV12), AV12-AU12, "")</f>
        <v>#VALUE!</v>
      </c>
      <c r="AY12" s="2"/>
      <c r="AZ12" s="8" t="s">
        <v>8</v>
      </c>
      <c r="BA12" s="2"/>
      <c r="BB12" s="8" t="s">
        <v>8</v>
      </c>
      <c r="BC12" s="7" t="str">
        <f t="shared" ref="BC12:BC14" si="21">IF(OR(ISNUMBER(AY12), ISNUMBER(BA12)), IF(ISNUMBER(AY12), AY12, 0) + IF(ISNUMBER(BA12), BA12, 0), "")</f>
        <v/>
      </c>
      <c r="BD12" s="4"/>
      <c r="BE12" s="11" t="str">
        <f t="shared" si="18"/>
        <v/>
      </c>
      <c r="BF12" s="7"/>
      <c r="BG12" s="11" t="str">
        <f t="shared" ref="BG12:BG14" si="22">IF(ISNUMBER(BF12), BF12-BE12, "")</f>
        <v/>
      </c>
      <c r="BI12" s="7">
        <v>0.36</v>
      </c>
    </row>
    <row r="13" spans="2:61" x14ac:dyDescent="0.25">
      <c r="B13" s="2">
        <v>1</v>
      </c>
      <c r="C13" s="8" t="s">
        <v>8</v>
      </c>
      <c r="D13" s="2">
        <v>0.6</v>
      </c>
      <c r="E13" s="8" t="s">
        <v>8</v>
      </c>
      <c r="F13" s="7">
        <f>IF(OR(ISNUMBER(B13), ISNUMBER(D13)), IF(ISNUMBER(B13), B13, 0) + IF(ISNUMBER(D13), D13, 0), "")</f>
        <v>1.6</v>
      </c>
      <c r="G13" s="4"/>
      <c r="H13" s="11"/>
      <c r="I13" s="7"/>
      <c r="J13" s="11" t="str">
        <f>IF(ISNUMBER(I13), I13-H13, "")</f>
        <v/>
      </c>
      <c r="L13" s="2"/>
      <c r="M13" s="8" t="s">
        <v>8</v>
      </c>
      <c r="N13" s="2"/>
      <c r="O13" s="8" t="s">
        <v>8</v>
      </c>
      <c r="P13" s="7" t="str">
        <f>IF(OR(ISNUMBER(L13), ISNUMBER(N13)), IF(ISNUMBER(L13), L13, 0) + IF(ISNUMBER(N13), N13, 0), "")</f>
        <v/>
      </c>
      <c r="Q13" s="4"/>
      <c r="R13" s="11" t="str">
        <f>IF(ISNUMBER(P13), (F13+G13)-P13, "")</f>
        <v/>
      </c>
      <c r="S13" s="7"/>
      <c r="T13" s="11" t="str">
        <f>IF(ISNUMBER(S13), S13-R13, "")</f>
        <v/>
      </c>
      <c r="V13" s="2"/>
      <c r="W13" s="8" t="s">
        <v>8</v>
      </c>
      <c r="X13" s="2"/>
      <c r="Y13" s="8" t="s">
        <v>8</v>
      </c>
      <c r="Z13" s="7" t="str">
        <f>IF(OR(ISNUMBER(V13), ISNUMBER(X13)), IF(ISNUMBER(V13), V13, 0) + IF(ISNUMBER(X13), X13, 0), "")</f>
        <v/>
      </c>
      <c r="AA13" s="4"/>
      <c r="AB13" s="11" t="str">
        <f>IF(ISNUMBER(Z13), (P13+Q13)-Z13, "")</f>
        <v/>
      </c>
      <c r="AC13" s="7"/>
      <c r="AD13" s="11" t="str">
        <f>IF(ISNUMBER(AC13), AC13-AB13, "")</f>
        <v/>
      </c>
      <c r="AF13" s="2"/>
      <c r="AG13" s="8" t="s">
        <v>8</v>
      </c>
      <c r="AH13" s="2"/>
      <c r="AI13" s="8" t="s">
        <v>8</v>
      </c>
      <c r="AJ13" s="7" t="str">
        <f>IF(OR(ISNUMBER(AF13), ISNUMBER(AH13)), IF(ISNUMBER(AF13), AF13, 0) + IF(ISNUMBER(AH13), AH13, 0), "")</f>
        <v/>
      </c>
      <c r="AK13" s="4"/>
      <c r="AL13" s="11" t="str">
        <f>IF(ISNUMBER(AJ13), (Z13+AA13)-AJ13, "")</f>
        <v/>
      </c>
      <c r="AM13" s="7"/>
      <c r="AN13" s="11" t="str">
        <f>IF(ISNUMBER(AM13), AM13-AL13, "")</f>
        <v/>
      </c>
      <c r="AO13" s="2">
        <v>11</v>
      </c>
      <c r="AP13" s="8" t="s">
        <v>8</v>
      </c>
      <c r="AQ13" s="2"/>
      <c r="AR13" s="8" t="s">
        <v>8</v>
      </c>
      <c r="AS13" s="30">
        <f t="shared" si="19"/>
        <v>11</v>
      </c>
      <c r="AT13" s="4"/>
      <c r="AU13" s="11" t="e">
        <f t="shared" si="17"/>
        <v>#VALUE!</v>
      </c>
      <c r="AV13" s="7"/>
      <c r="AW13" s="11" t="str">
        <f t="shared" si="20"/>
        <v/>
      </c>
      <c r="AY13" s="2"/>
      <c r="AZ13" s="8" t="s">
        <v>8</v>
      </c>
      <c r="BA13" s="2"/>
      <c r="BB13" s="8" t="s">
        <v>8</v>
      </c>
      <c r="BC13" s="7" t="str">
        <f t="shared" si="21"/>
        <v/>
      </c>
      <c r="BD13" s="4"/>
      <c r="BE13" s="11" t="str">
        <f t="shared" si="18"/>
        <v/>
      </c>
      <c r="BF13" s="7"/>
      <c r="BG13" s="11" t="str">
        <f t="shared" si="22"/>
        <v/>
      </c>
      <c r="BI13" s="7">
        <v>6</v>
      </c>
    </row>
    <row r="14" spans="2:61" x14ac:dyDescent="0.25">
      <c r="B14" s="2">
        <v>2</v>
      </c>
      <c r="C14" s="8" t="s">
        <v>8</v>
      </c>
      <c r="D14" s="2">
        <v>0.6</v>
      </c>
      <c r="E14" s="8" t="s">
        <v>8</v>
      </c>
      <c r="F14" s="7">
        <f>IF(OR(ISNUMBER(B14), ISNUMBER(D14)), IF(ISNUMBER(B14), B14, 0) + IF(ISNUMBER(D14), D14, 0), "")</f>
        <v>2.6</v>
      </c>
      <c r="G14" s="4"/>
      <c r="H14" s="11"/>
      <c r="I14" s="7"/>
      <c r="J14" s="11" t="str">
        <f>IF(ISNUMBER(I14), I14-H14, "")</f>
        <v/>
      </c>
      <c r="L14" s="2"/>
      <c r="M14" s="8" t="s">
        <v>8</v>
      </c>
      <c r="N14" s="2"/>
      <c r="O14" s="8" t="s">
        <v>8</v>
      </c>
      <c r="P14" s="7" t="str">
        <f>IF(OR(ISNUMBER(L14), ISNUMBER(N14)), IF(ISNUMBER(L14), L14, 0) + IF(ISNUMBER(N14), N14, 0), "")</f>
        <v/>
      </c>
      <c r="Q14" s="4"/>
      <c r="R14" s="11" t="str">
        <f>IF(ISNUMBER(P14), (F14+G14)-P14, "")</f>
        <v/>
      </c>
      <c r="S14" s="7"/>
      <c r="T14" s="11" t="str">
        <f>IF(ISNUMBER(S14), S14-R14, "")</f>
        <v/>
      </c>
      <c r="V14" s="2"/>
      <c r="W14" s="8" t="s">
        <v>8</v>
      </c>
      <c r="X14" s="2"/>
      <c r="Y14" s="8" t="s">
        <v>8</v>
      </c>
      <c r="Z14" s="7" t="str">
        <f>IF(OR(ISNUMBER(V14), ISNUMBER(X14)), IF(ISNUMBER(V14), V14, 0) + IF(ISNUMBER(X14), X14, 0), "")</f>
        <v/>
      </c>
      <c r="AA14" s="4"/>
      <c r="AB14" s="11" t="str">
        <f>IF(ISNUMBER(Z14), (P14+Q14)-Z14, "")</f>
        <v/>
      </c>
      <c r="AC14" s="7"/>
      <c r="AD14" s="11" t="str">
        <f>IF(ISNUMBER(AC14), AC14-AB14, "")</f>
        <v/>
      </c>
      <c r="AF14" s="2"/>
      <c r="AG14" s="8" t="s">
        <v>8</v>
      </c>
      <c r="AH14" s="2"/>
      <c r="AI14" s="8" t="s">
        <v>8</v>
      </c>
      <c r="AJ14" s="7" t="str">
        <f>IF(OR(ISNUMBER(AF14), ISNUMBER(AH14)), IF(ISNUMBER(AF14), AF14, 0) + IF(ISNUMBER(AH14), AH14, 0), "")</f>
        <v/>
      </c>
      <c r="AK14" s="4"/>
      <c r="AL14" s="11" t="str">
        <f>IF(ISNUMBER(AJ14), (Z14+AA14)-AJ14, "")</f>
        <v/>
      </c>
      <c r="AM14" s="7"/>
      <c r="AN14" s="11" t="str">
        <f>IF(ISNUMBER(AM14), AM14-AL14, "")</f>
        <v/>
      </c>
      <c r="AO14" s="2">
        <v>7</v>
      </c>
      <c r="AP14" s="8" t="s">
        <v>8</v>
      </c>
      <c r="AQ14" s="2">
        <v>0.7</v>
      </c>
      <c r="AR14" s="8" t="s">
        <v>8</v>
      </c>
      <c r="AS14" s="30">
        <f t="shared" si="19"/>
        <v>7.7</v>
      </c>
      <c r="AT14" s="4"/>
      <c r="AU14" s="11" t="e">
        <f t="shared" si="17"/>
        <v>#VALUE!</v>
      </c>
      <c r="AV14" s="7">
        <v>6.47</v>
      </c>
      <c r="AW14" s="11" t="e">
        <f t="shared" si="20"/>
        <v>#VALUE!</v>
      </c>
      <c r="AY14" s="2"/>
      <c r="AZ14" s="8" t="s">
        <v>8</v>
      </c>
      <c r="BA14" s="2"/>
      <c r="BB14" s="8" t="s">
        <v>8</v>
      </c>
      <c r="BC14" s="7" t="str">
        <f t="shared" si="21"/>
        <v/>
      </c>
      <c r="BD14" s="4"/>
      <c r="BE14" s="11" t="str">
        <f t="shared" si="18"/>
        <v/>
      </c>
      <c r="BF14" s="7"/>
      <c r="BG14" s="11" t="str">
        <f t="shared" si="22"/>
        <v/>
      </c>
      <c r="BI14" s="7">
        <v>4.75</v>
      </c>
    </row>
    <row r="15" spans="2:61" x14ac:dyDescent="0.25">
      <c r="B15" s="2">
        <v>7</v>
      </c>
      <c r="C15" s="8" t="s">
        <v>8</v>
      </c>
      <c r="D15" s="2">
        <v>0.1</v>
      </c>
      <c r="E15" s="8" t="s">
        <v>8</v>
      </c>
      <c r="F15" s="7">
        <f t="shared" si="6"/>
        <v>7.1</v>
      </c>
      <c r="G15" s="4"/>
      <c r="H15" s="11"/>
      <c r="I15" s="7"/>
      <c r="J15" s="11" t="str">
        <f t="shared" si="7"/>
        <v/>
      </c>
      <c r="L15" s="2"/>
      <c r="M15" s="8" t="s">
        <v>8</v>
      </c>
      <c r="N15" s="2"/>
      <c r="O15" s="8" t="s">
        <v>8</v>
      </c>
      <c r="P15" s="7" t="str">
        <f t="shared" si="8"/>
        <v/>
      </c>
      <c r="Q15" s="4"/>
      <c r="R15" s="11" t="str">
        <f t="shared" si="9"/>
        <v/>
      </c>
      <c r="S15" s="7"/>
      <c r="T15" s="11" t="str">
        <f t="shared" si="10"/>
        <v/>
      </c>
      <c r="V15" s="2"/>
      <c r="W15" s="8" t="s">
        <v>8</v>
      </c>
      <c r="X15" s="2"/>
      <c r="Y15" s="8" t="s">
        <v>8</v>
      </c>
      <c r="Z15" s="7" t="str">
        <f t="shared" si="11"/>
        <v/>
      </c>
      <c r="AA15" s="4"/>
      <c r="AB15" s="11" t="str">
        <f t="shared" si="12"/>
        <v/>
      </c>
      <c r="AC15" s="7"/>
      <c r="AD15" s="11" t="str">
        <f t="shared" si="13"/>
        <v/>
      </c>
      <c r="AF15" s="2"/>
      <c r="AG15" s="8" t="s">
        <v>8</v>
      </c>
      <c r="AH15" s="2"/>
      <c r="AI15" s="8" t="s">
        <v>8</v>
      </c>
      <c r="AJ15" s="7" t="str">
        <f t="shared" ref="AJ15:AJ17" si="23">IF(OR(ISNUMBER(AF15), ISNUMBER(AH15)), IF(ISNUMBER(AF15), AF15, 0) + IF(ISNUMBER(AH15), AH15, 0), "")</f>
        <v/>
      </c>
      <c r="AK15" s="4"/>
      <c r="AL15" s="11" t="str">
        <f t="shared" ref="AL15:AL17" si="24">IF(ISNUMBER(AJ15), (Z15+AA15)-AJ15, "")</f>
        <v/>
      </c>
      <c r="AM15" s="7"/>
      <c r="AN15" s="11" t="str">
        <f t="shared" ref="AN15:AN17" si="25">IF(ISNUMBER(AM15), AM15-AL15, "")</f>
        <v/>
      </c>
      <c r="AO15" s="15"/>
      <c r="AP15" s="16"/>
      <c r="AQ15" s="15"/>
      <c r="AR15" s="16"/>
      <c r="AT15" s="17"/>
      <c r="AU15" s="14"/>
      <c r="AW15" s="14"/>
      <c r="AY15" s="2"/>
      <c r="AZ15" s="8" t="s">
        <v>8</v>
      </c>
      <c r="BA15" s="2"/>
      <c r="BB15" s="8" t="s">
        <v>8</v>
      </c>
      <c r="BC15" s="7" t="str">
        <f t="shared" ref="BC15" si="26">IF(OR(ISNUMBER(AY15), ISNUMBER(BA15)), IF(ISNUMBER(AY15), AY15, 0) + IF(ISNUMBER(BA15), BA15, 0), "")</f>
        <v/>
      </c>
      <c r="BD15" s="4"/>
      <c r="BE15" s="11" t="str">
        <f t="shared" ref="BE15" si="27">IF(ISNUMBER(BC15), (AS15+AT15)-BC15, "")</f>
        <v/>
      </c>
      <c r="BF15" s="7"/>
      <c r="BG15" s="11" t="str">
        <f t="shared" ref="BG15" si="28">IF(ISNUMBER(BF15), BF15-BE15, "")</f>
        <v/>
      </c>
      <c r="BI15" s="7">
        <v>0.5</v>
      </c>
    </row>
    <row r="16" spans="2:61" x14ac:dyDescent="0.25">
      <c r="B16" s="2">
        <v>13</v>
      </c>
      <c r="C16" s="8" t="s">
        <v>8</v>
      </c>
      <c r="D16" s="2">
        <v>0</v>
      </c>
      <c r="E16" s="8" t="s">
        <v>8</v>
      </c>
      <c r="F16" s="7">
        <f t="shared" si="6"/>
        <v>13</v>
      </c>
      <c r="G16" s="4"/>
      <c r="H16" s="11"/>
      <c r="I16" s="7"/>
      <c r="J16" s="11" t="str">
        <f t="shared" si="7"/>
        <v/>
      </c>
      <c r="L16" s="2"/>
      <c r="M16" s="8" t="s">
        <v>8</v>
      </c>
      <c r="N16" s="2"/>
      <c r="O16" s="8" t="s">
        <v>8</v>
      </c>
      <c r="P16" s="7" t="str">
        <f t="shared" si="8"/>
        <v/>
      </c>
      <c r="Q16" s="4"/>
      <c r="R16" s="11" t="str">
        <f t="shared" si="9"/>
        <v/>
      </c>
      <c r="S16" s="7"/>
      <c r="T16" s="11" t="str">
        <f t="shared" si="10"/>
        <v/>
      </c>
      <c r="V16" s="2"/>
      <c r="W16" s="8" t="s">
        <v>8</v>
      </c>
      <c r="X16" s="2"/>
      <c r="Y16" s="8" t="s">
        <v>8</v>
      </c>
      <c r="Z16" s="7" t="str">
        <f t="shared" si="11"/>
        <v/>
      </c>
      <c r="AA16" s="4"/>
      <c r="AB16" s="11" t="str">
        <f t="shared" si="12"/>
        <v/>
      </c>
      <c r="AC16" s="7"/>
      <c r="AD16" s="11" t="str">
        <f t="shared" si="13"/>
        <v/>
      </c>
      <c r="AF16" s="2"/>
      <c r="AG16" s="8" t="s">
        <v>8</v>
      </c>
      <c r="AH16" s="2"/>
      <c r="AI16" s="8" t="s">
        <v>8</v>
      </c>
      <c r="AJ16" s="7" t="str">
        <f t="shared" si="23"/>
        <v/>
      </c>
      <c r="AK16" s="4"/>
      <c r="AL16" s="11" t="str">
        <f t="shared" si="24"/>
        <v/>
      </c>
      <c r="AM16" s="7"/>
      <c r="AN16" s="11" t="str">
        <f t="shared" si="25"/>
        <v/>
      </c>
    </row>
    <row r="17" spans="2:40" x14ac:dyDescent="0.25">
      <c r="B17" s="2">
        <v>5</v>
      </c>
      <c r="C17" s="8" t="s">
        <v>8</v>
      </c>
      <c r="D17" s="2">
        <v>0.7</v>
      </c>
      <c r="E17" s="8" t="s">
        <v>8</v>
      </c>
      <c r="F17" s="7">
        <f t="shared" si="6"/>
        <v>5.7</v>
      </c>
      <c r="G17" s="4"/>
      <c r="H17" s="11"/>
      <c r="I17" s="7"/>
      <c r="J17" s="11" t="str">
        <f t="shared" si="7"/>
        <v/>
      </c>
      <c r="L17" s="2"/>
      <c r="M17" s="8" t="s">
        <v>8</v>
      </c>
      <c r="N17" s="2"/>
      <c r="O17" s="8" t="s">
        <v>8</v>
      </c>
      <c r="P17" s="7" t="str">
        <f t="shared" si="8"/>
        <v/>
      </c>
      <c r="Q17" s="4"/>
      <c r="R17" s="11" t="str">
        <f t="shared" si="9"/>
        <v/>
      </c>
      <c r="S17" s="7"/>
      <c r="T17" s="11" t="str">
        <f t="shared" si="10"/>
        <v/>
      </c>
      <c r="V17" s="2"/>
      <c r="W17" s="8" t="s">
        <v>8</v>
      </c>
      <c r="X17" s="2"/>
      <c r="Y17" s="8" t="s">
        <v>8</v>
      </c>
      <c r="Z17" s="7" t="str">
        <f t="shared" si="11"/>
        <v/>
      </c>
      <c r="AA17" s="4"/>
      <c r="AB17" s="11" t="str">
        <f t="shared" si="12"/>
        <v/>
      </c>
      <c r="AC17" s="7"/>
      <c r="AD17" s="11" t="str">
        <f t="shared" si="13"/>
        <v/>
      </c>
      <c r="AF17" s="2"/>
      <c r="AG17" s="8" t="s">
        <v>8</v>
      </c>
      <c r="AH17" s="2"/>
      <c r="AI17" s="8" t="s">
        <v>8</v>
      </c>
      <c r="AJ17" s="7" t="str">
        <f t="shared" si="23"/>
        <v/>
      </c>
      <c r="AK17" s="4"/>
      <c r="AL17" s="11" t="str">
        <f t="shared" si="24"/>
        <v/>
      </c>
      <c r="AM17" s="7"/>
      <c r="AN17" s="11" t="str">
        <f t="shared" si="25"/>
        <v/>
      </c>
    </row>
    <row r="18" spans="2:40" x14ac:dyDescent="0.25">
      <c r="B18" s="15"/>
      <c r="C18" s="16"/>
      <c r="D18" s="15"/>
      <c r="E18" s="16"/>
      <c r="G18" s="17"/>
      <c r="H18" s="14"/>
      <c r="J18" s="14"/>
      <c r="L18" s="15"/>
      <c r="M18" s="16"/>
      <c r="N18" s="15"/>
      <c r="O18" s="16"/>
      <c r="Q18" s="17"/>
      <c r="R18" s="14"/>
      <c r="T18" s="14"/>
      <c r="V18" s="15"/>
      <c r="W18" s="16"/>
      <c r="X18" s="15"/>
      <c r="Y18" s="16"/>
      <c r="AA18" s="17"/>
      <c r="AB18" s="14"/>
      <c r="AD18" s="14"/>
      <c r="AF18" s="15"/>
      <c r="AG18" s="16"/>
      <c r="AH18" s="15"/>
      <c r="AI18" s="16"/>
      <c r="AK18" s="17"/>
      <c r="AL18" s="14"/>
      <c r="AN18" s="14"/>
    </row>
  </sheetData>
  <mergeCells count="60">
    <mergeCell ref="AK7:AL7"/>
    <mergeCell ref="AM7:AN7"/>
    <mergeCell ref="B12:C12"/>
    <mergeCell ref="D12:E12"/>
    <mergeCell ref="L12:M12"/>
    <mergeCell ref="N12:O12"/>
    <mergeCell ref="V12:W12"/>
    <mergeCell ref="X12:Y12"/>
    <mergeCell ref="AF12:AG12"/>
    <mergeCell ref="AH12:AI12"/>
    <mergeCell ref="X8:Y8"/>
    <mergeCell ref="AF8:AG8"/>
    <mergeCell ref="AH8:AI8"/>
    <mergeCell ref="AF7:AG7"/>
    <mergeCell ref="AH7:AJ7"/>
    <mergeCell ref="B8:C8"/>
    <mergeCell ref="D8:E8"/>
    <mergeCell ref="L8:M8"/>
    <mergeCell ref="N8:O8"/>
    <mergeCell ref="V8:W8"/>
    <mergeCell ref="AC7:AD7"/>
    <mergeCell ref="N7:P7"/>
    <mergeCell ref="Q7:R7"/>
    <mergeCell ref="S7:T7"/>
    <mergeCell ref="V7:W7"/>
    <mergeCell ref="X7:Z7"/>
    <mergeCell ref="AA7:AB7"/>
    <mergeCell ref="B7:C7"/>
    <mergeCell ref="D7:F7"/>
    <mergeCell ref="G7:H7"/>
    <mergeCell ref="I7:J7"/>
    <mergeCell ref="L7:M7"/>
    <mergeCell ref="AY1:AZ1"/>
    <mergeCell ref="BA1:BC1"/>
    <mergeCell ref="BD1:BE1"/>
    <mergeCell ref="BF1:BG1"/>
    <mergeCell ref="AO2:AU2"/>
    <mergeCell ref="AV2:AW2"/>
    <mergeCell ref="AY2:BE2"/>
    <mergeCell ref="BF2:BG2"/>
    <mergeCell ref="AO1:AP1"/>
    <mergeCell ref="AQ1:AS1"/>
    <mergeCell ref="AT1:AU1"/>
    <mergeCell ref="AV1:AW1"/>
    <mergeCell ref="AY3:BE3"/>
    <mergeCell ref="BF3:BG3"/>
    <mergeCell ref="AO4:AU4"/>
    <mergeCell ref="AV4:AW4"/>
    <mergeCell ref="AY4:BE4"/>
    <mergeCell ref="BF4:BG4"/>
    <mergeCell ref="AO3:AU3"/>
    <mergeCell ref="AV3:AW3"/>
    <mergeCell ref="AO5:AP5"/>
    <mergeCell ref="AQ5:AR5"/>
    <mergeCell ref="AY5:AZ5"/>
    <mergeCell ref="BA5:BB5"/>
    <mergeCell ref="AO10:AP10"/>
    <mergeCell ref="AQ10:AR10"/>
    <mergeCell ref="AY10:AZ10"/>
    <mergeCell ref="BA10:BB10"/>
  </mergeCells>
  <conditionalFormatting sqref="H9:H11 R9:R11 AB9:AB11 AL9:AL11 AU11:AU15 BE11:BE15 H13:H18 R13:R18 AB13:AB18 AL13:AL18">
    <cfRule type="cellIs" dxfId="24" priority="42" operator="equal">
      <formula>0</formula>
    </cfRule>
    <cfRule type="cellIs" dxfId="23" priority="43" operator="lessThan">
      <formula>0</formula>
    </cfRule>
  </conditionalFormatting>
  <conditionalFormatting sqref="J9:J11 T9:T11 AD9:AD11 AN9:AN11 AW11:AW15 BG11:BG15 J13:J18 T13:T18 AD13:AD18 AN13:AN18">
    <cfRule type="cellIs" dxfId="22" priority="44" operator="equal">
      <formula>0</formula>
    </cfRule>
    <cfRule type="cellIs" dxfId="21" priority="45" operator="lessThan">
      <formula>0</formula>
    </cfRule>
    <cfRule type="cellIs" dxfId="20" priority="46" operator="greaterThan">
      <formula>0</formula>
    </cfRule>
  </conditionalFormatting>
  <conditionalFormatting sqref="AU6:AU9">
    <cfRule type="cellIs" dxfId="19" priority="8" operator="equal">
      <formula>0</formula>
    </cfRule>
    <cfRule type="cellIs" dxfId="18" priority="9" operator="lessThan">
      <formula>0</formula>
    </cfRule>
  </conditionalFormatting>
  <conditionalFormatting sqref="AW6:AW9">
    <cfRule type="cellIs" dxfId="17" priority="12" operator="equal">
      <formula>0</formula>
    </cfRule>
    <cfRule type="cellIs" dxfId="16" priority="13" operator="lessThan">
      <formula>0</formula>
    </cfRule>
    <cfRule type="cellIs" dxfId="15" priority="14" operator="greaterThan">
      <formula>0</formula>
    </cfRule>
  </conditionalFormatting>
  <conditionalFormatting sqref="BE6:BE9">
    <cfRule type="cellIs" dxfId="14" priority="1" operator="equal">
      <formula>0</formula>
    </cfRule>
    <cfRule type="cellIs" dxfId="13" priority="2" operator="lessThan">
      <formula>0</formula>
    </cfRule>
  </conditionalFormatting>
  <conditionalFormatting sqref="BG6:BG9">
    <cfRule type="cellIs" dxfId="12" priority="5" operator="equal">
      <formula>0</formula>
    </cfRule>
    <cfRule type="cellIs" dxfId="11" priority="6" operator="lessThan">
      <formula>0</formula>
    </cfRule>
    <cfRule type="cellIs" dxfId="10" priority="7" operator="greaterThan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3EC84033-657A-44E7-8CF2-CAB0E2FEE3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F0C8A5-ADFF-4D8C-A718-C70C2E345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4707E1-24F2-4927-81B8-47BDBBA0461B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</vt:lpstr>
      <vt:lpstr>PURCHASING ONLY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2026-09-21T16:22:25Z</cp:lastPrinted>
  <dcterms:created xsi:type="dcterms:W3CDTF">2024-08-19T14:03:20Z</dcterms:created>
  <dcterms:modified xsi:type="dcterms:W3CDTF">2026-09-22T10:03:16Z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