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/>
  <xr:revisionPtr revIDLastSave="1238" documentId="13_ncr:1_{62C4110F-BE38-462C-83EA-CCA48EA5327C}" xr6:coauthVersionLast="47" xr6:coauthVersionMax="47" xr10:uidLastSave="{0E3C31BE-005D-46E5-AF58-6868B7B8996D}"/>
  <bookViews>
    <workbookView xWindow="-120" yWindow="-120" windowWidth="29040" windowHeight="15720" xr2:uid="{00000000-000D-0000-FFFF-FFFF00000000}"/>
  </bookViews>
  <sheets>
    <sheet name="LIQUOR " sheetId="13" r:id="rId1"/>
    <sheet name="PURCHASING TAB ONLY" sheetId="10" r:id="rId2"/>
    <sheet name="PURCHASING ONLY TAB" sheetId="1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F14" i="13" l="1"/>
  <c r="QF13" i="13"/>
  <c r="QF12" i="13"/>
  <c r="QF11" i="13"/>
  <c r="QF10" i="13"/>
  <c r="QF9" i="13"/>
  <c r="QF8" i="13"/>
  <c r="QB14" i="13" l="1"/>
  <c r="QB13" i="13"/>
  <c r="QB12" i="13"/>
  <c r="QB11" i="13"/>
  <c r="QB10" i="13"/>
  <c r="QB9" i="13"/>
  <c r="QB8" i="13"/>
  <c r="PX14" i="13" l="1"/>
  <c r="PX13" i="13"/>
  <c r="PX12" i="13"/>
  <c r="PX11" i="13"/>
  <c r="PX10" i="13"/>
  <c r="PX9" i="13"/>
  <c r="PX8" i="13"/>
  <c r="PT14" i="13" l="1"/>
  <c r="PT13" i="13"/>
  <c r="PT12" i="13"/>
  <c r="PT11" i="13"/>
  <c r="PT10" i="13"/>
  <c r="PT9" i="13"/>
  <c r="PT8" i="13"/>
  <c r="PP14" i="13" l="1"/>
  <c r="PP13" i="13"/>
  <c r="PP12" i="13"/>
  <c r="PP11" i="13"/>
  <c r="PP10" i="13"/>
  <c r="PP9" i="13"/>
  <c r="PP8" i="13"/>
  <c r="PL14" i="13" l="1"/>
  <c r="PL13" i="13"/>
  <c r="PL12" i="13"/>
  <c r="PL11" i="13"/>
  <c r="PL10" i="13"/>
  <c r="PL9" i="13"/>
  <c r="PL8" i="13"/>
  <c r="PH14" i="13" l="1"/>
  <c r="PH13" i="13"/>
  <c r="PH12" i="13"/>
  <c r="PH11" i="13"/>
  <c r="PH10" i="13"/>
  <c r="PH9" i="13"/>
  <c r="PH8" i="13"/>
  <c r="PD14" i="13"/>
  <c r="PD13" i="13"/>
  <c r="PD12" i="13"/>
  <c r="PD11" i="13"/>
  <c r="PD10" i="13"/>
  <c r="PD9" i="13"/>
  <c r="PD8" i="13"/>
  <c r="OZ14" i="13" l="1"/>
  <c r="OZ13" i="13"/>
  <c r="OZ12" i="13"/>
  <c r="OZ11" i="13"/>
  <c r="OZ10" i="13"/>
  <c r="OZ9" i="13"/>
  <c r="OZ8" i="13"/>
  <c r="OV14" i="13"/>
  <c r="OV13" i="13"/>
  <c r="OV12" i="13"/>
  <c r="OV11" i="13"/>
  <c r="OV10" i="13"/>
  <c r="OV9" i="13"/>
  <c r="OV8" i="13"/>
  <c r="OR14" i="13" l="1"/>
  <c r="OR13" i="13"/>
  <c r="OR12" i="13"/>
  <c r="OR11" i="13"/>
  <c r="OR10" i="13"/>
  <c r="OR9" i="13"/>
  <c r="OR8" i="13"/>
  <c r="ON14" i="13" l="1"/>
  <c r="ON13" i="13"/>
  <c r="ON12" i="13"/>
  <c r="ON11" i="13"/>
  <c r="ON10" i="13"/>
  <c r="ON9" i="13"/>
  <c r="ON8" i="13"/>
  <c r="OJ14" i="13" l="1"/>
  <c r="OJ13" i="13"/>
  <c r="OJ12" i="13"/>
  <c r="OJ11" i="13"/>
  <c r="OJ10" i="13"/>
  <c r="OJ9" i="13"/>
  <c r="OJ8" i="13"/>
  <c r="OF14" i="13" l="1"/>
  <c r="OF13" i="13"/>
  <c r="OF12" i="13"/>
  <c r="OF11" i="13"/>
  <c r="OF10" i="13"/>
  <c r="OF9" i="13"/>
  <c r="OF8" i="13"/>
  <c r="NT11" i="13" l="1"/>
  <c r="NT12" i="13"/>
  <c r="NT13" i="13"/>
  <c r="NT14" i="13"/>
  <c r="OB14" i="13"/>
  <c r="OB13" i="13"/>
  <c r="OB12" i="13"/>
  <c r="OB11" i="13"/>
  <c r="OB10" i="13"/>
  <c r="OB9" i="13"/>
  <c r="OB8" i="13"/>
  <c r="NX14" i="13" l="1"/>
  <c r="NX13" i="13"/>
  <c r="NX12" i="13"/>
  <c r="NX11" i="13"/>
  <c r="NX10" i="13"/>
  <c r="NX9" i="13"/>
  <c r="NX8" i="13"/>
  <c r="NT10" i="13"/>
  <c r="NT9" i="13"/>
  <c r="NT8" i="13"/>
  <c r="NP14" i="13" l="1"/>
  <c r="NP13" i="13"/>
  <c r="NP12" i="13"/>
  <c r="NP11" i="13"/>
  <c r="NP10" i="13"/>
  <c r="NP9" i="13"/>
  <c r="NP8" i="13"/>
  <c r="NL14" i="13" l="1"/>
  <c r="NL13" i="13"/>
  <c r="NL12" i="13"/>
  <c r="NL11" i="13"/>
  <c r="NL10" i="13"/>
  <c r="NL9" i="13"/>
  <c r="NL8" i="13"/>
  <c r="NH14" i="13" l="1"/>
  <c r="NH13" i="13"/>
  <c r="NH12" i="13"/>
  <c r="NH11" i="13"/>
  <c r="NH10" i="13"/>
  <c r="NH9" i="13"/>
  <c r="NH8" i="13"/>
  <c r="ND14" i="13" l="1"/>
  <c r="ND13" i="13"/>
  <c r="ND12" i="13"/>
  <c r="ND11" i="13"/>
  <c r="ND10" i="13"/>
  <c r="ND9" i="13"/>
  <c r="ND8" i="13"/>
  <c r="G23" i="15"/>
  <c r="D23" i="15"/>
  <c r="G21" i="15"/>
  <c r="D21" i="15"/>
  <c r="G19" i="15"/>
  <c r="D19" i="15"/>
  <c r="G18" i="15"/>
  <c r="D18" i="15"/>
  <c r="G16" i="15"/>
  <c r="D16" i="15"/>
  <c r="K14" i="15"/>
  <c r="G14" i="15"/>
  <c r="D14" i="15"/>
  <c r="K13" i="15"/>
  <c r="K12" i="15"/>
  <c r="G12" i="15"/>
  <c r="D12" i="15"/>
  <c r="K11" i="15"/>
  <c r="K10" i="15"/>
  <c r="G10" i="15"/>
  <c r="D10" i="15"/>
  <c r="K9" i="15"/>
  <c r="G9" i="15"/>
  <c r="D9" i="15"/>
  <c r="K8" i="15"/>
  <c r="G8" i="15"/>
  <c r="D8" i="15"/>
  <c r="G7" i="15"/>
  <c r="D7" i="15"/>
  <c r="G6" i="15"/>
  <c r="D6" i="15"/>
  <c r="G5" i="15"/>
  <c r="D5" i="15"/>
  <c r="G4" i="15"/>
  <c r="D4" i="15"/>
  <c r="MZ14" i="13" l="1"/>
  <c r="MZ13" i="13"/>
  <c r="MZ12" i="13"/>
  <c r="MZ11" i="13"/>
  <c r="MZ10" i="13"/>
  <c r="MZ9" i="13"/>
  <c r="MZ8" i="13"/>
  <c r="MV14" i="13" l="1"/>
  <c r="MV13" i="13"/>
  <c r="MV12" i="13"/>
  <c r="MV11" i="13"/>
  <c r="MV10" i="13"/>
  <c r="MV9" i="13"/>
  <c r="MV8" i="13"/>
  <c r="MR14" i="13" l="1"/>
  <c r="MR13" i="13"/>
  <c r="MR12" i="13"/>
  <c r="MR11" i="13"/>
  <c r="MR10" i="13"/>
  <c r="MR9" i="13"/>
  <c r="MR8" i="13"/>
  <c r="MN14" i="13" l="1"/>
  <c r="MN13" i="13"/>
  <c r="MN12" i="13"/>
  <c r="MN11" i="13"/>
  <c r="MN10" i="13"/>
  <c r="MN9" i="13"/>
  <c r="MN8" i="13"/>
  <c r="MJ14" i="13" l="1"/>
  <c r="MJ13" i="13"/>
  <c r="MJ12" i="13"/>
  <c r="MJ11" i="13"/>
  <c r="MJ10" i="13"/>
  <c r="MJ9" i="13"/>
  <c r="MJ8" i="13"/>
  <c r="LP8" i="13" l="1"/>
  <c r="LP9" i="13"/>
  <c r="LP10" i="13"/>
  <c r="LP11" i="13"/>
  <c r="LP12" i="13"/>
  <c r="LP13" i="13"/>
  <c r="LP14" i="13"/>
  <c r="MF14" i="13" l="1"/>
  <c r="MF13" i="13"/>
  <c r="MF12" i="13"/>
  <c r="MF11" i="13"/>
  <c r="MF10" i="13"/>
  <c r="MF9" i="13"/>
  <c r="MF8" i="13"/>
  <c r="MB14" i="13"/>
  <c r="MB13" i="13"/>
  <c r="MB12" i="13"/>
  <c r="MB11" i="13"/>
  <c r="MB10" i="13"/>
  <c r="MB9" i="13"/>
  <c r="MB8" i="13"/>
  <c r="LX14" i="13"/>
  <c r="LX13" i="13"/>
  <c r="LX12" i="13"/>
  <c r="LX11" i="13"/>
  <c r="LX10" i="13"/>
  <c r="LX9" i="13"/>
  <c r="LX8" i="13"/>
  <c r="LT14" i="13" l="1"/>
  <c r="LT13" i="13"/>
  <c r="LT12" i="13"/>
  <c r="LT11" i="13"/>
  <c r="LT10" i="13"/>
  <c r="LT9" i="13"/>
  <c r="LT8" i="13"/>
  <c r="LL14" i="13" l="1"/>
  <c r="LL13" i="13"/>
  <c r="LL12" i="13"/>
  <c r="LL11" i="13"/>
  <c r="LL10" i="13"/>
  <c r="LL9" i="13"/>
  <c r="LL8" i="13"/>
  <c r="LH14" i="13" l="1"/>
  <c r="LH13" i="13"/>
  <c r="LH12" i="13"/>
  <c r="LH11" i="13"/>
  <c r="LH10" i="13"/>
  <c r="LH9" i="13"/>
  <c r="LH8" i="13"/>
  <c r="LD14" i="13" l="1"/>
  <c r="LD13" i="13"/>
  <c r="LD12" i="13"/>
  <c r="LD11" i="13"/>
  <c r="LD10" i="13"/>
  <c r="LD9" i="13"/>
  <c r="LD8" i="13"/>
  <c r="KZ14" i="13"/>
  <c r="KZ13" i="13"/>
  <c r="KZ12" i="13"/>
  <c r="KZ11" i="13"/>
  <c r="KZ10" i="13"/>
  <c r="KZ9" i="13"/>
  <c r="KZ8" i="13"/>
  <c r="KV14" i="13" l="1"/>
  <c r="KV13" i="13"/>
  <c r="KV12" i="13"/>
  <c r="KV11" i="13"/>
  <c r="KV10" i="13"/>
  <c r="KV9" i="13"/>
  <c r="KV8" i="13"/>
  <c r="KR14" i="13"/>
  <c r="KR13" i="13"/>
  <c r="KR12" i="13"/>
  <c r="KR11" i="13"/>
  <c r="KR10" i="13"/>
  <c r="KR9" i="13"/>
  <c r="KR8" i="13"/>
  <c r="KN14" i="13"/>
  <c r="KN13" i="13"/>
  <c r="KN12" i="13"/>
  <c r="KN11" i="13"/>
  <c r="KN10" i="13"/>
  <c r="KN9" i="13"/>
  <c r="KN8" i="13"/>
  <c r="KJ14" i="13" l="1"/>
  <c r="KJ13" i="13"/>
  <c r="KJ12" i="13"/>
  <c r="KJ11" i="13"/>
  <c r="KJ10" i="13"/>
  <c r="KJ9" i="13"/>
  <c r="KJ8" i="13"/>
  <c r="KF14" i="13" l="1"/>
  <c r="KF13" i="13"/>
  <c r="KF12" i="13"/>
  <c r="KF11" i="13"/>
  <c r="KF10" i="13"/>
  <c r="KF9" i="13"/>
  <c r="KF8" i="13"/>
  <c r="KB14" i="13" l="1"/>
  <c r="KB13" i="13"/>
  <c r="KB12" i="13"/>
  <c r="KB11" i="13"/>
  <c r="KB10" i="13"/>
  <c r="KB9" i="13"/>
  <c r="KB8" i="13"/>
  <c r="JX14" i="13"/>
  <c r="JX13" i="13" l="1"/>
  <c r="JX12" i="13"/>
  <c r="JX11" i="13"/>
  <c r="JX10" i="13"/>
  <c r="JX9" i="13"/>
  <c r="JX8" i="13"/>
  <c r="JT14" i="13" l="1"/>
  <c r="JT13" i="13"/>
  <c r="JT12" i="13"/>
  <c r="JT11" i="13"/>
  <c r="JT10" i="13"/>
  <c r="JT9" i="13"/>
  <c r="JT8" i="13"/>
  <c r="JP14" i="13" l="1"/>
  <c r="JP13" i="13"/>
  <c r="JP12" i="13"/>
  <c r="JP11" i="13"/>
  <c r="JP10" i="13"/>
  <c r="JP9" i="13"/>
  <c r="JP8" i="13"/>
  <c r="JL14" i="13" l="1"/>
  <c r="JL13" i="13"/>
  <c r="JL12" i="13"/>
  <c r="JL11" i="13"/>
  <c r="JL10" i="13"/>
  <c r="JL9" i="13"/>
  <c r="JL8" i="13"/>
  <c r="JH14" i="13" l="1"/>
  <c r="JH13" i="13"/>
  <c r="JH12" i="13"/>
  <c r="JH11" i="13"/>
  <c r="JH10" i="13"/>
  <c r="JH9" i="13"/>
  <c r="JH8" i="13"/>
  <c r="JD14" i="13" l="1"/>
  <c r="JD13" i="13"/>
  <c r="JD12" i="13"/>
  <c r="JD11" i="13"/>
  <c r="JD10" i="13"/>
  <c r="JD9" i="13"/>
  <c r="JD8" i="13"/>
  <c r="IZ14" i="13" l="1"/>
  <c r="IZ13" i="13"/>
  <c r="IZ12" i="13"/>
  <c r="IZ11" i="13"/>
  <c r="IZ10" i="13"/>
  <c r="IZ9" i="13"/>
  <c r="IZ8" i="13"/>
  <c r="IV14" i="13" l="1"/>
  <c r="IV13" i="13"/>
  <c r="IV12" i="13"/>
  <c r="IV11" i="13"/>
  <c r="IV10" i="13"/>
  <c r="IV9" i="13"/>
  <c r="IV8" i="13"/>
  <c r="IR14" i="13" l="1"/>
  <c r="IR13" i="13"/>
  <c r="IR12" i="13"/>
  <c r="IR11" i="13"/>
  <c r="IR10" i="13"/>
  <c r="IR9" i="13"/>
  <c r="IR8" i="13"/>
  <c r="H14" i="10"/>
  <c r="H13" i="10"/>
  <c r="H12" i="10"/>
  <c r="H11" i="10"/>
  <c r="H10" i="10"/>
  <c r="H9" i="10"/>
  <c r="H8" i="10"/>
  <c r="IN14" i="13"/>
  <c r="IN13" i="13"/>
  <c r="IN12" i="13"/>
  <c r="IN11" i="13"/>
  <c r="IN10" i="13"/>
  <c r="IN9" i="13"/>
  <c r="IN8" i="13"/>
  <c r="IJ14" i="13" l="1"/>
  <c r="IJ13" i="13"/>
  <c r="IJ12" i="13"/>
  <c r="IJ11" i="13"/>
  <c r="IJ10" i="13"/>
  <c r="IJ9" i="13"/>
  <c r="IJ8" i="13"/>
  <c r="IF14" i="13" l="1"/>
  <c r="IF13" i="13"/>
  <c r="IF12" i="13"/>
  <c r="IF11" i="13"/>
  <c r="IF10" i="13"/>
  <c r="IF9" i="13"/>
  <c r="IF8" i="13"/>
  <c r="IB14" i="13" l="1"/>
  <c r="IB13" i="13"/>
  <c r="IB12" i="13"/>
  <c r="IB11" i="13"/>
  <c r="IB10" i="13"/>
  <c r="IB9" i="13"/>
  <c r="IB8" i="13"/>
  <c r="HX14" i="13" l="1"/>
  <c r="HX13" i="13"/>
  <c r="HX12" i="13"/>
  <c r="HX11" i="13"/>
  <c r="HX10" i="13"/>
  <c r="HX9" i="13"/>
  <c r="HX8" i="13"/>
  <c r="HT14" i="13" l="1"/>
  <c r="HT13" i="13"/>
  <c r="HT12" i="13"/>
  <c r="HT11" i="13"/>
  <c r="HT10" i="13"/>
  <c r="HT9" i="13"/>
  <c r="HT8" i="13"/>
  <c r="HP14" i="13" l="1"/>
  <c r="HP13" i="13"/>
  <c r="HP12" i="13"/>
  <c r="HP11" i="13"/>
  <c r="HP10" i="13"/>
  <c r="HP9" i="13"/>
  <c r="HP8" i="13"/>
  <c r="HL14" i="13" l="1"/>
  <c r="HL13" i="13"/>
  <c r="HL12" i="13"/>
  <c r="HL11" i="13"/>
  <c r="HL10" i="13"/>
  <c r="HL9" i="13"/>
  <c r="HL8" i="13"/>
  <c r="HH14" i="13" l="1"/>
  <c r="HH13" i="13"/>
  <c r="HH12" i="13"/>
  <c r="HH11" i="13"/>
  <c r="HH10" i="13"/>
  <c r="HH9" i="13"/>
  <c r="HH8" i="13"/>
  <c r="HD14" i="13" l="1"/>
  <c r="HD13" i="13"/>
  <c r="HD12" i="13"/>
  <c r="HD11" i="13"/>
  <c r="HD10" i="13"/>
  <c r="HD9" i="13"/>
  <c r="HD8" i="13"/>
  <c r="GZ14" i="13"/>
  <c r="GZ13" i="13"/>
  <c r="GZ12" i="13"/>
  <c r="GZ11" i="13"/>
  <c r="GZ10" i="13"/>
  <c r="GZ9" i="13"/>
  <c r="GZ8" i="13"/>
  <c r="GV14" i="13" l="1"/>
  <c r="GV13" i="13"/>
  <c r="GV12" i="13"/>
  <c r="GV11" i="13"/>
  <c r="GV10" i="13"/>
  <c r="GV9" i="13"/>
  <c r="GV8" i="13"/>
  <c r="GR14" i="13" l="1"/>
  <c r="GR13" i="13"/>
  <c r="GR12" i="13"/>
  <c r="GR11" i="13"/>
  <c r="GR10" i="13"/>
  <c r="GR9" i="13"/>
  <c r="GR8" i="13"/>
  <c r="GN14" i="13"/>
  <c r="GN13" i="13"/>
  <c r="GN12" i="13"/>
  <c r="GN11" i="13"/>
  <c r="GN10" i="13"/>
  <c r="GN9" i="13"/>
  <c r="GN8" i="13"/>
  <c r="GJ14" i="13" l="1"/>
  <c r="GJ13" i="13"/>
  <c r="GJ12" i="13"/>
  <c r="GJ11" i="13"/>
  <c r="GJ10" i="13"/>
  <c r="GJ9" i="13"/>
  <c r="GJ8" i="13"/>
  <c r="GF14" i="13" l="1"/>
  <c r="GF13" i="13"/>
  <c r="GF12" i="13"/>
  <c r="GF11" i="13"/>
  <c r="GF10" i="13"/>
  <c r="GF9" i="13"/>
  <c r="GF8" i="13"/>
  <c r="GB14" i="13" l="1"/>
  <c r="GB13" i="13"/>
  <c r="GB12" i="13"/>
  <c r="GB11" i="13"/>
  <c r="GB10" i="13"/>
  <c r="GB9" i="13"/>
  <c r="GB8" i="13"/>
  <c r="FX14" i="13" l="1"/>
  <c r="FX13" i="13"/>
  <c r="FX12" i="13"/>
  <c r="FX11" i="13"/>
  <c r="FX10" i="13"/>
  <c r="FX9" i="13"/>
  <c r="FX8" i="13"/>
  <c r="FT14" i="13" l="1"/>
  <c r="FT13" i="13"/>
  <c r="FT12" i="13"/>
  <c r="FT11" i="13"/>
  <c r="FT10" i="13"/>
  <c r="FT9" i="13"/>
  <c r="FT8" i="13"/>
  <c r="FP14" i="13" l="1"/>
  <c r="FP13" i="13"/>
  <c r="FP12" i="13"/>
  <c r="FP11" i="13"/>
  <c r="FP10" i="13"/>
  <c r="FP9" i="13"/>
  <c r="FP8" i="13"/>
  <c r="FL14" i="13" l="1"/>
  <c r="FL13" i="13"/>
  <c r="FL12" i="13"/>
  <c r="FL11" i="13"/>
  <c r="FL10" i="13"/>
  <c r="FL9" i="13"/>
  <c r="FL8" i="13"/>
  <c r="FH11" i="13"/>
  <c r="FH12" i="13"/>
  <c r="FH13" i="13"/>
  <c r="FH14" i="13"/>
  <c r="FD11" i="13"/>
  <c r="FD12" i="13"/>
  <c r="FD13" i="13"/>
  <c r="FD14" i="13"/>
  <c r="EV11" i="13"/>
  <c r="EV12" i="13"/>
  <c r="EV13" i="13"/>
  <c r="EV14" i="13"/>
  <c r="EZ11" i="13"/>
  <c r="FH10" i="13" l="1"/>
  <c r="FH9" i="13"/>
  <c r="FH8" i="13"/>
  <c r="FD10" i="13" l="1"/>
  <c r="FD9" i="13"/>
  <c r="FD8" i="13"/>
  <c r="EZ8" i="13" l="1"/>
  <c r="EV8" i="13"/>
  <c r="EZ14" i="13" l="1"/>
  <c r="EZ13" i="13"/>
  <c r="EZ12" i="13"/>
  <c r="EZ10" i="13"/>
  <c r="EZ9" i="13"/>
  <c r="EN11" i="13" l="1"/>
  <c r="EN12" i="13"/>
  <c r="EN13" i="13"/>
  <c r="EN14" i="13"/>
  <c r="ER11" i="13"/>
  <c r="ER12" i="13"/>
  <c r="ER13" i="13"/>
  <c r="ER14" i="13"/>
  <c r="ER8" i="13"/>
  <c r="EN8" i="13"/>
  <c r="EV10" i="13" l="1"/>
  <c r="EV9" i="13"/>
  <c r="ER10" i="13" l="1"/>
  <c r="EN10" i="13"/>
  <c r="EJ10" i="13"/>
  <c r="EF10" i="13"/>
  <c r="EB10" i="13"/>
  <c r="DX10" i="13"/>
  <c r="DT10" i="13"/>
  <c r="DP10" i="13"/>
  <c r="DL10" i="13"/>
  <c r="DH10" i="13"/>
  <c r="DD10" i="13"/>
  <c r="CZ10" i="13"/>
  <c r="CV10" i="13"/>
  <c r="CR10" i="13"/>
  <c r="CN10" i="13"/>
  <c r="CJ10" i="13"/>
  <c r="CF10" i="13"/>
  <c r="CB10" i="13"/>
  <c r="BX10" i="13"/>
  <c r="BT10" i="13"/>
  <c r="BP10" i="13"/>
  <c r="BL10" i="13"/>
  <c r="BH10" i="13"/>
  <c r="BD10" i="13"/>
  <c r="AZ10" i="13"/>
  <c r="AV10" i="13"/>
  <c r="AR10" i="13"/>
  <c r="AN10" i="13"/>
  <c r="AJ10" i="13"/>
  <c r="AF10" i="13"/>
  <c r="AB10" i="13"/>
  <c r="X10" i="13"/>
  <c r="T10" i="13"/>
  <c r="P10" i="13"/>
  <c r="L10" i="13"/>
  <c r="EJ14" i="13"/>
  <c r="EF14" i="13"/>
  <c r="EB14" i="13"/>
  <c r="DX14" i="13"/>
  <c r="DT14" i="13"/>
  <c r="DP14" i="13"/>
  <c r="DL14" i="13"/>
  <c r="DH14" i="13"/>
  <c r="DD14" i="13"/>
  <c r="CZ14" i="13"/>
  <c r="CV14" i="13"/>
  <c r="CR14" i="13"/>
  <c r="CN14" i="13"/>
  <c r="CJ14" i="13"/>
  <c r="CF14" i="13"/>
  <c r="CB14" i="13"/>
  <c r="BX14" i="13"/>
  <c r="BT14" i="13"/>
  <c r="BP14" i="13"/>
  <c r="BL14" i="13"/>
  <c r="BH14" i="13"/>
  <c r="BD14" i="13"/>
  <c r="AZ14" i="13"/>
  <c r="AV14" i="13"/>
  <c r="AR14" i="13"/>
  <c r="AN14" i="13"/>
  <c r="AJ14" i="13"/>
  <c r="AF14" i="13"/>
  <c r="AB14" i="13"/>
  <c r="X14" i="13"/>
  <c r="T14" i="13"/>
  <c r="P14" i="13"/>
  <c r="L14" i="13"/>
  <c r="EJ13" i="13"/>
  <c r="EF13" i="13"/>
  <c r="EB13" i="13"/>
  <c r="DX13" i="13"/>
  <c r="DT13" i="13"/>
  <c r="DP13" i="13"/>
  <c r="DL13" i="13"/>
  <c r="DH13" i="13"/>
  <c r="DD13" i="13"/>
  <c r="CZ13" i="13"/>
  <c r="CV13" i="13"/>
  <c r="CR13" i="13"/>
  <c r="CN13" i="13"/>
  <c r="CJ13" i="13"/>
  <c r="CF13" i="13"/>
  <c r="CB13" i="13"/>
  <c r="BX13" i="13"/>
  <c r="BT13" i="13"/>
  <c r="BP13" i="13"/>
  <c r="BL13" i="13"/>
  <c r="BH13" i="13"/>
  <c r="BD13" i="13"/>
  <c r="AZ13" i="13"/>
  <c r="AV13" i="13"/>
  <c r="AR13" i="13"/>
  <c r="AN13" i="13"/>
  <c r="AJ13" i="13"/>
  <c r="AF13" i="13"/>
  <c r="AB13" i="13"/>
  <c r="X13" i="13"/>
  <c r="T13" i="13"/>
  <c r="P13" i="13"/>
  <c r="L13" i="13"/>
  <c r="EJ12" i="13"/>
  <c r="EF12" i="13"/>
  <c r="EB12" i="13"/>
  <c r="DX12" i="13"/>
  <c r="DT12" i="13"/>
  <c r="DP12" i="13"/>
  <c r="DL12" i="13"/>
  <c r="DH12" i="13"/>
  <c r="DD12" i="13"/>
  <c r="CZ12" i="13"/>
  <c r="CV12" i="13"/>
  <c r="CR12" i="13"/>
  <c r="CN12" i="13"/>
  <c r="CJ12" i="13"/>
  <c r="CF12" i="13"/>
  <c r="CB12" i="13"/>
  <c r="BX12" i="13"/>
  <c r="BT12" i="13"/>
  <c r="BP12" i="13"/>
  <c r="BL12" i="13"/>
  <c r="BH12" i="13"/>
  <c r="BD12" i="13"/>
  <c r="AZ12" i="13"/>
  <c r="AV12" i="13"/>
  <c r="AR12" i="13"/>
  <c r="AN12" i="13"/>
  <c r="AJ12" i="13"/>
  <c r="AF12" i="13"/>
  <c r="AB12" i="13"/>
  <c r="X12" i="13"/>
  <c r="T12" i="13"/>
  <c r="P12" i="13"/>
  <c r="L12" i="13"/>
  <c r="ER9" i="13"/>
  <c r="EN9" i="13"/>
  <c r="EJ9" i="13"/>
  <c r="EF9" i="13"/>
  <c r="EB9" i="13"/>
  <c r="DX9" i="13"/>
  <c r="DT9" i="13"/>
  <c r="DP9" i="13"/>
  <c r="DL9" i="13"/>
  <c r="DH9" i="13"/>
  <c r="DD9" i="13"/>
  <c r="CZ9" i="13"/>
  <c r="CV9" i="13"/>
  <c r="CR9" i="13"/>
  <c r="CN9" i="13"/>
  <c r="CJ9" i="13"/>
  <c r="CF9" i="13"/>
  <c r="CB9" i="13"/>
  <c r="BX9" i="13"/>
  <c r="BT9" i="13"/>
  <c r="BP9" i="13"/>
  <c r="BL9" i="13"/>
  <c r="BH9" i="13"/>
  <c r="BD9" i="13"/>
  <c r="AZ9" i="13"/>
  <c r="AV9" i="13"/>
  <c r="AR9" i="13"/>
  <c r="AN9" i="13"/>
  <c r="AJ9" i="13"/>
  <c r="AF9" i="13"/>
  <c r="AB9" i="13"/>
  <c r="X9" i="13"/>
  <c r="T9" i="13"/>
  <c r="P9" i="13"/>
  <c r="L9" i="13"/>
  <c r="D23" i="10" l="1"/>
  <c r="D21" i="10"/>
  <c r="D19" i="10"/>
  <c r="D18" i="10"/>
  <c r="D16" i="10"/>
  <c r="D14" i="10"/>
  <c r="D13" i="10"/>
  <c r="D11" i="10"/>
  <c r="D10" i="10"/>
  <c r="D9" i="10"/>
  <c r="D8" i="10"/>
  <c r="D7" i="10"/>
  <c r="D6" i="10"/>
  <c r="D5" i="10"/>
  <c r="D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tc={8E9762BA-C418-4F6C-9B83-9661D980567B}</author>
    <author>Author</author>
    <author>tc={46B1C1A6-5631-4EEB-B7D3-E8B0F4AFD5A9}</author>
  </authors>
  <commentList>
    <comment ref="EY1" authorId="0" shapeId="0" xr:uid="{8E9762BA-C418-4F6C-9B83-9661D98056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Sauza Silver. Thank you!
Reply:
    [Mention was removed] </t>
      </text>
    </comment>
    <comment ref="EM8" authorId="1" shapeId="0" xr:uid="{060EC281-C3B4-4FA7-93C9-007EC562DBE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2nd ord 4/16, 2btl Sauza Silver</t>
        </r>
      </text>
    </comment>
    <comment ref="HS8" authorId="1" shapeId="0" xr:uid="{52A25CEA-61E5-43B1-B65A-FEDB7FEF9A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IA8" authorId="1" shapeId="0" xr:uid="{89C168E1-467C-42FB-9A25-492E7FD58B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  <comment ref="LW8" authorId="2" shapeId="0" xr:uid="{46B1C1A6-5631-4EEB-B7D3-E8B0F4AFD5A9}">
      <text>
        <t>[Threaded comment]
Your version of Excel allows you to read this threaded comment; however, any edits to it will get removed if the file is opened in a newer version of Excel. Learn more: https://go.microsoft.com/fwlink/?linkid=870924
Comment:
    [Mention was removed]  This is good.</t>
      </text>
    </comment>
    <comment ref="MI8" authorId="1" shapeId="0" xr:uid="{2112C323-BF0C-413A-B9E3-000474CA37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checked by Mr. Tellez 3/30
order placed 4/3
the order was not TFR last week </t>
        </r>
      </text>
    </comment>
    <comment ref="C9" authorId="1" shapeId="0" xr:uid="{1616F67D-4700-4C2E-94F6-A8CE6F1B4353}">
      <text>
        <r>
          <rPr>
            <sz val="9"/>
            <color indexed="81"/>
            <rFont val="Tahoma"/>
            <family val="2"/>
          </rPr>
          <t xml:space="preserve">changed from 4 to 2
8/27/2025
</t>
        </r>
      </text>
    </comment>
    <comment ref="PT10" authorId="1" shapeId="0" xr:uid="{F6027EF6-7ECC-40B9-8AC6-7D693F9A2C3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sold 44</t>
        </r>
      </text>
    </comment>
    <comment ref="EM11" authorId="1" shapeId="0" xr:uid="{76404E44-18D2-4EB7-AA7C-88F61E1AAA6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2nd ord 4/16</t>
        </r>
      </text>
    </comment>
    <comment ref="HS14" authorId="1" shapeId="0" xr:uid="{5B309A0D-DC7E-4B74-932D-7326F55A69D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tfr from CM</t>
        </r>
      </text>
    </comment>
  </commentList>
</comments>
</file>

<file path=xl/sharedStrings.xml><?xml version="1.0" encoding="utf-8"?>
<sst xmlns="http://schemas.openxmlformats.org/spreadsheetml/2006/main" count="999" uniqueCount="49">
  <si>
    <t>DATE</t>
  </si>
  <si>
    <t>PAR</t>
  </si>
  <si>
    <t>ORD</t>
  </si>
  <si>
    <t>USE</t>
  </si>
  <si>
    <t>TEQUILA</t>
  </si>
  <si>
    <t>1800 REPOSADO</t>
  </si>
  <si>
    <t>VODKA</t>
  </si>
  <si>
    <t>LIQUEUR</t>
  </si>
  <si>
    <t>SCOTCH</t>
  </si>
  <si>
    <t>CODE</t>
  </si>
  <si>
    <t>NAME</t>
  </si>
  <si>
    <t>INV</t>
  </si>
  <si>
    <t>TITO'S VODKA</t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</si>
  <si>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</si>
  <si>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</si>
  <si>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</si>
  <si>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SILVIA</t>
  </si>
  <si>
    <t>Fiorella</t>
  </si>
  <si>
    <t>Silvia</t>
  </si>
  <si>
    <t>02.22.25</t>
  </si>
  <si>
    <t>088556</t>
  </si>
  <si>
    <t>TYPE</t>
  </si>
  <si>
    <t>RUM</t>
  </si>
  <si>
    <t>CASAMIGOS</t>
  </si>
  <si>
    <t>087280</t>
  </si>
  <si>
    <t xml:space="preserve">BACARDI </t>
  </si>
  <si>
    <t>DEWARS</t>
  </si>
  <si>
    <r>
      <t xml:space="preserve">GRAND GALA </t>
    </r>
    <r>
      <rPr>
        <sz val="9"/>
        <color indexed="8"/>
        <rFont val="Calibri"/>
        <family val="2"/>
        <scheme val="minor"/>
      </rPr>
      <t xml:space="preserve"> </t>
    </r>
  </si>
  <si>
    <t>SAUZA SILVER</t>
  </si>
  <si>
    <t>ITEM</t>
  </si>
  <si>
    <t>Silvia Aras</t>
  </si>
  <si>
    <t>Josias</t>
  </si>
  <si>
    <t>Daniel G.</t>
  </si>
  <si>
    <t>OTHER</t>
  </si>
  <si>
    <t>MIX</t>
  </si>
  <si>
    <t>ANITARITA MIX</t>
  </si>
  <si>
    <t>CLASSIC MIX</t>
  </si>
  <si>
    <t>UNIT</t>
  </si>
  <si>
    <t>GAL</t>
  </si>
  <si>
    <t>10.18.25</t>
  </si>
  <si>
    <t>Silvia A.</t>
  </si>
  <si>
    <t>01.24.26</t>
  </si>
  <si>
    <t>Aracely</t>
  </si>
  <si>
    <t>maria najarro</t>
  </si>
  <si>
    <t>.</t>
  </si>
  <si>
    <t>Simon</t>
  </si>
  <si>
    <t xml:space="preserve">Silvia </t>
  </si>
  <si>
    <t xml:space="preserve">Bekin </t>
  </si>
  <si>
    <t>09.19.26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</si>
</sst>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0.00;[Red]0.00"/>
    <numFmt numFmtId="166" formatCode="m/d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i/>
      <sz val="8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2">
    <xf numFmtId="0" fontId="0" fillId="0" borderId="0" xfId="0"/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164" fontId="7" fillId="0" borderId="4" xfId="1" quotePrefix="1" applyNumberFormat="1" applyFont="1" applyBorder="1" applyAlignment="1">
      <alignment horizontal="center" vertical="center"/>
    </xf>
    <xf numFmtId="1" fontId="7" fillId="0" borderId="4" xfId="1" quotePrefix="1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2" fontId="7" fillId="0" borderId="4" xfId="1" quotePrefix="1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/>
    <xf numFmtId="1" fontId="7" fillId="0" borderId="5" xfId="1" quotePrefix="1" applyNumberFormat="1" applyFont="1" applyBorder="1" applyAlignment="1">
      <alignment horizontal="center" vertical="center"/>
    </xf>
    <xf numFmtId="164" fontId="7" fillId="0" borderId="4" xfId="1" quotePrefix="1" applyNumberFormat="1" applyFont="1" applyBorder="1" applyAlignment="1" applyProtection="1">
      <alignment horizontal="center" vertical="center"/>
      <protection locked="0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/>
    <xf numFmtId="0" fontId="4" fillId="0" borderId="3" xfId="0" applyFont="1" applyBorder="1"/>
    <xf numFmtId="165" fontId="4" fillId="0" borderId="3" xfId="0" applyNumberFormat="1" applyFont="1" applyBorder="1" applyAlignment="1">
      <alignment horizontal="center" vertical="center"/>
    </xf>
    <xf numFmtId="165" fontId="7" fillId="0" borderId="4" xfId="1" quotePrefix="1" applyNumberFormat="1" applyFont="1" applyBorder="1" applyAlignment="1">
      <alignment horizontal="center" vertical="center"/>
    </xf>
    <xf numFmtId="165" fontId="3" fillId="0" borderId="0" xfId="0" applyNumberFormat="1" applyFont="1"/>
    <xf numFmtId="164" fontId="7" fillId="0" borderId="4" xfId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/>
    </xf>
    <xf numFmtId="164" fontId="7" fillId="0" borderId="7" xfId="1" quotePrefix="1" applyNumberFormat="1" applyFont="1" applyBorder="1" applyAlignment="1">
      <alignment horizontal="center" vertical="center"/>
    </xf>
    <xf numFmtId="1" fontId="7" fillId="0" borderId="7" xfId="1" quotePrefix="1" applyNumberFormat="1" applyFont="1" applyBorder="1" applyAlignment="1">
      <alignment horizontal="center" vertical="center"/>
    </xf>
    <xf numFmtId="165" fontId="7" fillId="0" borderId="7" xfId="1" quotePrefix="1" applyNumberFormat="1" applyFont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64" fontId="7" fillId="0" borderId="7" xfId="1" quotePrefix="1" applyNumberFormat="1" applyFont="1" applyBorder="1" applyAlignment="1" applyProtection="1">
      <alignment horizontal="center" vertical="center"/>
      <protection locked="0"/>
    </xf>
    <xf numFmtId="1" fontId="7" fillId="0" borderId="8" xfId="1" quotePrefix="1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164" fontId="7" fillId="0" borderId="9" xfId="1" quotePrefix="1" applyNumberFormat="1" applyFont="1" applyBorder="1" applyAlignment="1">
      <alignment horizontal="center" vertical="center"/>
    </xf>
    <xf numFmtId="1" fontId="7" fillId="0" borderId="9" xfId="1" quotePrefix="1" applyNumberFormat="1" applyFont="1" applyBorder="1" applyAlignment="1">
      <alignment horizontal="center" vertical="center"/>
    </xf>
    <xf numFmtId="165" fontId="7" fillId="0" borderId="9" xfId="1" quotePrefix="1" applyNumberFormat="1" applyFont="1" applyBorder="1" applyAlignment="1">
      <alignment horizontal="center" vertical="center"/>
    </xf>
    <xf numFmtId="164" fontId="7" fillId="0" borderId="9" xfId="1" applyNumberFormat="1" applyFont="1" applyBorder="1" applyAlignment="1">
      <alignment horizontal="center" vertical="center"/>
    </xf>
    <xf numFmtId="164" fontId="7" fillId="0" borderId="9" xfId="1" quotePrefix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/>
    <xf numFmtId="164" fontId="7" fillId="0" borderId="0" xfId="1" quotePrefix="1" applyNumberFormat="1" applyFont="1" applyAlignment="1">
      <alignment horizontal="center" vertical="center"/>
    </xf>
    <xf numFmtId="1" fontId="7" fillId="0" borderId="0" xfId="1" quotePrefix="1" applyNumberFormat="1" applyFont="1" applyAlignment="1">
      <alignment horizontal="center" vertical="center"/>
    </xf>
    <xf numFmtId="164" fontId="7" fillId="0" borderId="0" xfId="1" quotePrefix="1" applyNumberFormat="1" applyFont="1" applyAlignment="1" applyProtection="1">
      <alignment horizontal="center" vertical="center"/>
      <protection locked="0"/>
    </xf>
    <xf numFmtId="164" fontId="7" fillId="0" borderId="4" xfId="1" applyNumberFormat="1" applyFont="1" applyBorder="1" applyAlignment="1" applyProtection="1">
      <alignment horizontal="center" vertical="center"/>
      <protection locked="0"/>
    </xf>
    <xf numFmtId="1" fontId="7" fillId="0" borderId="4" xfId="1" applyNumberFormat="1" applyFont="1" applyBorder="1" applyAlignment="1">
      <alignment horizontal="center" vertical="center"/>
    </xf>
    <xf numFmtId="164" fontId="7" fillId="0" borderId="3" xfId="1" quotePrefix="1" applyNumberFormat="1" applyFont="1" applyBorder="1" applyAlignment="1" applyProtection="1">
      <alignment horizontal="center" vertical="center"/>
      <protection locked="0"/>
    </xf>
    <xf numFmtId="1" fontId="7" fillId="0" borderId="3" xfId="1" quotePrefix="1" applyNumberFormat="1" applyFont="1" applyBorder="1" applyAlignment="1">
      <alignment horizontal="center" vertical="center"/>
    </xf>
    <xf numFmtId="164" fontId="7" fillId="0" borderId="3" xfId="1" quotePrefix="1" applyNumberFormat="1" applyFont="1" applyBorder="1" applyAlignment="1">
      <alignment horizontal="center" vertical="center"/>
    </xf>
    <xf numFmtId="0" fontId="3" fillId="0" borderId="7" xfId="0" applyFont="1" applyBorder="1"/>
    <xf numFmtId="0" fontId="4" fillId="0" borderId="0" xfId="0" applyFont="1"/>
    <xf numFmtId="0" fontId="3" fillId="0" borderId="2" xfId="0" applyFont="1" applyBorder="1" applyAlignment="1">
      <alignment horizontal="center"/>
    </xf>
    <xf numFmtId="1" fontId="7" fillId="4" borderId="4" xfId="1" applyNumberFormat="1" applyFont="1" applyFill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/>
    </xf>
    <xf numFmtId="166" fontId="3" fillId="0" borderId="3" xfId="0" applyNumberFormat="1" applyFont="1" applyBorder="1" applyAlignment="1" applyProtection="1">
      <alignment horizontal="center"/>
      <protection locked="0"/>
    </xf>
    <xf numFmtId="164" fontId="7" fillId="0" borderId="3" xfId="1" applyNumberFormat="1" applyFont="1" applyBorder="1" applyAlignment="1">
      <alignment horizontal="center" vertical="center"/>
    </xf>
    <xf numFmtId="1" fontId="13" fillId="0" borderId="4" xfId="1" quotePrefix="1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left" vertical="center"/>
    </xf>
    <xf numFmtId="166" fontId="3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7" fillId="0" borderId="1" xfId="1" quotePrefix="1" applyNumberFormat="1" applyFont="1" applyBorder="1" applyAlignment="1">
      <alignment horizontal="center" vertical="center"/>
    </xf>
    <xf numFmtId="164" fontId="7" fillId="0" borderId="2" xfId="1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6" fontId="3" fillId="0" borderId="3" xfId="0" applyNumberFormat="1" applyFont="1" applyBorder="1" applyAlignment="1" applyProtection="1">
      <alignment horizontal="center"/>
      <protection locked="0"/>
    </xf>
    <xf numFmtId="1" fontId="3" fillId="0" borderId="3" xfId="0" applyNumberFormat="1" applyFont="1" applyBorder="1" applyAlignment="1" applyProtection="1">
      <alignment horizontal="center"/>
      <protection locked="0"/>
    </xf>
    <xf numFmtId="1" fontId="3" fillId="0" borderId="3" xfId="0" applyNumberFormat="1" applyFont="1" applyBorder="1" applyAlignment="1" applyProtection="1">
      <alignment horizontal="left" vertical="center"/>
      <protection locked="0"/>
    </xf>
    <xf numFmtId="164" fontId="7" fillId="0" borderId="1" xfId="1" quotePrefix="1" applyNumberFormat="1" applyFont="1" applyBorder="1" applyAlignment="1" applyProtection="1">
      <alignment horizontal="center" vertical="center"/>
      <protection locked="0"/>
    </xf>
    <xf numFmtId="164" fontId="7" fillId="0" borderId="2" xfId="1" quotePrefix="1" applyNumberFormat="1" applyFont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3" xfId="0" applyFont="1" applyFill="1" applyBorder="1" applyProtection="1"/>
    <xf numFmtId="1" fontId="3" fillId="0" borderId="3" xfId="0" applyNumberFormat="1" applyFont="1" applyFill="1" applyBorder="1" applyAlignment="1" applyProtection="1">
      <alignment horizontal="left" vertical="center"/>
    </xf>
    <xf numFmtId="166" fontId="3" fillId="0" borderId="3" xfId="0" applyNumberFormat="1" applyFont="1" applyFill="1" applyBorder="1" applyAlignment="1" applyProtection="1">
      <alignment horizont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164" fontId="7" fillId="0" borderId="1" xfId="1" quotePrefix="1" applyNumberFormat="1" applyFont="1" applyFill="1" applyBorder="1" applyAlignment="1" applyProtection="1">
      <alignment horizontal="center" vertical="center"/>
    </xf>
    <xf numFmtId="164" fontId="7" fillId="0" borderId="2" xfId="1" quotePrefix="1" applyNumberFormat="1" applyFont="1" applyFill="1" applyBorder="1" applyAlignment="1" applyProtection="1">
      <alignment horizontal="center" vertical="center"/>
    </xf>
    <xf numFmtId="164" fontId="7" fillId="0" borderId="4" xfId="1" quotePrefix="1" applyNumberFormat="1" applyFont="1" applyFill="1" applyBorder="1" applyAlignment="1" applyProtection="1">
      <alignment horizontal="center" vertical="center"/>
    </xf>
    <xf numFmtId="0" fontId="3" fillId="0" borderId="0" xfId="0" applyFont="1" applyFill="1" applyProtection="1"/>
    <xf numFmtId="1" fontId="3" fillId="0" borderId="0" xfId="0" applyNumberFormat="1" applyFont="1" applyFill="1" applyProtection="1"/>
    <xf numFmtId="1" fontId="4" fillId="0" borderId="3" xfId="0" applyNumberFormat="1" applyFont="1" applyFill="1" applyBorder="1" applyAlignment="1" applyProtection="1">
      <alignment horizontal="center" vertical="center"/>
    </xf>
    <xf numFmtId="164" fontId="7" fillId="0" borderId="4" xfId="1" applyNumberFormat="1" applyFont="1" applyFill="1" applyBorder="1" applyAlignment="1" applyProtection="1">
      <alignment horizontal="center" vertical="center"/>
    </xf>
    <xf numFmtId="1" fontId="7" fillId="0" borderId="3" xfId="1" quotePrefix="1" applyNumberFormat="1" applyFont="1" applyFill="1" applyBorder="1" applyAlignment="1" applyProtection="1">
      <alignment horizontal="center" vertical="center"/>
    </xf>
    <xf numFmtId="1" fontId="7" fillId="0" borderId="4" xfId="1" quotePrefix="1" applyNumberFormat="1" applyFont="1" applyFill="1" applyBorder="1" applyAlignment="1" applyProtection="1">
      <alignment horizontal="center" vertical="center"/>
    </xf>
  </cellXfs>
  <cellStyles count="18">
    <cellStyle name="Currency 2" xfId="2" xr:uid="{00000000-0005-0000-0000-000030000000}"/>
    <cellStyle name="Currency 2 2" xfId="3" xr:uid="{00000000-0005-0000-0000-000031000000}"/>
    <cellStyle name="Neutral 2" xfId="4" xr:uid="{00000000-0005-0000-0000-000032000000}"/>
    <cellStyle name="Normal" xfId="0" builtinId="0"/>
    <cellStyle name="Normal 2" xfId="5" xr:uid="{00000000-0005-0000-0000-000033000000}"/>
    <cellStyle name="Normal 2 2" xfId="6" xr:uid="{00000000-0005-0000-0000-000034000000}"/>
    <cellStyle name="Normal 2 2 2" xfId="1" xr:uid="{1996C138-A7DA-42C2-B40D-9BB0353818F4}"/>
    <cellStyle name="Normal 2 2 3" xfId="7" xr:uid="{00000000-0005-0000-0000-000035000000}"/>
    <cellStyle name="Normal 2 2 4" xfId="8" xr:uid="{00000000-0005-0000-0000-000036000000}"/>
    <cellStyle name="Normal 2 2 5" xfId="9" xr:uid="{00000000-0005-0000-0000-000037000000}"/>
    <cellStyle name="Normal 2 2 6" xfId="10" xr:uid="{00000000-0005-0000-0000-000038000000}"/>
    <cellStyle name="Normal 2 2 7" xfId="11" xr:uid="{00000000-0005-0000-0000-000039000000}"/>
    <cellStyle name="Normal 2 3" xfId="12" xr:uid="{00000000-0005-0000-0000-00003A000000}"/>
    <cellStyle name="Normal 2 3 2" xfId="13" xr:uid="{00000000-0005-0000-0000-00003B000000}"/>
    <cellStyle name="Normal 2 3 3" xfId="14" xr:uid="{00000000-0005-0000-0000-00003C000000}"/>
    <cellStyle name="Normal 2 3 4" xfId="15" xr:uid="{00000000-0005-0000-0000-00003D000000}"/>
    <cellStyle name="Normal 2 3 5" xfId="16" xr:uid="{00000000-0005-0000-0000-00003E000000}"/>
    <cellStyle name="Normal 2 3 6" xfId="17" xr:uid="{00000000-0005-0000-0000-00003F000000}"/>
  </cellStyles>
  <dxfs count="222"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Y1" dT="2025-05-05T12:26:05.50" personId="{00000000-0000-0000-0000-000000000000}" id="{8E9762BA-C418-4F6C-9B83-9661D980567B}">
    <text>Morning, please recount Sauza Silver. Thank you!</text>
  </threadedComment>
  <threadedComment ref="EY1" dT="2025-05-05T12:26:10.54" personId="{00000000-0000-0000-0000-000000000000}" id="{D50BEA25-2057-4414-B2A1-797080482015}" parentId="{8E9762BA-C418-4F6C-9B83-9661D980567B}">
    <text xml:space="preserve">[Mention was removed] </text>
  </threadedComment>
  <threadedComment ref="LW8" dT="2026-03-16T12:03:32.18" personId="{00000000-0000-0000-0000-000000000000}" id="{46B1C1A6-5631-4EEB-B7D3-E8B0F4AFD5A9}">
    <text>[Mention was removed]  This is good.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CA09-4988-4EDF-9829-493C27D82FCF}">
  <sheetPr codeName="Sheet1">
    <tabColor theme="9" tint="0.79998168889431442"/>
  </sheetPr>
  <dimension ref="A1:QF31"/>
  <sheetViews>
    <sheetView tabSelected="1" view="pageLayout" zoomScale="115" zoomScaleNormal="114" zoomScalePageLayoutView="115" workbookViewId="0">
      <selection activeCell="QE1" sqref="QE1:QF1"/>
    </sheetView>
  </sheetViews>
  <sheetFormatPr defaultRowHeight="12.75" customHeight="1" x14ac:dyDescent="0.2"/>
  <cols>
    <col min="1" max="1" width="7.85546875" style="5" customWidth="1"/>
    <col min="2" max="2" width="12.7109375" style="5" customWidth="1"/>
    <col min="3" max="3" width="3.85546875" style="5" bestFit="1" customWidth="1"/>
    <col min="4" max="4" width="5.28515625" style="14" bestFit="1" customWidth="1"/>
    <col min="5" max="5" width="2.5703125" style="5" hidden="1" customWidth="1"/>
    <col min="6" max="6" width="5.140625" style="5" hidden="1" customWidth="1"/>
    <col min="7" max="7" width="5.140625" style="15" hidden="1" customWidth="1"/>
    <col min="8" max="8" width="5.140625" style="28" hidden="1" customWidth="1"/>
    <col min="9" max="9" width="2.5703125" style="5" hidden="1" customWidth="1"/>
    <col min="10" max="10" width="5.140625" style="5" hidden="1" customWidth="1"/>
    <col min="11" max="11" width="5.140625" style="15" hidden="1" customWidth="1"/>
    <col min="12" max="12" width="5.140625" style="5" hidden="1" customWidth="1"/>
    <col min="13" max="13" width="2.5703125" style="5" hidden="1" customWidth="1"/>
    <col min="14" max="14" width="5.140625" style="5" hidden="1" customWidth="1"/>
    <col min="15" max="15" width="5.140625" style="15" hidden="1" customWidth="1"/>
    <col min="16" max="16" width="5.140625" style="5" hidden="1" customWidth="1"/>
    <col min="17" max="17" width="2.5703125" style="5" hidden="1" customWidth="1"/>
    <col min="18" max="18" width="5.140625" style="5" hidden="1" customWidth="1"/>
    <col min="19" max="19" width="5.140625" style="15" hidden="1" customWidth="1"/>
    <col min="20" max="20" width="5.140625" style="5" hidden="1" customWidth="1"/>
    <col min="21" max="21" width="2.5703125" style="5" hidden="1" customWidth="1"/>
    <col min="22" max="22" width="5.140625" style="5" hidden="1" customWidth="1"/>
    <col min="23" max="23" width="5.140625" style="15" hidden="1" customWidth="1"/>
    <col min="24" max="24" width="5.140625" style="5" hidden="1" customWidth="1"/>
    <col min="25" max="25" width="2.5703125" style="5" hidden="1" customWidth="1"/>
    <col min="26" max="26" width="5.140625" style="5" hidden="1" customWidth="1"/>
    <col min="27" max="27" width="5.140625" style="15" hidden="1" customWidth="1"/>
    <col min="28" max="28" width="5.140625" style="5" hidden="1" customWidth="1"/>
    <col min="29" max="29" width="2.5703125" style="5" hidden="1" customWidth="1"/>
    <col min="30" max="30" width="5.140625" style="5" hidden="1" customWidth="1"/>
    <col min="31" max="31" width="5.140625" style="15" hidden="1" customWidth="1"/>
    <col min="32" max="32" width="5.140625" style="5" hidden="1" customWidth="1"/>
    <col min="33" max="33" width="2.5703125" style="5" hidden="1" customWidth="1"/>
    <col min="34" max="34" width="5.140625" style="5" hidden="1" customWidth="1"/>
    <col min="35" max="35" width="5.140625" style="15" hidden="1" customWidth="1"/>
    <col min="36" max="36" width="5.140625" style="5" hidden="1" customWidth="1"/>
    <col min="37" max="37" width="2.5703125" style="5" hidden="1" customWidth="1"/>
    <col min="38" max="38" width="5.140625" style="5" hidden="1" customWidth="1"/>
    <col min="39" max="39" width="5.140625" style="15" hidden="1" customWidth="1"/>
    <col min="40" max="40" width="5.140625" style="5" hidden="1" customWidth="1"/>
    <col min="41" max="41" width="2.5703125" style="5" hidden="1" customWidth="1"/>
    <col min="42" max="42" width="5.140625" style="5" hidden="1" customWidth="1"/>
    <col min="43" max="43" width="5.140625" style="15" hidden="1" customWidth="1"/>
    <col min="44" max="44" width="5.140625" style="5" hidden="1" customWidth="1"/>
    <col min="45" max="45" width="2.5703125" style="5" hidden="1" customWidth="1"/>
    <col min="46" max="46" width="5.140625" style="5" hidden="1" customWidth="1"/>
    <col min="47" max="47" width="5.140625" style="15" hidden="1" customWidth="1"/>
    <col min="48" max="48" width="5.140625" style="5" hidden="1" customWidth="1"/>
    <col min="49" max="49" width="2.5703125" style="5" hidden="1" customWidth="1"/>
    <col min="50" max="50" width="5.140625" style="5" hidden="1" customWidth="1"/>
    <col min="51" max="51" width="5.140625" style="15" hidden="1" customWidth="1"/>
    <col min="52" max="52" width="5.140625" style="5" hidden="1" customWidth="1"/>
    <col min="53" max="53" width="2.5703125" style="5" hidden="1" customWidth="1"/>
    <col min="54" max="54" width="5.140625" style="5" hidden="1" customWidth="1"/>
    <col min="55" max="55" width="5.140625" style="15" hidden="1" customWidth="1"/>
    <col min="56" max="56" width="5.140625" style="5" hidden="1" customWidth="1"/>
    <col min="57" max="57" width="2.5703125" style="5" hidden="1" customWidth="1"/>
    <col min="58" max="58" width="5.140625" style="5" hidden="1" customWidth="1"/>
    <col min="59" max="59" width="5.140625" style="15" hidden="1" customWidth="1"/>
    <col min="60" max="60" width="5.140625" style="5" hidden="1" customWidth="1"/>
    <col min="61" max="61" width="2.5703125" style="5" hidden="1" customWidth="1"/>
    <col min="62" max="62" width="5.140625" style="5" hidden="1" customWidth="1"/>
    <col min="63" max="63" width="5.140625" style="15" hidden="1" customWidth="1"/>
    <col min="64" max="64" width="5.140625" style="5" hidden="1" customWidth="1"/>
    <col min="65" max="65" width="2.5703125" style="5" hidden="1" customWidth="1"/>
    <col min="66" max="66" width="5.140625" style="5" hidden="1" customWidth="1"/>
    <col min="67" max="67" width="5.140625" style="15" hidden="1" customWidth="1"/>
    <col min="68" max="68" width="5.140625" style="5" hidden="1" customWidth="1"/>
    <col min="69" max="69" width="2.5703125" style="5" hidden="1" customWidth="1"/>
    <col min="70" max="70" width="5.140625" style="5" hidden="1" customWidth="1"/>
    <col min="71" max="71" width="5.140625" style="15" hidden="1" customWidth="1"/>
    <col min="72" max="72" width="5.140625" style="5" hidden="1" customWidth="1"/>
    <col min="73" max="73" width="2.5703125" style="5" hidden="1" customWidth="1"/>
    <col min="74" max="74" width="5.140625" style="5" hidden="1" customWidth="1"/>
    <col min="75" max="75" width="5.140625" style="15" hidden="1" customWidth="1"/>
    <col min="76" max="76" width="5.140625" style="5" hidden="1" customWidth="1"/>
    <col min="77" max="77" width="2.5703125" style="5" hidden="1" customWidth="1"/>
    <col min="78" max="78" width="5.140625" style="5" hidden="1" customWidth="1"/>
    <col min="79" max="79" width="5.140625" style="15" hidden="1" customWidth="1"/>
    <col min="80" max="80" width="5.140625" style="5" hidden="1" customWidth="1"/>
    <col min="81" max="81" width="2.5703125" style="5" hidden="1" customWidth="1"/>
    <col min="82" max="82" width="5.140625" style="5" hidden="1" customWidth="1"/>
    <col min="83" max="83" width="5.140625" style="15" hidden="1" customWidth="1"/>
    <col min="84" max="84" width="5.140625" style="5" hidden="1" customWidth="1"/>
    <col min="85" max="85" width="2.5703125" style="5" hidden="1" customWidth="1"/>
    <col min="86" max="86" width="5.140625" style="5" hidden="1" customWidth="1"/>
    <col min="87" max="87" width="5.140625" style="15" hidden="1" customWidth="1"/>
    <col min="88" max="88" width="5.140625" style="5" hidden="1" customWidth="1"/>
    <col min="89" max="89" width="2.5703125" style="5" hidden="1" customWidth="1"/>
    <col min="90" max="90" width="5.140625" style="5" hidden="1" customWidth="1"/>
    <col min="91" max="91" width="5.140625" style="15" hidden="1" customWidth="1"/>
    <col min="92" max="92" width="5.140625" style="5" hidden="1" customWidth="1"/>
    <col min="93" max="93" width="2.5703125" style="5" hidden="1" customWidth="1"/>
    <col min="94" max="94" width="5.140625" style="5" hidden="1" customWidth="1"/>
    <col min="95" max="95" width="5.140625" style="15" hidden="1" customWidth="1"/>
    <col min="96" max="96" width="5.140625" style="5" hidden="1" customWidth="1"/>
    <col min="97" max="97" width="2.5703125" style="5" hidden="1" customWidth="1"/>
    <col min="98" max="98" width="5.140625" style="5" hidden="1" customWidth="1"/>
    <col min="99" max="99" width="5.140625" style="15" hidden="1" customWidth="1"/>
    <col min="100" max="100" width="5.140625" style="5" hidden="1" customWidth="1"/>
    <col min="101" max="101" width="2.5703125" style="5" hidden="1" customWidth="1"/>
    <col min="102" max="102" width="5.140625" style="5" hidden="1" customWidth="1"/>
    <col min="103" max="103" width="5.140625" style="15" hidden="1" customWidth="1"/>
    <col min="104" max="104" width="5.140625" style="5" hidden="1" customWidth="1"/>
    <col min="105" max="105" width="2.5703125" style="5" hidden="1" customWidth="1"/>
    <col min="106" max="106" width="5.140625" style="5" hidden="1" customWidth="1"/>
    <col min="107" max="107" width="5.140625" style="15" hidden="1" customWidth="1"/>
    <col min="108" max="108" width="5" style="5" hidden="1" customWidth="1"/>
    <col min="109" max="109" width="2.5703125" style="5" hidden="1" customWidth="1"/>
    <col min="110" max="110" width="5.140625" style="5" hidden="1" customWidth="1"/>
    <col min="111" max="111" width="5.140625" style="15" hidden="1" customWidth="1"/>
    <col min="112" max="112" width="5" style="5" hidden="1" customWidth="1"/>
    <col min="113" max="113" width="2.5703125" style="5" hidden="1" customWidth="1"/>
    <col min="114" max="114" width="5.140625" style="5" hidden="1" customWidth="1"/>
    <col min="115" max="115" width="5.140625" style="15" hidden="1" customWidth="1"/>
    <col min="116" max="116" width="5" style="5" hidden="1" customWidth="1"/>
    <col min="117" max="117" width="2.5703125" style="5" hidden="1" customWidth="1"/>
    <col min="118" max="118" width="5.140625" style="5" hidden="1" customWidth="1"/>
    <col min="119" max="119" width="5.140625" style="15" hidden="1" customWidth="1"/>
    <col min="120" max="120" width="5" style="5" hidden="1" customWidth="1"/>
    <col min="121" max="121" width="2.5703125" style="5" hidden="1" customWidth="1"/>
    <col min="122" max="122" width="5.140625" style="5" hidden="1" customWidth="1"/>
    <col min="123" max="123" width="5.140625" style="15" hidden="1" customWidth="1"/>
    <col min="124" max="124" width="5" style="5" hidden="1" customWidth="1"/>
    <col min="125" max="125" width="2.5703125" style="5" hidden="1" customWidth="1"/>
    <col min="126" max="126" width="5.140625" style="5" hidden="1" customWidth="1"/>
    <col min="127" max="127" width="5.140625" style="15" hidden="1" customWidth="1"/>
    <col min="128" max="128" width="5" style="5" hidden="1" customWidth="1"/>
    <col min="129" max="129" width="2.5703125" style="5" hidden="1" customWidth="1"/>
    <col min="130" max="130" width="5.140625" style="5" hidden="1" customWidth="1"/>
    <col min="131" max="131" width="5.140625" style="15" hidden="1" customWidth="1"/>
    <col min="132" max="132" width="5" style="5" hidden="1" customWidth="1"/>
    <col min="133" max="133" width="2.5703125" style="5" hidden="1" customWidth="1"/>
    <col min="134" max="134" width="5.140625" style="5" hidden="1" customWidth="1"/>
    <col min="135" max="135" width="5.140625" style="15" hidden="1" customWidth="1"/>
    <col min="136" max="136" width="5" style="5" hidden="1" customWidth="1"/>
    <col min="137" max="137" width="2.5703125" style="5" hidden="1" customWidth="1"/>
    <col min="138" max="138" width="5.140625" style="5" hidden="1" customWidth="1"/>
    <col min="139" max="139" width="5.140625" style="15" hidden="1" customWidth="1"/>
    <col min="140" max="140" width="5" style="5" hidden="1" customWidth="1"/>
    <col min="141" max="141" width="2.5703125" style="5" hidden="1" customWidth="1"/>
    <col min="142" max="142" width="5.140625" style="5" hidden="1" customWidth="1"/>
    <col min="143" max="143" width="5.140625" style="15" hidden="1" customWidth="1"/>
    <col min="144" max="144" width="5" style="5" hidden="1" customWidth="1"/>
    <col min="145" max="145" width="2.5703125" style="5" hidden="1" customWidth="1"/>
    <col min="146" max="146" width="5.140625" style="5" hidden="1" customWidth="1"/>
    <col min="147" max="147" width="5.140625" style="15" hidden="1" customWidth="1"/>
    <col min="148" max="148" width="5" style="5" hidden="1" customWidth="1"/>
    <col min="149" max="149" width="2.42578125" style="5" hidden="1" customWidth="1"/>
    <col min="150" max="151" width="4.85546875" style="5" hidden="1" customWidth="1"/>
    <col min="152" max="152" width="4" style="5" hidden="1" customWidth="1"/>
    <col min="153" max="153" width="2.5703125" style="5" hidden="1" customWidth="1"/>
    <col min="154" max="154" width="5.140625" style="5" hidden="1" customWidth="1"/>
    <col min="155" max="155" width="5.140625" style="15" hidden="1" customWidth="1"/>
    <col min="156" max="156" width="0.140625" style="5" hidden="1" customWidth="1"/>
    <col min="157" max="157" width="2.5703125" style="5" hidden="1" customWidth="1"/>
    <col min="158" max="158" width="5.140625" style="5" hidden="1" customWidth="1"/>
    <col min="159" max="159" width="5.140625" style="15" hidden="1" customWidth="1"/>
    <col min="160" max="160" width="5" style="5" hidden="1" customWidth="1"/>
    <col min="161" max="161" width="2.5703125" style="5" hidden="1" customWidth="1"/>
    <col min="162" max="162" width="5.140625" style="5" hidden="1" customWidth="1"/>
    <col min="163" max="163" width="5.140625" style="15" hidden="1" customWidth="1"/>
    <col min="164" max="164" width="5" style="5" hidden="1" customWidth="1"/>
    <col min="165" max="165" width="2.5703125" style="5" hidden="1" customWidth="1"/>
    <col min="166" max="166" width="5.140625" style="5" hidden="1" customWidth="1"/>
    <col min="167" max="167" width="5.140625" style="15" hidden="1" customWidth="1"/>
    <col min="168" max="168" width="5" style="5" hidden="1" customWidth="1"/>
    <col min="169" max="169" width="2.5703125" style="5" hidden="1" customWidth="1"/>
    <col min="170" max="170" width="5.140625" style="5" hidden="1" customWidth="1"/>
    <col min="171" max="171" width="5.140625" style="15" hidden="1" customWidth="1"/>
    <col min="172" max="172" width="5" style="5" hidden="1" customWidth="1"/>
    <col min="173" max="173" width="2.5703125" style="5" hidden="1" customWidth="1"/>
    <col min="174" max="174" width="5.140625" style="5" hidden="1" customWidth="1"/>
    <col min="175" max="175" width="5.140625" style="15" hidden="1" customWidth="1"/>
    <col min="176" max="176" width="5" style="5" hidden="1" customWidth="1"/>
    <col min="177" max="177" width="2.5703125" style="5" hidden="1" customWidth="1"/>
    <col min="178" max="178" width="5.140625" style="5" hidden="1" customWidth="1"/>
    <col min="179" max="179" width="5.140625" style="15" hidden="1" customWidth="1"/>
    <col min="180" max="180" width="5" style="5" hidden="1" customWidth="1"/>
    <col min="181" max="181" width="2.5703125" style="5" hidden="1" customWidth="1"/>
    <col min="182" max="182" width="5.140625" style="5" hidden="1" customWidth="1"/>
    <col min="183" max="183" width="5.140625" style="15" hidden="1" customWidth="1"/>
    <col min="184" max="184" width="5" style="5" hidden="1" customWidth="1"/>
    <col min="185" max="185" width="2.5703125" style="5" hidden="1" customWidth="1"/>
    <col min="186" max="186" width="5.140625" style="5" hidden="1" customWidth="1"/>
    <col min="187" max="187" width="5.140625" style="15" hidden="1" customWidth="1"/>
    <col min="188" max="188" width="5" style="5" hidden="1" customWidth="1"/>
    <col min="189" max="189" width="2.5703125" style="5" hidden="1" customWidth="1"/>
    <col min="190" max="190" width="5.140625" style="5" hidden="1" customWidth="1"/>
    <col min="191" max="191" width="5.140625" style="15" hidden="1" customWidth="1"/>
    <col min="192" max="192" width="5" style="5" hidden="1" customWidth="1"/>
    <col min="193" max="193" width="2.5703125" style="5" hidden="1" customWidth="1"/>
    <col min="194" max="194" width="5.140625" style="5" hidden="1" customWidth="1"/>
    <col min="195" max="195" width="5.140625" style="15" hidden="1" customWidth="1"/>
    <col min="196" max="196" width="5" style="5" hidden="1" customWidth="1"/>
    <col min="197" max="197" width="2.5703125" style="5" hidden="1" customWidth="1"/>
    <col min="198" max="198" width="5.140625" style="5" hidden="1" customWidth="1"/>
    <col min="199" max="199" width="5.140625" style="15" hidden="1" customWidth="1"/>
    <col min="200" max="200" width="5" style="5" hidden="1" customWidth="1"/>
    <col min="201" max="201" width="2.5703125" style="5" hidden="1" customWidth="1"/>
    <col min="202" max="202" width="5.140625" style="5" hidden="1" customWidth="1"/>
    <col min="203" max="203" width="5.140625" style="15" hidden="1" customWidth="1"/>
    <col min="204" max="204" width="5" style="5" hidden="1" customWidth="1"/>
    <col min="205" max="205" width="2.5703125" style="5" hidden="1" customWidth="1"/>
    <col min="206" max="206" width="5.140625" style="5" hidden="1" customWidth="1"/>
    <col min="207" max="207" width="5.140625" style="15" hidden="1" customWidth="1"/>
    <col min="208" max="208" width="5" style="5" hidden="1" customWidth="1"/>
    <col min="209" max="209" width="2.5703125" style="5" hidden="1" customWidth="1"/>
    <col min="210" max="210" width="5.140625" style="5" hidden="1" customWidth="1"/>
    <col min="211" max="211" width="5.140625" style="15" hidden="1" customWidth="1"/>
    <col min="212" max="212" width="5" style="5" hidden="1" customWidth="1"/>
    <col min="213" max="213" width="2.5703125" style="5" hidden="1" customWidth="1"/>
    <col min="214" max="214" width="5.140625" style="5" hidden="1" customWidth="1"/>
    <col min="215" max="215" width="5.140625" style="15" hidden="1" customWidth="1"/>
    <col min="216" max="216" width="5" style="5" hidden="1" customWidth="1"/>
    <col min="217" max="217" width="2.5703125" style="5" hidden="1" customWidth="1"/>
    <col min="218" max="218" width="5.140625" style="5" hidden="1" customWidth="1"/>
    <col min="219" max="219" width="5.140625" style="15" hidden="1" customWidth="1"/>
    <col min="220" max="220" width="5" style="5" hidden="1" customWidth="1"/>
    <col min="221" max="221" width="2.5703125" style="5" hidden="1" customWidth="1"/>
    <col min="222" max="222" width="5.140625" style="5" hidden="1" customWidth="1"/>
    <col min="223" max="223" width="5.140625" style="15" hidden="1" customWidth="1"/>
    <col min="224" max="224" width="5" style="5" hidden="1" customWidth="1"/>
    <col min="225" max="225" width="2.5703125" style="5" hidden="1" customWidth="1"/>
    <col min="226" max="226" width="5.140625" style="5" hidden="1" customWidth="1"/>
    <col min="227" max="227" width="5.140625" style="15" hidden="1" customWidth="1"/>
    <col min="228" max="228" width="5" style="5" hidden="1" customWidth="1"/>
    <col min="229" max="229" width="2.5703125" style="5" hidden="1" customWidth="1"/>
    <col min="230" max="230" width="5.140625" style="5" hidden="1" customWidth="1"/>
    <col min="231" max="231" width="5.140625" style="15" hidden="1" customWidth="1"/>
    <col min="232" max="232" width="5" style="5" hidden="1" customWidth="1"/>
    <col min="233" max="233" width="2.42578125" style="5" hidden="1" customWidth="1"/>
    <col min="234" max="234" width="5.5703125" style="5" hidden="1" customWidth="1"/>
    <col min="235" max="235" width="4.7109375" style="5" hidden="1" customWidth="1"/>
    <col min="236" max="236" width="5.5703125" style="5" hidden="1" customWidth="1"/>
    <col min="237" max="237" width="2" style="5" hidden="1" customWidth="1"/>
    <col min="238" max="238" width="5" style="5" hidden="1" customWidth="1"/>
    <col min="239" max="239" width="4.7109375" style="15" hidden="1" customWidth="1"/>
    <col min="240" max="240" width="5" style="5" hidden="1" customWidth="1"/>
    <col min="241" max="241" width="2" style="5" hidden="1" customWidth="1"/>
    <col min="242" max="242" width="5" style="5" hidden="1" customWidth="1"/>
    <col min="243" max="243" width="4.7109375" style="15" hidden="1" customWidth="1"/>
    <col min="244" max="244" width="5" style="5" hidden="1" customWidth="1"/>
    <col min="245" max="245" width="2" style="5" hidden="1" customWidth="1"/>
    <col min="246" max="246" width="5" style="5" hidden="1" customWidth="1"/>
    <col min="247" max="247" width="4.7109375" style="15" hidden="1" customWidth="1"/>
    <col min="248" max="248" width="5" style="5" hidden="1" customWidth="1"/>
    <col min="249" max="249" width="2" style="5" hidden="1" customWidth="1"/>
    <col min="250" max="250" width="5" style="5" hidden="1" customWidth="1"/>
    <col min="251" max="251" width="4.7109375" style="15" hidden="1" customWidth="1"/>
    <col min="252" max="252" width="5" style="5" hidden="1" customWidth="1"/>
    <col min="253" max="253" width="2" style="5" hidden="1" customWidth="1"/>
    <col min="254" max="254" width="5" style="5" hidden="1" customWidth="1"/>
    <col min="255" max="255" width="4.7109375" style="15" hidden="1" customWidth="1"/>
    <col min="256" max="256" width="5" style="5" hidden="1" customWidth="1"/>
    <col min="257" max="257" width="2" style="5" hidden="1" customWidth="1"/>
    <col min="258" max="258" width="5" style="5" hidden="1" customWidth="1"/>
    <col min="259" max="259" width="4.7109375" style="15" hidden="1" customWidth="1"/>
    <col min="260" max="260" width="5" style="5" hidden="1" customWidth="1"/>
    <col min="261" max="261" width="2" style="5" hidden="1" customWidth="1"/>
    <col min="262" max="262" width="5" style="5" hidden="1" customWidth="1"/>
    <col min="263" max="263" width="4.7109375" style="15" hidden="1" customWidth="1"/>
    <col min="264" max="264" width="5" style="5" hidden="1" customWidth="1"/>
    <col min="265" max="265" width="2" style="5" hidden="1" customWidth="1"/>
    <col min="266" max="266" width="5" style="5" hidden="1" customWidth="1"/>
    <col min="267" max="267" width="4.7109375" style="15" hidden="1" customWidth="1"/>
    <col min="268" max="268" width="5" style="5" hidden="1" customWidth="1"/>
    <col min="269" max="269" width="2" style="5" hidden="1" customWidth="1"/>
    <col min="270" max="270" width="5" style="5" hidden="1" customWidth="1"/>
    <col min="271" max="271" width="4.7109375" style="15" hidden="1" customWidth="1"/>
    <col min="272" max="272" width="5" style="5" hidden="1" customWidth="1"/>
    <col min="273" max="273" width="2" style="5" hidden="1" customWidth="1"/>
    <col min="274" max="274" width="5" style="5" hidden="1" customWidth="1"/>
    <col min="275" max="275" width="4.7109375" style="15" hidden="1" customWidth="1"/>
    <col min="276" max="276" width="5" style="5" hidden="1" customWidth="1"/>
    <col min="277" max="277" width="2" style="5" hidden="1" customWidth="1"/>
    <col min="278" max="278" width="5" style="5" hidden="1" customWidth="1"/>
    <col min="279" max="279" width="4.7109375" style="15" hidden="1" customWidth="1"/>
    <col min="280" max="280" width="5" style="5" hidden="1" customWidth="1"/>
    <col min="281" max="281" width="2" style="5" hidden="1" customWidth="1"/>
    <col min="282" max="282" width="5" style="5" hidden="1" customWidth="1"/>
    <col min="283" max="283" width="4.7109375" style="15" hidden="1" customWidth="1"/>
    <col min="284" max="284" width="5" style="5" hidden="1" customWidth="1"/>
    <col min="285" max="285" width="2" style="5" hidden="1" customWidth="1"/>
    <col min="286" max="286" width="5" style="5" hidden="1" customWidth="1"/>
    <col min="287" max="287" width="4.7109375" style="15" hidden="1" customWidth="1"/>
    <col min="288" max="288" width="5" style="5" hidden="1" customWidth="1"/>
    <col min="289" max="289" width="2" style="5" hidden="1" customWidth="1"/>
    <col min="290" max="290" width="5" style="5" hidden="1" customWidth="1"/>
    <col min="291" max="291" width="4.7109375" style="15" hidden="1" customWidth="1"/>
    <col min="292" max="292" width="5" style="5" hidden="1" customWidth="1"/>
    <col min="293" max="293" width="2" style="5" hidden="1" customWidth="1"/>
    <col min="294" max="294" width="5" style="5" hidden="1" customWidth="1"/>
    <col min="295" max="295" width="4.7109375" style="15" hidden="1" customWidth="1"/>
    <col min="296" max="296" width="5" style="5" hidden="1" customWidth="1"/>
    <col min="297" max="297" width="2" style="5" hidden="1" customWidth="1"/>
    <col min="298" max="298" width="5" style="5" hidden="1" customWidth="1"/>
    <col min="299" max="299" width="4.7109375" style="15" hidden="1" customWidth="1"/>
    <col min="300" max="300" width="5" style="5" hidden="1" customWidth="1"/>
    <col min="301" max="301" width="2" style="5" hidden="1" customWidth="1"/>
    <col min="302" max="302" width="5" style="5" hidden="1" customWidth="1"/>
    <col min="303" max="303" width="4.7109375" style="15" hidden="1" customWidth="1"/>
    <col min="304" max="304" width="5" style="5" hidden="1" customWidth="1"/>
    <col min="305" max="305" width="2" style="5" hidden="1" customWidth="1"/>
    <col min="306" max="306" width="5" style="5" hidden="1" customWidth="1"/>
    <col min="307" max="307" width="4.7109375" style="15" hidden="1" customWidth="1"/>
    <col min="308" max="308" width="5" style="5" hidden="1" customWidth="1"/>
    <col min="309" max="309" width="2" style="5" hidden="1" customWidth="1"/>
    <col min="310" max="310" width="5" style="5" hidden="1" customWidth="1"/>
    <col min="311" max="311" width="4.7109375" style="15" hidden="1" customWidth="1"/>
    <col min="312" max="312" width="5" style="5" hidden="1" customWidth="1"/>
    <col min="313" max="313" width="2" style="5" hidden="1" customWidth="1"/>
    <col min="314" max="314" width="5" style="5" hidden="1" customWidth="1"/>
    <col min="315" max="315" width="4.7109375" style="15" hidden="1" customWidth="1"/>
    <col min="316" max="316" width="5" style="5" hidden="1" customWidth="1"/>
    <col min="317" max="317" width="2" style="5" hidden="1" customWidth="1"/>
    <col min="318" max="318" width="5" style="5" hidden="1" customWidth="1"/>
    <col min="319" max="319" width="4.7109375" style="15" hidden="1" customWidth="1"/>
    <col min="320" max="320" width="5" style="5" hidden="1" customWidth="1"/>
    <col min="321" max="321" width="2" style="5" hidden="1" customWidth="1"/>
    <col min="322" max="322" width="5" style="5" hidden="1" customWidth="1"/>
    <col min="323" max="323" width="4.7109375" style="15" hidden="1" customWidth="1"/>
    <col min="324" max="324" width="5" style="5" hidden="1" customWidth="1"/>
    <col min="325" max="325" width="2" style="5" hidden="1" customWidth="1"/>
    <col min="326" max="326" width="5" style="5" hidden="1" customWidth="1"/>
    <col min="327" max="327" width="4.7109375" style="15" hidden="1" customWidth="1"/>
    <col min="328" max="328" width="5" style="5" hidden="1" customWidth="1"/>
    <col min="329" max="329" width="2" style="5" hidden="1" customWidth="1"/>
    <col min="330" max="330" width="5" style="5" hidden="1" customWidth="1"/>
    <col min="331" max="331" width="4.7109375" style="15" hidden="1" customWidth="1"/>
    <col min="332" max="332" width="5" style="5" hidden="1" customWidth="1"/>
    <col min="333" max="333" width="2" style="5" hidden="1" customWidth="1"/>
    <col min="334" max="334" width="5" style="5" hidden="1" customWidth="1"/>
    <col min="335" max="335" width="4.7109375" style="15" hidden="1" customWidth="1"/>
    <col min="336" max="336" width="5" style="5" hidden="1" customWidth="1"/>
    <col min="337" max="337" width="2" style="5" hidden="1" customWidth="1"/>
    <col min="338" max="338" width="5" style="5" hidden="1" customWidth="1"/>
    <col min="339" max="339" width="4.7109375" style="15" hidden="1" customWidth="1"/>
    <col min="340" max="340" width="5" style="5" hidden="1" customWidth="1"/>
    <col min="341" max="341" width="2" style="5" hidden="1" customWidth="1"/>
    <col min="342" max="342" width="5" style="5" hidden="1" customWidth="1"/>
    <col min="343" max="343" width="4.7109375" style="15" hidden="1" customWidth="1"/>
    <col min="344" max="344" width="5" style="5" hidden="1" customWidth="1"/>
    <col min="345" max="345" width="2" style="5" hidden="1" customWidth="1"/>
    <col min="346" max="346" width="5" style="5" hidden="1" customWidth="1"/>
    <col min="347" max="347" width="4.7109375" style="15" hidden="1" customWidth="1"/>
    <col min="348" max="348" width="5" style="5" hidden="1" customWidth="1"/>
    <col min="349" max="349" width="2" style="5" hidden="1" customWidth="1"/>
    <col min="350" max="350" width="5" style="5" hidden="1" customWidth="1"/>
    <col min="351" max="351" width="4.7109375" style="15" hidden="1" customWidth="1"/>
    <col min="352" max="352" width="5" style="5" hidden="1" customWidth="1"/>
    <col min="353" max="353" width="2" style="5" hidden="1" customWidth="1"/>
    <col min="354" max="354" width="5" style="5" hidden="1" customWidth="1"/>
    <col min="355" max="355" width="4.7109375" style="15" hidden="1" customWidth="1"/>
    <col min="356" max="356" width="5" style="5" hidden="1" customWidth="1"/>
    <col min="357" max="357" width="2" style="5" hidden="1" customWidth="1"/>
    <col min="358" max="358" width="5" style="5" hidden="1" customWidth="1"/>
    <col min="359" max="359" width="4.7109375" style="15" hidden="1" customWidth="1"/>
    <col min="360" max="360" width="5" style="5" hidden="1" customWidth="1"/>
    <col min="361" max="361" width="2" style="5" hidden="1" customWidth="1"/>
    <col min="362" max="362" width="5" style="5" hidden="1" customWidth="1"/>
    <col min="363" max="363" width="4.7109375" style="15" hidden="1" customWidth="1"/>
    <col min="364" max="364" width="5" style="5" hidden="1" customWidth="1"/>
    <col min="365" max="365" width="2.5703125" style="5" hidden="1" customWidth="1"/>
    <col min="366" max="366" width="5.140625" style="5" hidden="1" customWidth="1"/>
    <col min="367" max="367" width="5.140625" style="15" hidden="1" customWidth="1"/>
    <col min="368" max="368" width="5.140625" style="5" hidden="1" customWidth="1"/>
    <col min="369" max="369" width="2.5703125" style="5" hidden="1" customWidth="1"/>
    <col min="370" max="370" width="5.140625" style="5" hidden="1" customWidth="1"/>
    <col min="371" max="371" width="5.140625" style="15" hidden="1" customWidth="1"/>
    <col min="372" max="372" width="5.140625" style="5" hidden="1" customWidth="1"/>
    <col min="373" max="373" width="2.5703125" style="5" hidden="1" customWidth="1"/>
    <col min="374" max="374" width="5.140625" style="5" hidden="1" customWidth="1"/>
    <col min="375" max="375" width="5.140625" style="15" hidden="1" customWidth="1"/>
    <col min="376" max="376" width="5.140625" style="5" hidden="1" customWidth="1"/>
    <col min="377" max="377" width="2.5703125" style="5" hidden="1" customWidth="1"/>
    <col min="378" max="378" width="5.140625" style="5" hidden="1" customWidth="1"/>
    <col min="379" max="379" width="5.140625" style="15" hidden="1" customWidth="1"/>
    <col min="380" max="380" width="5.140625" style="5" hidden="1" customWidth="1"/>
    <col min="381" max="381" width="2.5703125" style="5" hidden="1" customWidth="1"/>
    <col min="382" max="382" width="5.140625" style="5" hidden="1" customWidth="1"/>
    <col min="383" max="383" width="5.140625" style="15" hidden="1" customWidth="1"/>
    <col min="384" max="384" width="5.140625" style="5" hidden="1" customWidth="1"/>
    <col min="385" max="385" width="2.5703125" style="5" hidden="1" customWidth="1"/>
    <col min="386" max="386" width="5.140625" style="5" hidden="1" customWidth="1"/>
    <col min="387" max="387" width="5.140625" style="15" hidden="1" customWidth="1"/>
    <col min="388" max="388" width="5.140625" style="5" hidden="1" customWidth="1"/>
    <col min="389" max="389" width="2.5703125" style="5" hidden="1" customWidth="1"/>
    <col min="390" max="390" width="5.140625" style="5" hidden="1" customWidth="1"/>
    <col min="391" max="391" width="5.140625" style="15" hidden="1" customWidth="1"/>
    <col min="392" max="392" width="5.140625" style="5" hidden="1" customWidth="1"/>
    <col min="393" max="393" width="2.5703125" style="5" hidden="1" customWidth="1"/>
    <col min="394" max="394" width="5.140625" style="5" hidden="1" customWidth="1"/>
    <col min="395" max="395" width="5.140625" style="15" hidden="1" customWidth="1"/>
    <col min="396" max="396" width="5.140625" style="5" hidden="1" customWidth="1"/>
    <col min="397" max="397" width="2.5703125" style="5" hidden="1" customWidth="1"/>
    <col min="398" max="398" width="5.140625" style="5" hidden="1" customWidth="1"/>
    <col min="399" max="399" width="5.140625" style="15" hidden="1" customWidth="1"/>
    <col min="400" max="400" width="5.140625" style="5" hidden="1" customWidth="1"/>
    <col min="401" max="401" width="2.5703125" style="5" hidden="1" customWidth="1"/>
    <col min="402" max="402" width="5.140625" style="5" hidden="1" customWidth="1"/>
    <col min="403" max="403" width="5.140625" style="15" hidden="1" customWidth="1"/>
    <col min="404" max="404" width="5.140625" style="5" hidden="1" customWidth="1"/>
    <col min="405" max="405" width="2.5703125" style="5" hidden="1" customWidth="1"/>
    <col min="406" max="406" width="5.140625" style="5" hidden="1" customWidth="1"/>
    <col min="407" max="407" width="5.140625" style="15" hidden="1" customWidth="1"/>
    <col min="408" max="408" width="5.140625" style="5" hidden="1" customWidth="1"/>
    <col min="409" max="409" width="2.5703125" style="5" hidden="1" customWidth="1"/>
    <col min="410" max="410" width="5.140625" style="5" hidden="1" customWidth="1"/>
    <col min="411" max="411" width="5.140625" style="15" hidden="1" customWidth="1"/>
    <col min="412" max="412" width="5.140625" style="5" hidden="1" customWidth="1"/>
    <col min="413" max="413" width="2.5703125" style="5" hidden="1" customWidth="1"/>
    <col min="414" max="414" width="5.140625" style="5" hidden="1" customWidth="1"/>
    <col min="415" max="415" width="5.140625" style="15" hidden="1" customWidth="1"/>
    <col min="416" max="416" width="5.140625" style="5" hidden="1" customWidth="1"/>
    <col min="417" max="417" width="2.5703125" style="5" hidden="1" customWidth="1"/>
    <col min="418" max="418" width="5.140625" style="5" hidden="1" customWidth="1"/>
    <col min="419" max="419" width="5.140625" style="15" hidden="1" customWidth="1"/>
    <col min="420" max="420" width="5.140625" style="5" hidden="1" customWidth="1"/>
    <col min="421" max="421" width="2.5703125" style="5" hidden="1" customWidth="1"/>
    <col min="422" max="422" width="5.140625" style="5" hidden="1" customWidth="1"/>
    <col min="423" max="423" width="5.140625" style="15" hidden="1" customWidth="1"/>
    <col min="424" max="424" width="5.140625" style="5" hidden="1" customWidth="1"/>
    <col min="425" max="425" width="2.5703125" style="5" hidden="1" customWidth="1"/>
    <col min="426" max="426" width="5.140625" style="5" hidden="1" customWidth="1"/>
    <col min="427" max="427" width="5.140625" style="15" hidden="1" customWidth="1"/>
    <col min="428" max="428" width="5.140625" style="5" hidden="1" customWidth="1"/>
    <col min="429" max="429" width="2.5703125" style="5" hidden="1" customWidth="1"/>
    <col min="430" max="430" width="5.140625" style="5" hidden="1" customWidth="1"/>
    <col min="431" max="431" width="5.140625" style="15" hidden="1" customWidth="1"/>
    <col min="432" max="432" width="5.140625" style="5" hidden="1" customWidth="1"/>
    <col min="433" max="433" width="2.5703125" style="5" customWidth="1"/>
    <col min="434" max="434" width="5.140625" style="5" customWidth="1"/>
    <col min="435" max="435" width="5.140625" style="15" customWidth="1"/>
    <col min="436" max="436" width="5.140625" style="5" customWidth="1"/>
    <col min="437" max="437" width="2.5703125" style="5" customWidth="1"/>
    <col min="438" max="438" width="5.140625" style="5" customWidth="1"/>
    <col min="439" max="439" width="5.140625" style="15" customWidth="1"/>
    <col min="440" max="440" width="5.140625" style="5" customWidth="1"/>
    <col min="441" max="441" width="2.5703125" style="5" customWidth="1"/>
    <col min="442" max="442" width="5.140625" style="5" customWidth="1"/>
    <col min="443" max="443" width="5.140625" style="15" customWidth="1"/>
    <col min="444" max="444" width="5.140625" style="5" customWidth="1"/>
    <col min="445" max="445" width="2.5703125" style="5" customWidth="1"/>
    <col min="446" max="446" width="5.140625" style="5" customWidth="1"/>
    <col min="447" max="447" width="5.140625" style="15" customWidth="1"/>
    <col min="448" max="448" width="5.140625" style="5" customWidth="1"/>
    <col min="449" max="16384" width="9.140625" style="5"/>
  </cols>
  <sheetData>
    <row r="1" spans="1:448" ht="12" x14ac:dyDescent="0.2">
      <c r="F1" s="25" t="s">
        <v>10</v>
      </c>
      <c r="G1" s="79"/>
      <c r="H1" s="79"/>
      <c r="J1" s="25" t="s">
        <v>10</v>
      </c>
      <c r="K1" s="79"/>
      <c r="L1" s="79"/>
      <c r="N1" s="25" t="s">
        <v>10</v>
      </c>
      <c r="O1" s="79" t="s">
        <v>16</v>
      </c>
      <c r="P1" s="79"/>
      <c r="R1" s="25" t="s">
        <v>10</v>
      </c>
      <c r="S1" s="79" t="s">
        <v>17</v>
      </c>
      <c r="T1" s="79"/>
      <c r="V1" s="25" t="s">
        <v>10</v>
      </c>
      <c r="W1" s="79" t="s">
        <v>17</v>
      </c>
      <c r="X1" s="79"/>
      <c r="Z1" s="25" t="s">
        <v>10</v>
      </c>
      <c r="AA1" s="81" t="s">
        <v>17</v>
      </c>
      <c r="AB1" s="81"/>
      <c r="AD1" s="25" t="s">
        <v>10</v>
      </c>
      <c r="AE1" s="82" t="s">
        <v>17</v>
      </c>
      <c r="AF1" s="82"/>
      <c r="AH1" s="25" t="s">
        <v>10</v>
      </c>
      <c r="AI1" s="82" t="s">
        <v>17</v>
      </c>
      <c r="AJ1" s="82"/>
      <c r="AL1" s="25" t="s">
        <v>10</v>
      </c>
      <c r="AM1" s="63" t="s">
        <v>17</v>
      </c>
      <c r="AN1" s="63"/>
      <c r="AP1" s="25" t="s">
        <v>10</v>
      </c>
      <c r="AQ1" s="63" t="s">
        <v>17</v>
      </c>
      <c r="AR1" s="63"/>
      <c r="AT1" s="25" t="s">
        <v>10</v>
      </c>
      <c r="AU1" s="63" t="s">
        <v>17</v>
      </c>
      <c r="AV1" s="63"/>
      <c r="AX1" s="25" t="s">
        <v>10</v>
      </c>
      <c r="AY1" s="63" t="s">
        <v>17</v>
      </c>
      <c r="AZ1" s="63"/>
      <c r="BB1" s="25" t="s">
        <v>10</v>
      </c>
      <c r="BC1" s="63" t="s">
        <v>18</v>
      </c>
      <c r="BD1" s="63"/>
      <c r="BF1" s="25" t="s">
        <v>10</v>
      </c>
      <c r="BG1" s="63" t="s">
        <v>17</v>
      </c>
      <c r="BH1" s="63"/>
      <c r="BJ1" s="25" t="s">
        <v>10</v>
      </c>
      <c r="BK1" s="63" t="s">
        <v>17</v>
      </c>
      <c r="BL1" s="63"/>
      <c r="BN1" s="25" t="s">
        <v>10</v>
      </c>
      <c r="BO1" s="63" t="s">
        <v>17</v>
      </c>
      <c r="BP1" s="63"/>
      <c r="BR1" s="25" t="s">
        <v>10</v>
      </c>
      <c r="BS1" s="63" t="s">
        <v>17</v>
      </c>
      <c r="BT1" s="63"/>
      <c r="BV1" s="25" t="s">
        <v>10</v>
      </c>
      <c r="BW1" s="63" t="s">
        <v>17</v>
      </c>
      <c r="BX1" s="63"/>
      <c r="BZ1" s="25" t="s">
        <v>10</v>
      </c>
      <c r="CA1" s="63" t="s">
        <v>17</v>
      </c>
      <c r="CB1" s="63"/>
      <c r="CD1" s="25" t="s">
        <v>10</v>
      </c>
      <c r="CE1" s="63" t="s">
        <v>17</v>
      </c>
      <c r="CF1" s="63"/>
      <c r="CH1" s="25" t="s">
        <v>10</v>
      </c>
      <c r="CI1" s="63" t="s">
        <v>17</v>
      </c>
      <c r="CJ1" s="63"/>
      <c r="CL1" s="25" t="s">
        <v>10</v>
      </c>
      <c r="CM1" s="63" t="s">
        <v>17</v>
      </c>
      <c r="CN1" s="63"/>
      <c r="CP1" s="25" t="s">
        <v>10</v>
      </c>
      <c r="CQ1" s="63" t="s">
        <v>17</v>
      </c>
      <c r="CR1" s="63"/>
      <c r="CT1" s="25" t="s">
        <v>10</v>
      </c>
      <c r="CU1" s="63" t="s">
        <v>17</v>
      </c>
      <c r="CV1" s="63"/>
      <c r="CX1" s="25" t="s">
        <v>10</v>
      </c>
      <c r="CY1" s="63" t="s">
        <v>17</v>
      </c>
      <c r="CZ1" s="63"/>
      <c r="DB1" s="25" t="s">
        <v>10</v>
      </c>
      <c r="DC1" s="63" t="s">
        <v>17</v>
      </c>
      <c r="DD1" s="63"/>
      <c r="DF1" s="25" t="s">
        <v>10</v>
      </c>
      <c r="DG1" s="63" t="s">
        <v>17</v>
      </c>
      <c r="DH1" s="63"/>
      <c r="DJ1" s="25" t="s">
        <v>10</v>
      </c>
      <c r="DK1" s="63" t="s">
        <v>17</v>
      </c>
      <c r="DL1" s="63"/>
      <c r="DN1" s="25" t="s">
        <v>10</v>
      </c>
      <c r="DO1" s="63" t="s">
        <v>17</v>
      </c>
      <c r="DP1" s="63"/>
      <c r="DR1" s="25" t="s">
        <v>10</v>
      </c>
      <c r="DS1" s="63" t="s">
        <v>17</v>
      </c>
      <c r="DT1" s="63"/>
      <c r="DV1" s="25" t="s">
        <v>10</v>
      </c>
      <c r="DW1" s="63" t="s">
        <v>17</v>
      </c>
      <c r="DX1" s="63"/>
      <c r="DZ1" s="25" t="s">
        <v>10</v>
      </c>
      <c r="EA1" s="63" t="s">
        <v>17</v>
      </c>
      <c r="EB1" s="63"/>
      <c r="ED1" s="25" t="s">
        <v>10</v>
      </c>
      <c r="EE1" s="63" t="s">
        <v>17</v>
      </c>
      <c r="EF1" s="63"/>
      <c r="EH1" s="25" t="s">
        <v>10</v>
      </c>
      <c r="EI1" s="63" t="s">
        <v>17</v>
      </c>
      <c r="EJ1" s="63"/>
      <c r="EL1" s="25" t="s">
        <v>10</v>
      </c>
      <c r="EM1" s="63" t="s">
        <v>17</v>
      </c>
      <c r="EN1" s="63"/>
      <c r="EP1" s="25" t="s">
        <v>10</v>
      </c>
      <c r="EQ1" s="63" t="s">
        <v>17</v>
      </c>
      <c r="ER1" s="63"/>
      <c r="ET1" s="25" t="s">
        <v>10</v>
      </c>
      <c r="EU1" s="63" t="s">
        <v>17</v>
      </c>
      <c r="EV1" s="63"/>
      <c r="EX1" s="25" t="s">
        <v>10</v>
      </c>
      <c r="EY1" s="63" t="s">
        <v>17</v>
      </c>
      <c r="EZ1" s="63"/>
      <c r="FB1" s="25" t="s">
        <v>10</v>
      </c>
      <c r="FC1" s="63" t="s">
        <v>17</v>
      </c>
      <c r="FD1" s="63"/>
      <c r="FF1" s="25" t="s">
        <v>10</v>
      </c>
      <c r="FG1" s="63" t="s">
        <v>17</v>
      </c>
      <c r="FH1" s="63"/>
      <c r="FJ1" s="25" t="s">
        <v>10</v>
      </c>
      <c r="FK1" s="63" t="s">
        <v>17</v>
      </c>
      <c r="FL1" s="63"/>
      <c r="FN1" s="25" t="s">
        <v>10</v>
      </c>
      <c r="FO1" s="63" t="s">
        <v>30</v>
      </c>
      <c r="FP1" s="63"/>
      <c r="FR1" s="25" t="s">
        <v>10</v>
      </c>
      <c r="FS1" s="63" t="s">
        <v>31</v>
      </c>
      <c r="FT1" s="63"/>
      <c r="FV1" s="25" t="s">
        <v>10</v>
      </c>
      <c r="FW1" s="63" t="s">
        <v>17</v>
      </c>
      <c r="FX1" s="63"/>
      <c r="FZ1" s="25" t="s">
        <v>10</v>
      </c>
      <c r="GA1" s="63" t="s">
        <v>17</v>
      </c>
      <c r="GB1" s="63"/>
      <c r="GD1" s="25" t="s">
        <v>10</v>
      </c>
      <c r="GE1" s="82" t="s">
        <v>17</v>
      </c>
      <c r="GF1" s="82"/>
      <c r="GH1" s="25" t="s">
        <v>10</v>
      </c>
      <c r="GI1" s="63" t="s">
        <v>17</v>
      </c>
      <c r="GJ1" s="63"/>
      <c r="GL1" s="25" t="s">
        <v>10</v>
      </c>
      <c r="GM1" s="63" t="s">
        <v>17</v>
      </c>
      <c r="GN1" s="63"/>
      <c r="GP1" s="25" t="s">
        <v>10</v>
      </c>
      <c r="GQ1" s="63" t="s">
        <v>32</v>
      </c>
      <c r="GR1" s="63"/>
      <c r="GT1" s="25" t="s">
        <v>10</v>
      </c>
      <c r="GU1" s="63" t="s">
        <v>17</v>
      </c>
      <c r="GV1" s="63"/>
      <c r="GX1" s="25" t="s">
        <v>10</v>
      </c>
      <c r="GY1" s="63" t="s">
        <v>17</v>
      </c>
      <c r="GZ1" s="63"/>
      <c r="HB1" s="25" t="s">
        <v>10</v>
      </c>
      <c r="HC1" s="63" t="s">
        <v>17</v>
      </c>
      <c r="HD1" s="63"/>
      <c r="HF1" s="25" t="s">
        <v>10</v>
      </c>
      <c r="HG1" s="63" t="s">
        <v>17</v>
      </c>
      <c r="HH1" s="63"/>
      <c r="HJ1" s="25" t="s">
        <v>10</v>
      </c>
      <c r="HK1" s="63" t="s">
        <v>17</v>
      </c>
      <c r="HL1" s="63"/>
      <c r="HN1" s="25" t="s">
        <v>10</v>
      </c>
      <c r="HO1" s="63" t="s">
        <v>17</v>
      </c>
      <c r="HP1" s="63"/>
      <c r="HR1" s="25" t="s">
        <v>10</v>
      </c>
      <c r="HS1" s="63" t="s">
        <v>17</v>
      </c>
      <c r="HT1" s="63"/>
      <c r="HV1" s="25" t="s">
        <v>10</v>
      </c>
      <c r="HW1" s="63" t="s">
        <v>17</v>
      </c>
      <c r="HX1" s="63"/>
      <c r="HZ1" s="25" t="s">
        <v>10</v>
      </c>
      <c r="IA1" s="63" t="s">
        <v>17</v>
      </c>
      <c r="IB1" s="63"/>
      <c r="ID1" s="25" t="s">
        <v>10</v>
      </c>
      <c r="IE1" s="63" t="s">
        <v>17</v>
      </c>
      <c r="IF1" s="63"/>
      <c r="IH1" s="25" t="s">
        <v>10</v>
      </c>
      <c r="II1" s="63" t="s">
        <v>17</v>
      </c>
      <c r="IJ1" s="63"/>
      <c r="IL1" s="25" t="s">
        <v>10</v>
      </c>
      <c r="IM1" s="63" t="s">
        <v>17</v>
      </c>
      <c r="IN1" s="63"/>
      <c r="IP1" s="25" t="s">
        <v>10</v>
      </c>
      <c r="IQ1" s="63" t="s">
        <v>40</v>
      </c>
      <c r="IR1" s="63"/>
      <c r="IT1" s="25" t="s">
        <v>10</v>
      </c>
      <c r="IU1" s="63" t="s">
        <v>17</v>
      </c>
      <c r="IV1" s="63"/>
      <c r="IX1" s="25" t="s">
        <v>10</v>
      </c>
      <c r="IY1" s="63" t="s">
        <v>17</v>
      </c>
      <c r="IZ1" s="63"/>
      <c r="JB1" s="25" t="s">
        <v>10</v>
      </c>
      <c r="JC1" s="63" t="s">
        <v>17</v>
      </c>
      <c r="JD1" s="63"/>
      <c r="JF1" s="25" t="s">
        <v>10</v>
      </c>
      <c r="JG1" s="63" t="s">
        <v>17</v>
      </c>
      <c r="JH1" s="63"/>
      <c r="JJ1" s="25" t="s">
        <v>10</v>
      </c>
      <c r="JK1" s="63" t="s">
        <v>17</v>
      </c>
      <c r="JL1" s="63"/>
      <c r="JN1" s="25" t="s">
        <v>10</v>
      </c>
      <c r="JO1" s="63" t="s">
        <v>17</v>
      </c>
      <c r="JP1" s="63"/>
      <c r="JR1" s="25" t="s">
        <v>10</v>
      </c>
      <c r="JS1" s="63" t="s">
        <v>17</v>
      </c>
      <c r="JT1" s="63"/>
      <c r="JV1" s="25" t="s">
        <v>10</v>
      </c>
      <c r="JW1" s="63" t="s">
        <v>17</v>
      </c>
      <c r="JX1" s="63"/>
      <c r="JZ1" s="25" t="s">
        <v>10</v>
      </c>
      <c r="KA1" s="63" t="s">
        <v>17</v>
      </c>
      <c r="KB1" s="63"/>
      <c r="KD1" s="25" t="s">
        <v>10</v>
      </c>
      <c r="KE1" s="63" t="s">
        <v>17</v>
      </c>
      <c r="KF1" s="63"/>
      <c r="KH1" s="25" t="s">
        <v>10</v>
      </c>
      <c r="KI1" s="63" t="s">
        <v>17</v>
      </c>
      <c r="KJ1" s="63"/>
      <c r="KL1" s="25" t="s">
        <v>10</v>
      </c>
      <c r="KM1" s="63" t="s">
        <v>17</v>
      </c>
      <c r="KN1" s="63"/>
      <c r="KP1" s="25" t="s">
        <v>10</v>
      </c>
      <c r="KQ1" s="63" t="s">
        <v>17</v>
      </c>
      <c r="KR1" s="63"/>
      <c r="KT1" s="25" t="s">
        <v>10</v>
      </c>
      <c r="KU1" s="63" t="s">
        <v>18</v>
      </c>
      <c r="KV1" s="63"/>
      <c r="KX1" s="25" t="s">
        <v>10</v>
      </c>
      <c r="KY1" s="63" t="s">
        <v>17</v>
      </c>
      <c r="KZ1" s="63"/>
      <c r="LB1" s="25" t="s">
        <v>10</v>
      </c>
      <c r="LC1" s="63" t="s">
        <v>17</v>
      </c>
      <c r="LD1" s="63"/>
      <c r="LF1" s="25" t="s">
        <v>10</v>
      </c>
      <c r="LG1" s="63" t="s">
        <v>17</v>
      </c>
      <c r="LH1" s="63"/>
      <c r="LJ1" s="25" t="s">
        <v>10</v>
      </c>
      <c r="LK1" s="63" t="s">
        <v>17</v>
      </c>
      <c r="LL1" s="63"/>
      <c r="LN1" s="25" t="s">
        <v>10</v>
      </c>
      <c r="LO1" s="75" t="s">
        <v>17</v>
      </c>
      <c r="LP1" s="76"/>
      <c r="LR1" s="25" t="s">
        <v>10</v>
      </c>
      <c r="LS1" s="63" t="s">
        <v>17</v>
      </c>
      <c r="LT1" s="63"/>
      <c r="LV1" s="25" t="s">
        <v>10</v>
      </c>
      <c r="LW1" s="63" t="s">
        <v>17</v>
      </c>
      <c r="LX1" s="63"/>
      <c r="LZ1" s="25" t="s">
        <v>10</v>
      </c>
      <c r="MA1" s="63" t="s">
        <v>17</v>
      </c>
      <c r="MB1" s="63"/>
      <c r="MD1" s="25" t="s">
        <v>10</v>
      </c>
      <c r="ME1" s="63" t="s">
        <v>17</v>
      </c>
      <c r="MF1" s="63"/>
      <c r="MH1" s="25" t="s">
        <v>10</v>
      </c>
      <c r="MI1" s="63" t="s">
        <v>17</v>
      </c>
      <c r="MJ1" s="63"/>
      <c r="ML1" s="25" t="s">
        <v>10</v>
      </c>
      <c r="MM1" s="63" t="s">
        <v>17</v>
      </c>
      <c r="MN1" s="63"/>
      <c r="MP1" s="25" t="s">
        <v>10</v>
      </c>
      <c r="MQ1" s="63" t="s">
        <v>17</v>
      </c>
      <c r="MR1" s="63"/>
      <c r="MT1" s="25" t="s">
        <v>10</v>
      </c>
      <c r="MU1" s="63" t="s">
        <v>17</v>
      </c>
      <c r="MV1" s="63"/>
      <c r="MX1" s="25" t="s">
        <v>10</v>
      </c>
      <c r="MY1" s="63" t="s">
        <v>17</v>
      </c>
      <c r="MZ1" s="63"/>
      <c r="NB1" s="25" t="s">
        <v>10</v>
      </c>
      <c r="NC1" s="63" t="s">
        <v>17</v>
      </c>
      <c r="ND1" s="63"/>
      <c r="NF1" s="25" t="s">
        <v>10</v>
      </c>
      <c r="NG1" s="63" t="s">
        <v>17</v>
      </c>
      <c r="NH1" s="63"/>
      <c r="NJ1" s="25" t="s">
        <v>10</v>
      </c>
      <c r="NK1" s="82" t="s">
        <v>44</v>
      </c>
      <c r="NL1" s="82"/>
      <c r="NN1" s="25" t="s">
        <v>10</v>
      </c>
      <c r="NO1" s="63" t="s">
        <v>17</v>
      </c>
      <c r="NP1" s="63"/>
      <c r="NR1" s="25" t="s">
        <v>10</v>
      </c>
      <c r="NS1" s="63" t="s">
        <v>45</v>
      </c>
      <c r="NT1" s="63"/>
      <c r="NV1" s="25" t="s">
        <v>10</v>
      </c>
      <c r="NW1" s="63" t="s">
        <v>17</v>
      </c>
      <c r="NX1" s="63"/>
      <c r="NZ1" s="25" t="s">
        <v>10</v>
      </c>
      <c r="OA1" s="63" t="s">
        <v>45</v>
      </c>
      <c r="OB1" s="63"/>
      <c r="OD1" s="25" t="s">
        <v>10</v>
      </c>
      <c r="OE1" s="63" t="s">
        <v>17</v>
      </c>
      <c r="OF1" s="63"/>
      <c r="OH1" s="25" t="s">
        <v>10</v>
      </c>
      <c r="OI1" s="63" t="s">
        <v>17</v>
      </c>
      <c r="OJ1" s="63"/>
      <c r="OL1" s="25" t="s">
        <v>10</v>
      </c>
      <c r="OM1" s="82" t="s">
        <v>17</v>
      </c>
      <c r="ON1" s="82"/>
      <c r="OP1" s="25" t="s">
        <v>10</v>
      </c>
      <c r="OQ1" s="63" t="s">
        <v>17</v>
      </c>
      <c r="OR1" s="63"/>
      <c r="OT1" s="25" t="s">
        <v>10</v>
      </c>
      <c r="OU1" s="63" t="s">
        <v>17</v>
      </c>
      <c r="OV1" s="63"/>
      <c r="OX1" s="25" t="s">
        <v>10</v>
      </c>
      <c r="OY1" s="63" t="s">
        <v>17</v>
      </c>
      <c r="OZ1" s="63"/>
      <c r="PB1" s="25" t="s">
        <v>10</v>
      </c>
      <c r="PC1" s="82" t="s">
        <v>17</v>
      </c>
      <c r="PD1" s="82"/>
      <c r="PF1" s="25" t="s">
        <v>10</v>
      </c>
      <c r="PG1" s="63" t="s">
        <v>17</v>
      </c>
      <c r="PH1" s="63"/>
      <c r="PJ1" s="25" t="s">
        <v>10</v>
      </c>
      <c r="PK1" s="63" t="s">
        <v>46</v>
      </c>
      <c r="PL1" s="63"/>
      <c r="PN1" s="25" t="s">
        <v>10</v>
      </c>
      <c r="PO1" s="63" t="s">
        <v>17</v>
      </c>
      <c r="PP1" s="63"/>
      <c r="PR1" s="25" t="s">
        <v>10</v>
      </c>
      <c r="PS1" s="63" t="s">
        <v>17</v>
      </c>
      <c r="PT1" s="63"/>
      <c r="PV1" s="25" t="s">
        <v>10</v>
      </c>
      <c r="PW1" s="63" t="s">
        <v>17</v>
      </c>
      <c r="PX1" s="63"/>
      <c r="PZ1" s="87" t="s">
        <v>10</v>
      </c>
      <c r="QA1" s="88" t="s">
        <v>47</v>
      </c>
      <c r="QB1" s="88"/>
      <c r="QD1" s="17" t="s">
        <v>10</v>
      </c>
      <c r="QE1" s="82"/>
      <c r="QF1" s="82"/>
    </row>
    <row r="2" spans="1:448" ht="12" x14ac:dyDescent="0.2">
      <c r="F2" s="25" t="s">
        <v>0</v>
      </c>
      <c r="G2" s="64">
        <v>45521</v>
      </c>
      <c r="H2" s="64"/>
      <c r="J2" s="25" t="s">
        <v>0</v>
      </c>
      <c r="K2" s="64">
        <v>45528</v>
      </c>
      <c r="L2" s="64"/>
      <c r="N2" s="25" t="s">
        <v>0</v>
      </c>
      <c r="O2" s="64">
        <v>45535</v>
      </c>
      <c r="P2" s="64"/>
      <c r="R2" s="25" t="s">
        <v>0</v>
      </c>
      <c r="S2" s="64">
        <v>45542</v>
      </c>
      <c r="T2" s="64"/>
      <c r="V2" s="25" t="s">
        <v>0</v>
      </c>
      <c r="W2" s="64">
        <v>45549</v>
      </c>
      <c r="X2" s="64"/>
      <c r="Z2" s="25" t="s">
        <v>0</v>
      </c>
      <c r="AA2" s="80">
        <v>45556</v>
      </c>
      <c r="AB2" s="80"/>
      <c r="AD2" s="25" t="s">
        <v>0</v>
      </c>
      <c r="AE2" s="80">
        <v>45563</v>
      </c>
      <c r="AF2" s="80"/>
      <c r="AH2" s="25" t="s">
        <v>0</v>
      </c>
      <c r="AI2" s="80">
        <v>45570</v>
      </c>
      <c r="AJ2" s="80"/>
      <c r="AL2" s="25" t="s">
        <v>0</v>
      </c>
      <c r="AM2" s="64">
        <v>45577</v>
      </c>
      <c r="AN2" s="64"/>
      <c r="AP2" s="25" t="s">
        <v>0</v>
      </c>
      <c r="AQ2" s="64">
        <v>45584</v>
      </c>
      <c r="AR2" s="64"/>
      <c r="AT2" s="25" t="s">
        <v>0</v>
      </c>
      <c r="AU2" s="64">
        <v>45591</v>
      </c>
      <c r="AV2" s="64"/>
      <c r="AX2" s="25" t="s">
        <v>0</v>
      </c>
      <c r="AY2" s="64">
        <v>45598</v>
      </c>
      <c r="AZ2" s="64"/>
      <c r="BB2" s="25" t="s">
        <v>0</v>
      </c>
      <c r="BC2" s="64">
        <v>45605</v>
      </c>
      <c r="BD2" s="64"/>
      <c r="BF2" s="25" t="s">
        <v>0</v>
      </c>
      <c r="BG2" s="64">
        <v>45612</v>
      </c>
      <c r="BH2" s="64"/>
      <c r="BJ2" s="25" t="s">
        <v>0</v>
      </c>
      <c r="BK2" s="64">
        <v>45619</v>
      </c>
      <c r="BL2" s="64"/>
      <c r="BN2" s="25" t="s">
        <v>0</v>
      </c>
      <c r="BO2" s="64">
        <v>45626</v>
      </c>
      <c r="BP2" s="64"/>
      <c r="BR2" s="25" t="s">
        <v>0</v>
      </c>
      <c r="BS2" s="64">
        <v>45633</v>
      </c>
      <c r="BT2" s="64"/>
      <c r="BV2" s="25" t="s">
        <v>0</v>
      </c>
      <c r="BW2" s="64">
        <v>45640</v>
      </c>
      <c r="BX2" s="64"/>
      <c r="BZ2" s="25" t="s">
        <v>0</v>
      </c>
      <c r="CA2" s="64">
        <v>45647</v>
      </c>
      <c r="CB2" s="64"/>
      <c r="CD2" s="25" t="s">
        <v>0</v>
      </c>
      <c r="CE2" s="64">
        <v>45654</v>
      </c>
      <c r="CF2" s="64"/>
      <c r="CH2" s="25" t="s">
        <v>0</v>
      </c>
      <c r="CI2" s="64">
        <v>45661</v>
      </c>
      <c r="CJ2" s="64"/>
      <c r="CL2" s="25" t="s">
        <v>0</v>
      </c>
      <c r="CM2" s="64">
        <v>45668</v>
      </c>
      <c r="CN2" s="64"/>
      <c r="CP2" s="25" t="s">
        <v>0</v>
      </c>
      <c r="CQ2" s="64">
        <v>45675</v>
      </c>
      <c r="CR2" s="64"/>
      <c r="CT2" s="25" t="s">
        <v>0</v>
      </c>
      <c r="CU2" s="64">
        <v>45682</v>
      </c>
      <c r="CV2" s="64"/>
      <c r="CX2" s="25" t="s">
        <v>0</v>
      </c>
      <c r="CY2" s="64">
        <v>45689</v>
      </c>
      <c r="CZ2" s="64"/>
      <c r="DB2" s="25" t="s">
        <v>0</v>
      </c>
      <c r="DC2" s="64">
        <v>45696</v>
      </c>
      <c r="DD2" s="64"/>
      <c r="DF2" s="25" t="s">
        <v>0</v>
      </c>
      <c r="DG2" s="64">
        <v>45703</v>
      </c>
      <c r="DH2" s="64"/>
      <c r="DJ2" s="25" t="s">
        <v>0</v>
      </c>
      <c r="DK2" s="64" t="s">
        <v>19</v>
      </c>
      <c r="DL2" s="64"/>
      <c r="DN2" s="25" t="s">
        <v>0</v>
      </c>
      <c r="DO2" s="64">
        <v>45717</v>
      </c>
      <c r="DP2" s="64"/>
      <c r="DR2" s="25" t="s">
        <v>0</v>
      </c>
      <c r="DS2" s="64">
        <v>45724</v>
      </c>
      <c r="DT2" s="64"/>
      <c r="DV2" s="25" t="s">
        <v>0</v>
      </c>
      <c r="DW2" s="64">
        <v>45731</v>
      </c>
      <c r="DX2" s="64"/>
      <c r="DZ2" s="25" t="s">
        <v>0</v>
      </c>
      <c r="EA2" s="64">
        <v>45738</v>
      </c>
      <c r="EB2" s="64"/>
      <c r="ED2" s="25" t="s">
        <v>0</v>
      </c>
      <c r="EE2" s="64">
        <v>45745</v>
      </c>
      <c r="EF2" s="64"/>
      <c r="EH2" s="25" t="s">
        <v>0</v>
      </c>
      <c r="EI2" s="64">
        <v>45752</v>
      </c>
      <c r="EJ2" s="64"/>
      <c r="EL2" s="25" t="s">
        <v>0</v>
      </c>
      <c r="EM2" s="64">
        <v>45759</v>
      </c>
      <c r="EN2" s="64"/>
      <c r="EP2" s="25" t="s">
        <v>0</v>
      </c>
      <c r="EQ2" s="64">
        <v>45766</v>
      </c>
      <c r="ER2" s="64"/>
      <c r="ET2" s="25" t="s">
        <v>0</v>
      </c>
      <c r="EU2" s="64">
        <v>45773</v>
      </c>
      <c r="EV2" s="64"/>
      <c r="EX2" s="25" t="s">
        <v>0</v>
      </c>
      <c r="EY2" s="64">
        <v>45780</v>
      </c>
      <c r="EZ2" s="64"/>
      <c r="FB2" s="25" t="s">
        <v>0</v>
      </c>
      <c r="FC2" s="64">
        <v>45787</v>
      </c>
      <c r="FD2" s="64"/>
      <c r="FF2" s="25" t="s">
        <v>0</v>
      </c>
      <c r="FG2" s="64">
        <v>45794</v>
      </c>
      <c r="FH2" s="64"/>
      <c r="FJ2" s="25" t="s">
        <v>0</v>
      </c>
      <c r="FK2" s="64">
        <v>45801</v>
      </c>
      <c r="FL2" s="64"/>
      <c r="FN2" s="25" t="s">
        <v>0</v>
      </c>
      <c r="FO2" s="64">
        <v>45808</v>
      </c>
      <c r="FP2" s="64"/>
      <c r="FR2" s="25" t="s">
        <v>0</v>
      </c>
      <c r="FS2" s="64">
        <v>45815</v>
      </c>
      <c r="FT2" s="64"/>
      <c r="FV2" s="25" t="s">
        <v>0</v>
      </c>
      <c r="FW2" s="64">
        <v>45822</v>
      </c>
      <c r="FX2" s="64"/>
      <c r="FZ2" s="25" t="s">
        <v>0</v>
      </c>
      <c r="GA2" s="64">
        <v>45829</v>
      </c>
      <c r="GB2" s="64"/>
      <c r="GD2" s="25" t="s">
        <v>0</v>
      </c>
      <c r="GE2" s="80">
        <v>45836</v>
      </c>
      <c r="GF2" s="80"/>
      <c r="GH2" s="25" t="s">
        <v>0</v>
      </c>
      <c r="GI2" s="64">
        <v>45843</v>
      </c>
      <c r="GJ2" s="64"/>
      <c r="GL2" s="25" t="s">
        <v>0</v>
      </c>
      <c r="GM2" s="64">
        <v>45850</v>
      </c>
      <c r="GN2" s="64"/>
      <c r="GP2" s="25" t="s">
        <v>0</v>
      </c>
      <c r="GQ2" s="64">
        <v>45857</v>
      </c>
      <c r="GR2" s="64"/>
      <c r="GT2" s="25" t="s">
        <v>0</v>
      </c>
      <c r="GU2" s="64">
        <v>45864</v>
      </c>
      <c r="GV2" s="64"/>
      <c r="GX2" s="25" t="s">
        <v>0</v>
      </c>
      <c r="GY2" s="64">
        <v>45871</v>
      </c>
      <c r="GZ2" s="64"/>
      <c r="HB2" s="25" t="s">
        <v>0</v>
      </c>
      <c r="HC2" s="64">
        <v>45878</v>
      </c>
      <c r="HD2" s="64"/>
      <c r="HF2" s="25" t="s">
        <v>0</v>
      </c>
      <c r="HG2" s="64">
        <v>45885</v>
      </c>
      <c r="HH2" s="64"/>
      <c r="HJ2" s="25" t="s">
        <v>0</v>
      </c>
      <c r="HK2" s="64">
        <v>45892</v>
      </c>
      <c r="HL2" s="64"/>
      <c r="HN2" s="25" t="s">
        <v>0</v>
      </c>
      <c r="HO2" s="64">
        <v>45899</v>
      </c>
      <c r="HP2" s="64"/>
      <c r="HR2" s="25" t="s">
        <v>0</v>
      </c>
      <c r="HS2" s="64">
        <v>45906</v>
      </c>
      <c r="HT2" s="64"/>
      <c r="HV2" s="25" t="s">
        <v>0</v>
      </c>
      <c r="HW2" s="64">
        <v>45913</v>
      </c>
      <c r="HX2" s="64"/>
      <c r="HZ2" s="25" t="s">
        <v>0</v>
      </c>
      <c r="IA2" s="64">
        <v>45920</v>
      </c>
      <c r="IB2" s="64"/>
      <c r="ID2" s="25" t="s">
        <v>0</v>
      </c>
      <c r="IE2" s="64">
        <v>45927</v>
      </c>
      <c r="IF2" s="64"/>
      <c r="IH2" s="25" t="s">
        <v>0</v>
      </c>
      <c r="II2" s="64">
        <v>45934</v>
      </c>
      <c r="IJ2" s="64"/>
      <c r="IL2" s="25" t="s">
        <v>0</v>
      </c>
      <c r="IM2" s="64">
        <v>45941</v>
      </c>
      <c r="IN2" s="64"/>
      <c r="IP2" s="25" t="s">
        <v>0</v>
      </c>
      <c r="IQ2" s="64" t="s">
        <v>39</v>
      </c>
      <c r="IR2" s="64"/>
      <c r="IT2" s="25" t="s">
        <v>0</v>
      </c>
      <c r="IU2" s="64">
        <v>45955</v>
      </c>
      <c r="IV2" s="64"/>
      <c r="IX2" s="25" t="s">
        <v>0</v>
      </c>
      <c r="IY2" s="64">
        <v>45962</v>
      </c>
      <c r="IZ2" s="64"/>
      <c r="JB2" s="25" t="s">
        <v>0</v>
      </c>
      <c r="JC2" s="64">
        <v>45969</v>
      </c>
      <c r="JD2" s="64"/>
      <c r="JF2" s="25" t="s">
        <v>0</v>
      </c>
      <c r="JG2" s="64">
        <v>45976</v>
      </c>
      <c r="JH2" s="64"/>
      <c r="JJ2" s="25" t="s">
        <v>0</v>
      </c>
      <c r="JK2" s="64">
        <v>45983</v>
      </c>
      <c r="JL2" s="64"/>
      <c r="JN2" s="25" t="s">
        <v>0</v>
      </c>
      <c r="JO2" s="64">
        <v>45990</v>
      </c>
      <c r="JP2" s="64"/>
      <c r="JR2" s="25" t="s">
        <v>0</v>
      </c>
      <c r="JS2" s="64">
        <v>45997</v>
      </c>
      <c r="JT2" s="64"/>
      <c r="JV2" s="25" t="s">
        <v>0</v>
      </c>
      <c r="JW2" s="64">
        <v>46004</v>
      </c>
      <c r="JX2" s="64"/>
      <c r="JZ2" s="25" t="s">
        <v>0</v>
      </c>
      <c r="KA2" s="64">
        <v>46011</v>
      </c>
      <c r="KB2" s="64"/>
      <c r="KD2" s="25" t="s">
        <v>0</v>
      </c>
      <c r="KE2" s="64">
        <v>46018</v>
      </c>
      <c r="KF2" s="64"/>
      <c r="KH2" s="25" t="s">
        <v>0</v>
      </c>
      <c r="KI2" s="64">
        <v>46025</v>
      </c>
      <c r="KJ2" s="64"/>
      <c r="KL2" s="25" t="s">
        <v>0</v>
      </c>
      <c r="KM2" s="64">
        <v>46032</v>
      </c>
      <c r="KN2" s="64"/>
      <c r="KP2" s="25" t="s">
        <v>0</v>
      </c>
      <c r="KQ2" s="64">
        <v>46039</v>
      </c>
      <c r="KR2" s="64"/>
      <c r="KT2" s="25" t="s">
        <v>0</v>
      </c>
      <c r="KU2" s="64" t="s">
        <v>41</v>
      </c>
      <c r="KV2" s="64"/>
      <c r="KX2" s="25" t="s">
        <v>0</v>
      </c>
      <c r="KY2" s="64">
        <v>46053</v>
      </c>
      <c r="KZ2" s="64"/>
      <c r="LB2" s="25" t="s">
        <v>0</v>
      </c>
      <c r="LC2" s="64">
        <v>46060</v>
      </c>
      <c r="LD2" s="64"/>
      <c r="LF2" s="25" t="s">
        <v>0</v>
      </c>
      <c r="LG2" s="64">
        <v>46067</v>
      </c>
      <c r="LH2" s="64"/>
      <c r="LJ2" s="25" t="s">
        <v>0</v>
      </c>
      <c r="LK2" s="64">
        <v>46074</v>
      </c>
      <c r="LL2" s="64"/>
      <c r="LN2" s="25" t="s">
        <v>0</v>
      </c>
      <c r="LO2" s="77">
        <v>46081</v>
      </c>
      <c r="LP2" s="78"/>
      <c r="LR2" s="25" t="s">
        <v>0</v>
      </c>
      <c r="LS2" s="64">
        <v>46088</v>
      </c>
      <c r="LT2" s="64"/>
      <c r="LV2" s="25" t="s">
        <v>0</v>
      </c>
      <c r="LW2" s="64">
        <v>46095</v>
      </c>
      <c r="LX2" s="64"/>
      <c r="LZ2" s="25" t="s">
        <v>0</v>
      </c>
      <c r="MA2" s="64">
        <v>46102</v>
      </c>
      <c r="MB2" s="64"/>
      <c r="MD2" s="25" t="s">
        <v>0</v>
      </c>
      <c r="ME2" s="64">
        <v>46109</v>
      </c>
      <c r="MF2" s="64"/>
      <c r="MH2" s="25" t="s">
        <v>0</v>
      </c>
      <c r="MI2" s="64">
        <v>46116</v>
      </c>
      <c r="MJ2" s="64"/>
      <c r="ML2" s="25" t="s">
        <v>0</v>
      </c>
      <c r="MM2" s="64">
        <v>46123</v>
      </c>
      <c r="MN2" s="64"/>
      <c r="MP2" s="25" t="s">
        <v>0</v>
      </c>
      <c r="MQ2" s="64">
        <v>46130</v>
      </c>
      <c r="MR2" s="64"/>
      <c r="MT2" s="25" t="s">
        <v>0</v>
      </c>
      <c r="MU2" s="64">
        <v>46137</v>
      </c>
      <c r="MV2" s="64"/>
      <c r="MX2" s="25" t="s">
        <v>0</v>
      </c>
      <c r="MY2" s="64">
        <v>46144</v>
      </c>
      <c r="MZ2" s="64"/>
      <c r="NB2" s="25" t="s">
        <v>0</v>
      </c>
      <c r="NC2" s="64">
        <v>46151</v>
      </c>
      <c r="ND2" s="64"/>
      <c r="NF2" s="25" t="s">
        <v>0</v>
      </c>
      <c r="NG2" s="64">
        <v>46158</v>
      </c>
      <c r="NH2" s="64"/>
      <c r="NJ2" s="25" t="s">
        <v>0</v>
      </c>
      <c r="NK2" s="80">
        <v>46165</v>
      </c>
      <c r="NL2" s="80"/>
      <c r="NN2" s="25" t="s">
        <v>0</v>
      </c>
      <c r="NO2" s="64">
        <v>46172</v>
      </c>
      <c r="NP2" s="64"/>
      <c r="NR2" s="25" t="s">
        <v>0</v>
      </c>
      <c r="NS2" s="64">
        <v>46179</v>
      </c>
      <c r="NT2" s="64"/>
      <c r="NV2" s="25" t="s">
        <v>0</v>
      </c>
      <c r="NW2" s="64">
        <v>46186</v>
      </c>
      <c r="NX2" s="64"/>
      <c r="NZ2" s="25" t="s">
        <v>0</v>
      </c>
      <c r="OA2" s="64">
        <v>46193</v>
      </c>
      <c r="OB2" s="64"/>
      <c r="OD2" s="25" t="s">
        <v>0</v>
      </c>
      <c r="OE2" s="64">
        <v>46200</v>
      </c>
      <c r="OF2" s="64"/>
      <c r="OH2" s="25" t="s">
        <v>0</v>
      </c>
      <c r="OI2" s="64">
        <v>46207</v>
      </c>
      <c r="OJ2" s="64"/>
      <c r="OL2" s="25" t="s">
        <v>0</v>
      </c>
      <c r="OM2" s="80">
        <v>46214</v>
      </c>
      <c r="ON2" s="80"/>
      <c r="OP2" s="25" t="s">
        <v>0</v>
      </c>
      <c r="OQ2" s="64">
        <v>46221</v>
      </c>
      <c r="OR2" s="64"/>
      <c r="OT2" s="25" t="s">
        <v>0</v>
      </c>
      <c r="OU2" s="64">
        <v>46228</v>
      </c>
      <c r="OV2" s="64"/>
      <c r="OX2" s="25" t="s">
        <v>0</v>
      </c>
      <c r="OY2" s="64">
        <v>46235</v>
      </c>
      <c r="OZ2" s="64"/>
      <c r="PB2" s="25" t="s">
        <v>0</v>
      </c>
      <c r="PC2" s="80">
        <v>46242</v>
      </c>
      <c r="PD2" s="80"/>
      <c r="PF2" s="25" t="s">
        <v>0</v>
      </c>
      <c r="PG2" s="64">
        <v>46249</v>
      </c>
      <c r="PH2" s="64"/>
      <c r="PJ2" s="25" t="s">
        <v>0</v>
      </c>
      <c r="PK2" s="64">
        <v>46256</v>
      </c>
      <c r="PL2" s="64"/>
      <c r="PN2" s="25" t="s">
        <v>0</v>
      </c>
      <c r="PO2" s="64">
        <v>46263</v>
      </c>
      <c r="PP2" s="64"/>
      <c r="PR2" s="25" t="s">
        <v>0</v>
      </c>
      <c r="PS2" s="64">
        <v>46270</v>
      </c>
      <c r="PT2" s="64"/>
      <c r="PV2" s="25" t="s">
        <v>0</v>
      </c>
      <c r="PW2" s="64">
        <v>46277</v>
      </c>
      <c r="PX2" s="64"/>
      <c r="PZ2" s="87" t="s">
        <v>0</v>
      </c>
      <c r="QA2" s="89" t="s">
        <v>48</v>
      </c>
      <c r="QB2" s="89"/>
      <c r="QD2" s="17" t="s">
        <v>0</v>
      </c>
      <c r="QE2" s="80"/>
      <c r="QF2" s="80"/>
    </row>
    <row r="3" spans="1:448" ht="12" x14ac:dyDescent="0.2">
      <c r="A3" s="25" t="s">
        <v>21</v>
      </c>
      <c r="B3" s="69" t="s">
        <v>33</v>
      </c>
      <c r="C3" s="70"/>
      <c r="D3" s="71"/>
      <c r="F3" s="25"/>
      <c r="G3" s="59"/>
      <c r="H3" s="59"/>
      <c r="J3" s="25"/>
      <c r="K3" s="59"/>
      <c r="L3" s="59"/>
      <c r="N3" s="25"/>
      <c r="O3" s="59"/>
      <c r="P3" s="59"/>
      <c r="R3" s="25"/>
      <c r="S3" s="59"/>
      <c r="T3" s="59"/>
      <c r="V3" s="25"/>
      <c r="W3" s="59"/>
      <c r="X3" s="59"/>
      <c r="Z3" s="25"/>
      <c r="AA3" s="60"/>
      <c r="AB3" s="60"/>
      <c r="AD3" s="25"/>
      <c r="AE3" s="60"/>
      <c r="AF3" s="60"/>
      <c r="AH3" s="25"/>
      <c r="AI3" s="60"/>
      <c r="AJ3" s="60"/>
      <c r="AL3" s="25"/>
      <c r="AM3" s="59"/>
      <c r="AN3" s="59"/>
      <c r="AP3" s="25"/>
      <c r="AQ3" s="59"/>
      <c r="AR3" s="59"/>
      <c r="AT3" s="25"/>
      <c r="AU3" s="59"/>
      <c r="AV3" s="59"/>
      <c r="AX3" s="25"/>
      <c r="AY3" s="59"/>
      <c r="AZ3" s="59"/>
      <c r="BB3" s="25"/>
      <c r="BC3" s="59"/>
      <c r="BD3" s="59"/>
      <c r="BF3" s="25"/>
      <c r="BG3" s="59"/>
      <c r="BH3" s="59"/>
      <c r="BJ3" s="25"/>
      <c r="BK3" s="59"/>
      <c r="BL3" s="59"/>
      <c r="BN3" s="25"/>
      <c r="BO3" s="59"/>
      <c r="BP3" s="59"/>
      <c r="BR3" s="25"/>
      <c r="BS3" s="59"/>
      <c r="BT3" s="59"/>
      <c r="BV3" s="25"/>
      <c r="BW3" s="59"/>
      <c r="BX3" s="59"/>
      <c r="BZ3" s="25"/>
      <c r="CA3" s="59"/>
      <c r="CB3" s="59"/>
      <c r="CD3" s="25"/>
      <c r="CE3" s="59"/>
      <c r="CF3" s="59"/>
      <c r="CH3" s="25"/>
      <c r="CI3" s="59"/>
      <c r="CJ3" s="59"/>
      <c r="CL3" s="25"/>
      <c r="CM3" s="59"/>
      <c r="CN3" s="59"/>
      <c r="CP3" s="25"/>
      <c r="CQ3" s="59"/>
      <c r="CR3" s="59"/>
      <c r="CT3" s="25"/>
      <c r="CU3" s="59"/>
      <c r="CV3" s="59"/>
      <c r="CX3" s="25"/>
      <c r="CY3" s="59"/>
      <c r="CZ3" s="59"/>
      <c r="DB3" s="25"/>
      <c r="DC3" s="59"/>
      <c r="DD3" s="59"/>
      <c r="DF3" s="25"/>
      <c r="DG3" s="59"/>
      <c r="DH3" s="59"/>
      <c r="DJ3" s="25"/>
      <c r="DK3" s="59"/>
      <c r="DL3" s="59"/>
      <c r="DN3" s="25"/>
      <c r="DO3" s="59"/>
      <c r="DP3" s="59"/>
      <c r="DR3" s="25"/>
      <c r="DS3" s="59"/>
      <c r="DT3" s="59"/>
      <c r="DV3" s="25"/>
      <c r="DW3" s="59"/>
      <c r="DX3" s="59"/>
      <c r="DZ3" s="25"/>
      <c r="EA3" s="59"/>
      <c r="EB3" s="59"/>
      <c r="ED3" s="25"/>
      <c r="EE3" s="59"/>
      <c r="EF3" s="59"/>
      <c r="EH3" s="25"/>
      <c r="EI3" s="59"/>
      <c r="EJ3" s="59"/>
      <c r="EL3" s="25"/>
      <c r="EM3" s="59"/>
      <c r="EN3" s="59"/>
      <c r="EP3" s="25"/>
      <c r="EQ3" s="59"/>
      <c r="ER3" s="59"/>
      <c r="ET3" s="25"/>
      <c r="EU3" s="59"/>
      <c r="EV3" s="59"/>
      <c r="EX3" s="25"/>
      <c r="EY3" s="59"/>
      <c r="EZ3" s="59"/>
      <c r="FB3" s="25"/>
      <c r="FC3" s="59"/>
      <c r="FD3" s="59"/>
      <c r="FF3" s="25"/>
      <c r="FG3" s="59"/>
      <c r="FH3" s="59"/>
      <c r="FJ3" s="25"/>
      <c r="FK3" s="59"/>
      <c r="FL3" s="59"/>
      <c r="FN3" s="25"/>
      <c r="FO3" s="59"/>
      <c r="FP3" s="59"/>
      <c r="FR3" s="25"/>
      <c r="FS3" s="59"/>
      <c r="FT3" s="59"/>
      <c r="FV3" s="25"/>
      <c r="FW3" s="59"/>
      <c r="FX3" s="59"/>
      <c r="FZ3" s="25"/>
      <c r="GA3" s="59"/>
      <c r="GB3" s="59"/>
      <c r="GD3" s="25"/>
      <c r="GE3" s="60"/>
      <c r="GF3" s="60"/>
      <c r="GH3" s="25"/>
      <c r="GI3" s="59"/>
      <c r="GJ3" s="59"/>
      <c r="GL3" s="25"/>
      <c r="GM3" s="59"/>
      <c r="GN3" s="59"/>
      <c r="GP3" s="25"/>
      <c r="GQ3" s="59"/>
      <c r="GR3" s="59"/>
      <c r="GT3" s="25"/>
      <c r="GU3" s="59"/>
      <c r="GV3" s="59"/>
      <c r="GX3" s="25"/>
      <c r="GY3" s="59"/>
      <c r="GZ3" s="59"/>
      <c r="HB3" s="25"/>
      <c r="HC3" s="59"/>
      <c r="HD3" s="59"/>
      <c r="HF3" s="25"/>
      <c r="HG3" s="59"/>
      <c r="HH3" s="59"/>
      <c r="HJ3" s="25"/>
      <c r="HK3" s="59"/>
      <c r="HL3" s="59"/>
      <c r="HN3" s="25"/>
      <c r="HO3" s="59"/>
      <c r="HP3" s="59"/>
      <c r="HR3" s="25"/>
      <c r="HS3" s="59"/>
      <c r="HT3" s="59"/>
      <c r="HV3" s="25"/>
      <c r="HW3" s="59"/>
      <c r="HX3" s="59"/>
      <c r="HZ3" s="65" t="s">
        <v>11</v>
      </c>
      <c r="IA3" s="66"/>
      <c r="IB3" s="6" t="s">
        <v>37</v>
      </c>
      <c r="ID3" s="65" t="s">
        <v>11</v>
      </c>
      <c r="IE3" s="66"/>
      <c r="IF3" s="6" t="s">
        <v>37</v>
      </c>
      <c r="IH3" s="65" t="s">
        <v>11</v>
      </c>
      <c r="II3" s="66"/>
      <c r="IJ3" s="6" t="s">
        <v>37</v>
      </c>
      <c r="IL3" s="65" t="s">
        <v>11</v>
      </c>
      <c r="IM3" s="66"/>
      <c r="IN3" s="6" t="s">
        <v>37</v>
      </c>
      <c r="IP3" s="65" t="s">
        <v>11</v>
      </c>
      <c r="IQ3" s="66"/>
      <c r="IR3" s="6" t="s">
        <v>37</v>
      </c>
      <c r="IT3" s="65" t="s">
        <v>11</v>
      </c>
      <c r="IU3" s="66"/>
      <c r="IV3" s="6" t="s">
        <v>37</v>
      </c>
      <c r="IX3" s="65" t="s">
        <v>11</v>
      </c>
      <c r="IY3" s="66"/>
      <c r="IZ3" s="6" t="s">
        <v>37</v>
      </c>
      <c r="JB3" s="65" t="s">
        <v>11</v>
      </c>
      <c r="JC3" s="66"/>
      <c r="JD3" s="6" t="s">
        <v>37</v>
      </c>
      <c r="JF3" s="65" t="s">
        <v>11</v>
      </c>
      <c r="JG3" s="66"/>
      <c r="JH3" s="6" t="s">
        <v>37</v>
      </c>
      <c r="JJ3" s="65" t="s">
        <v>11</v>
      </c>
      <c r="JK3" s="66"/>
      <c r="JL3" s="6" t="s">
        <v>37</v>
      </c>
      <c r="JN3" s="65" t="s">
        <v>11</v>
      </c>
      <c r="JO3" s="66"/>
      <c r="JP3" s="6" t="s">
        <v>37</v>
      </c>
      <c r="JR3" s="65" t="s">
        <v>11</v>
      </c>
      <c r="JS3" s="66"/>
      <c r="JT3" s="6" t="s">
        <v>37</v>
      </c>
      <c r="JV3" s="65" t="s">
        <v>11</v>
      </c>
      <c r="JW3" s="66"/>
      <c r="JX3" s="6" t="s">
        <v>37</v>
      </c>
      <c r="JZ3" s="65" t="s">
        <v>11</v>
      </c>
      <c r="KA3" s="66"/>
      <c r="KB3" s="6" t="s">
        <v>37</v>
      </c>
      <c r="KD3" s="65" t="s">
        <v>11</v>
      </c>
      <c r="KE3" s="66"/>
      <c r="KF3" s="6" t="s">
        <v>37</v>
      </c>
      <c r="KH3" s="65" t="s">
        <v>11</v>
      </c>
      <c r="KI3" s="66"/>
      <c r="KJ3" s="6" t="s">
        <v>37</v>
      </c>
      <c r="KL3" s="65" t="s">
        <v>11</v>
      </c>
      <c r="KM3" s="66"/>
      <c r="KN3" s="6" t="s">
        <v>37</v>
      </c>
      <c r="KP3" s="65" t="s">
        <v>11</v>
      </c>
      <c r="KQ3" s="66"/>
      <c r="KR3" s="6" t="s">
        <v>37</v>
      </c>
      <c r="KT3" s="65" t="s">
        <v>11</v>
      </c>
      <c r="KU3" s="66"/>
      <c r="KV3" s="6" t="s">
        <v>37</v>
      </c>
      <c r="KX3" s="65" t="s">
        <v>11</v>
      </c>
      <c r="KY3" s="66"/>
      <c r="KZ3" s="6" t="s">
        <v>37</v>
      </c>
      <c r="LB3" s="65" t="s">
        <v>11</v>
      </c>
      <c r="LC3" s="66"/>
      <c r="LD3" s="6" t="s">
        <v>37</v>
      </c>
      <c r="LF3" s="65" t="s">
        <v>11</v>
      </c>
      <c r="LG3" s="66"/>
      <c r="LH3" s="6" t="s">
        <v>37</v>
      </c>
      <c r="LJ3" s="65" t="s">
        <v>11</v>
      </c>
      <c r="LK3" s="66"/>
      <c r="LL3" s="6" t="s">
        <v>37</v>
      </c>
      <c r="LN3" s="65" t="s">
        <v>11</v>
      </c>
      <c r="LO3" s="66"/>
      <c r="LP3" s="6" t="s">
        <v>37</v>
      </c>
      <c r="LR3" s="65" t="s">
        <v>11</v>
      </c>
      <c r="LS3" s="66"/>
      <c r="LT3" s="6" t="s">
        <v>37</v>
      </c>
      <c r="LV3" s="65" t="s">
        <v>11</v>
      </c>
      <c r="LW3" s="66"/>
      <c r="LX3" s="6" t="s">
        <v>37</v>
      </c>
      <c r="LZ3" s="65" t="s">
        <v>11</v>
      </c>
      <c r="MA3" s="66"/>
      <c r="MB3" s="6" t="s">
        <v>37</v>
      </c>
      <c r="MD3" s="65" t="s">
        <v>11</v>
      </c>
      <c r="ME3" s="66"/>
      <c r="MF3" s="6" t="s">
        <v>37</v>
      </c>
      <c r="MH3" s="65" t="s">
        <v>11</v>
      </c>
      <c r="MI3" s="66"/>
      <c r="MJ3" s="6" t="s">
        <v>37</v>
      </c>
      <c r="ML3" s="65" t="s">
        <v>11</v>
      </c>
      <c r="MM3" s="66"/>
      <c r="MN3" s="6" t="s">
        <v>37</v>
      </c>
      <c r="MP3" s="65" t="s">
        <v>11</v>
      </c>
      <c r="MQ3" s="66"/>
      <c r="MR3" s="6" t="s">
        <v>37</v>
      </c>
      <c r="MT3" s="65" t="s">
        <v>11</v>
      </c>
      <c r="MU3" s="66"/>
      <c r="MV3" s="6" t="s">
        <v>37</v>
      </c>
      <c r="MX3" s="65" t="s">
        <v>11</v>
      </c>
      <c r="MY3" s="66"/>
      <c r="MZ3" s="6" t="s">
        <v>37</v>
      </c>
      <c r="NB3" s="65" t="s">
        <v>11</v>
      </c>
      <c r="NC3" s="66"/>
      <c r="ND3" s="6" t="s">
        <v>37</v>
      </c>
      <c r="NF3" s="65" t="s">
        <v>11</v>
      </c>
      <c r="NG3" s="66"/>
      <c r="NH3" s="6" t="s">
        <v>37</v>
      </c>
      <c r="NJ3" s="65" t="s">
        <v>11</v>
      </c>
      <c r="NK3" s="66"/>
      <c r="NL3" s="6" t="s">
        <v>37</v>
      </c>
      <c r="NN3" s="65" t="s">
        <v>11</v>
      </c>
      <c r="NO3" s="66"/>
      <c r="NP3" s="6" t="s">
        <v>37</v>
      </c>
      <c r="NR3" s="65" t="s">
        <v>11</v>
      </c>
      <c r="NS3" s="66"/>
      <c r="NT3" s="6" t="s">
        <v>37</v>
      </c>
      <c r="NV3" s="65" t="s">
        <v>11</v>
      </c>
      <c r="NW3" s="66"/>
      <c r="NX3" s="6" t="s">
        <v>37</v>
      </c>
      <c r="NZ3" s="65" t="s">
        <v>11</v>
      </c>
      <c r="OA3" s="66"/>
      <c r="OB3" s="6" t="s">
        <v>37</v>
      </c>
      <c r="OD3" s="65" t="s">
        <v>11</v>
      </c>
      <c r="OE3" s="66"/>
      <c r="OF3" s="6" t="s">
        <v>37</v>
      </c>
      <c r="OH3" s="65" t="s">
        <v>11</v>
      </c>
      <c r="OI3" s="66"/>
      <c r="OJ3" s="6" t="s">
        <v>37</v>
      </c>
      <c r="OL3" s="65" t="s">
        <v>11</v>
      </c>
      <c r="OM3" s="66"/>
      <c r="ON3" s="6" t="s">
        <v>37</v>
      </c>
      <c r="OP3" s="65" t="s">
        <v>11</v>
      </c>
      <c r="OQ3" s="66"/>
      <c r="OR3" s="6" t="s">
        <v>37</v>
      </c>
      <c r="OT3" s="65" t="s">
        <v>11</v>
      </c>
      <c r="OU3" s="66"/>
      <c r="OV3" s="6" t="s">
        <v>37</v>
      </c>
      <c r="OX3" s="65" t="s">
        <v>11</v>
      </c>
      <c r="OY3" s="66"/>
      <c r="OZ3" s="6" t="s">
        <v>37</v>
      </c>
      <c r="PB3" s="65" t="s">
        <v>11</v>
      </c>
      <c r="PC3" s="66"/>
      <c r="PD3" s="6" t="s">
        <v>37</v>
      </c>
      <c r="PF3" s="65" t="s">
        <v>11</v>
      </c>
      <c r="PG3" s="66"/>
      <c r="PH3" s="6" t="s">
        <v>37</v>
      </c>
      <c r="PJ3" s="65" t="s">
        <v>11</v>
      </c>
      <c r="PK3" s="66"/>
      <c r="PL3" s="6" t="s">
        <v>37</v>
      </c>
      <c r="PN3" s="65" t="s">
        <v>11</v>
      </c>
      <c r="PO3" s="66"/>
      <c r="PP3" s="6" t="s">
        <v>37</v>
      </c>
      <c r="PR3" s="65" t="s">
        <v>11</v>
      </c>
      <c r="PS3" s="66"/>
      <c r="PT3" s="6" t="s">
        <v>37</v>
      </c>
      <c r="PV3" s="65" t="s">
        <v>11</v>
      </c>
      <c r="PW3" s="66"/>
      <c r="PX3" s="6" t="s">
        <v>37</v>
      </c>
      <c r="PZ3" s="90" t="s">
        <v>11</v>
      </c>
      <c r="QA3" s="91"/>
      <c r="QB3" s="92" t="s">
        <v>37</v>
      </c>
      <c r="QD3" s="85" t="s">
        <v>11</v>
      </c>
      <c r="QE3" s="86"/>
      <c r="QF3" s="6" t="s">
        <v>37</v>
      </c>
    </row>
    <row r="4" spans="1:448" ht="12" x14ac:dyDescent="0.2">
      <c r="A4" s="46" t="s">
        <v>34</v>
      </c>
      <c r="B4" s="72" t="s">
        <v>35</v>
      </c>
      <c r="C4" s="73"/>
      <c r="D4" s="74"/>
      <c r="F4" s="25"/>
      <c r="G4" s="59"/>
      <c r="H4" s="59"/>
      <c r="J4" s="25"/>
      <c r="K4" s="59"/>
      <c r="L4" s="59"/>
      <c r="N4" s="25"/>
      <c r="O4" s="59"/>
      <c r="P4" s="59"/>
      <c r="R4" s="25"/>
      <c r="S4" s="59"/>
      <c r="T4" s="59"/>
      <c r="V4" s="25"/>
      <c r="W4" s="59"/>
      <c r="X4" s="59"/>
      <c r="Z4" s="25"/>
      <c r="AA4" s="60"/>
      <c r="AB4" s="60"/>
      <c r="AD4" s="25"/>
      <c r="AE4" s="60"/>
      <c r="AF4" s="60"/>
      <c r="AH4" s="25"/>
      <c r="AI4" s="60"/>
      <c r="AJ4" s="60"/>
      <c r="AL4" s="25"/>
      <c r="AM4" s="59"/>
      <c r="AN4" s="59"/>
      <c r="AP4" s="25"/>
      <c r="AQ4" s="59"/>
      <c r="AR4" s="59"/>
      <c r="AT4" s="25"/>
      <c r="AU4" s="59"/>
      <c r="AV4" s="59"/>
      <c r="AX4" s="25"/>
      <c r="AY4" s="59"/>
      <c r="AZ4" s="59"/>
      <c r="BB4" s="25"/>
      <c r="BC4" s="59"/>
      <c r="BD4" s="59"/>
      <c r="BF4" s="25"/>
      <c r="BG4" s="59"/>
      <c r="BH4" s="59"/>
      <c r="BJ4" s="25"/>
      <c r="BK4" s="59"/>
      <c r="BL4" s="59"/>
      <c r="BN4" s="25"/>
      <c r="BO4" s="59"/>
      <c r="BP4" s="59"/>
      <c r="BR4" s="25"/>
      <c r="BS4" s="59"/>
      <c r="BT4" s="59"/>
      <c r="BV4" s="25"/>
      <c r="BW4" s="59"/>
      <c r="BX4" s="59"/>
      <c r="BZ4" s="25"/>
      <c r="CA4" s="59"/>
      <c r="CB4" s="59"/>
      <c r="CD4" s="25"/>
      <c r="CE4" s="59"/>
      <c r="CF4" s="59"/>
      <c r="CH4" s="25"/>
      <c r="CI4" s="59"/>
      <c r="CJ4" s="59"/>
      <c r="CL4" s="25"/>
      <c r="CM4" s="59"/>
      <c r="CN4" s="59"/>
      <c r="CP4" s="25"/>
      <c r="CQ4" s="59"/>
      <c r="CR4" s="59"/>
      <c r="CT4" s="25"/>
      <c r="CU4" s="59"/>
      <c r="CV4" s="59"/>
      <c r="CX4" s="25"/>
      <c r="CY4" s="59"/>
      <c r="CZ4" s="59"/>
      <c r="DB4" s="25"/>
      <c r="DC4" s="59"/>
      <c r="DD4" s="59"/>
      <c r="DF4" s="25"/>
      <c r="DG4" s="59"/>
      <c r="DH4" s="59"/>
      <c r="DJ4" s="25"/>
      <c r="DK4" s="59"/>
      <c r="DL4" s="59"/>
      <c r="DN4" s="25"/>
      <c r="DO4" s="59"/>
      <c r="DP4" s="59"/>
      <c r="DR4" s="25"/>
      <c r="DS4" s="59"/>
      <c r="DT4" s="59"/>
      <c r="DV4" s="25"/>
      <c r="DW4" s="59"/>
      <c r="DX4" s="59"/>
      <c r="DZ4" s="25"/>
      <c r="EA4" s="59"/>
      <c r="EB4" s="59"/>
      <c r="ED4" s="25"/>
      <c r="EE4" s="59"/>
      <c r="EF4" s="59"/>
      <c r="EH4" s="25"/>
      <c r="EI4" s="59"/>
      <c r="EJ4" s="59"/>
      <c r="EL4" s="25"/>
      <c r="EM4" s="59"/>
      <c r="EN4" s="59"/>
      <c r="EP4" s="25"/>
      <c r="EQ4" s="59"/>
      <c r="ER4" s="59"/>
      <c r="ET4" s="25"/>
      <c r="EU4" s="59"/>
      <c r="EV4" s="59"/>
      <c r="EX4" s="25"/>
      <c r="EY4" s="59"/>
      <c r="EZ4" s="59"/>
      <c r="FB4" s="25"/>
      <c r="FC4" s="59"/>
      <c r="FD4" s="59"/>
      <c r="FF4" s="25"/>
      <c r="FG4" s="59"/>
      <c r="FH4" s="59"/>
      <c r="FJ4" s="25"/>
      <c r="FK4" s="59"/>
      <c r="FL4" s="59"/>
      <c r="FN4" s="25"/>
      <c r="FO4" s="59"/>
      <c r="FP4" s="59"/>
      <c r="FR4" s="25"/>
      <c r="FS4" s="59"/>
      <c r="FT4" s="59"/>
      <c r="FV4" s="25"/>
      <c r="FW4" s="59"/>
      <c r="FX4" s="59"/>
      <c r="FZ4" s="25"/>
      <c r="GA4" s="59"/>
      <c r="GB4" s="59"/>
      <c r="GD4" s="25"/>
      <c r="GE4" s="60"/>
      <c r="GF4" s="60"/>
      <c r="GH4" s="25"/>
      <c r="GI4" s="59"/>
      <c r="GJ4" s="59"/>
      <c r="GL4" s="25"/>
      <c r="GM4" s="59"/>
      <c r="GN4" s="59"/>
      <c r="GP4" s="25"/>
      <c r="GQ4" s="59"/>
      <c r="GR4" s="59"/>
      <c r="GT4" s="25"/>
      <c r="GU4" s="59"/>
      <c r="GV4" s="59"/>
      <c r="GX4" s="25"/>
      <c r="GY4" s="59"/>
      <c r="GZ4" s="59"/>
      <c r="HB4" s="25"/>
      <c r="HC4" s="59"/>
      <c r="HD4" s="59"/>
      <c r="HF4" s="25"/>
      <c r="HG4" s="59"/>
      <c r="HH4" s="59"/>
      <c r="HJ4" s="25"/>
      <c r="HK4" s="59"/>
      <c r="HL4" s="59"/>
      <c r="HN4" s="25"/>
      <c r="HO4" s="59"/>
      <c r="HP4" s="59"/>
      <c r="HR4" s="25"/>
      <c r="HS4" s="59"/>
      <c r="HT4" s="59"/>
      <c r="HV4" s="25"/>
      <c r="HW4" s="59"/>
      <c r="HX4" s="59"/>
      <c r="HZ4" s="67"/>
      <c r="IA4" s="68"/>
      <c r="IB4" s="9" t="s">
        <v>38</v>
      </c>
      <c r="ID4" s="67"/>
      <c r="IE4" s="68"/>
      <c r="IF4" s="9" t="s">
        <v>38</v>
      </c>
      <c r="IH4" s="67"/>
      <c r="II4" s="68"/>
      <c r="IJ4" s="9" t="s">
        <v>38</v>
      </c>
      <c r="IL4" s="67">
        <v>0.5</v>
      </c>
      <c r="IM4" s="68"/>
      <c r="IN4" s="9" t="s">
        <v>38</v>
      </c>
      <c r="IP4" s="67">
        <v>0</v>
      </c>
      <c r="IQ4" s="68"/>
      <c r="IR4" s="9" t="s">
        <v>38</v>
      </c>
      <c r="IT4" s="67">
        <v>0.9</v>
      </c>
      <c r="IU4" s="68"/>
      <c r="IV4" s="9" t="s">
        <v>38</v>
      </c>
      <c r="IX4" s="67">
        <v>0.1</v>
      </c>
      <c r="IY4" s="68"/>
      <c r="IZ4" s="9" t="s">
        <v>38</v>
      </c>
      <c r="JB4" s="67">
        <v>0.3</v>
      </c>
      <c r="JC4" s="68"/>
      <c r="JD4" s="9" t="s">
        <v>38</v>
      </c>
      <c r="JF4" s="67">
        <v>1</v>
      </c>
      <c r="JG4" s="68"/>
      <c r="JH4" s="9" t="s">
        <v>38</v>
      </c>
      <c r="JJ4" s="67">
        <v>0.3</v>
      </c>
      <c r="JK4" s="68"/>
      <c r="JL4" s="9" t="s">
        <v>38</v>
      </c>
      <c r="JN4" s="67">
        <v>0.3</v>
      </c>
      <c r="JO4" s="68"/>
      <c r="JP4" s="9" t="s">
        <v>38</v>
      </c>
      <c r="JR4" s="67">
        <v>0.1</v>
      </c>
      <c r="JS4" s="68"/>
      <c r="JT4" s="9" t="s">
        <v>38</v>
      </c>
      <c r="JV4" s="67">
        <v>0.8</v>
      </c>
      <c r="JW4" s="68"/>
      <c r="JX4" s="9" t="s">
        <v>38</v>
      </c>
      <c r="JZ4" s="67">
        <v>0.2</v>
      </c>
      <c r="KA4" s="68"/>
      <c r="KB4" s="9" t="s">
        <v>38</v>
      </c>
      <c r="KD4" s="67">
        <v>0.5</v>
      </c>
      <c r="KE4" s="68"/>
      <c r="KF4" s="9" t="s">
        <v>38</v>
      </c>
      <c r="KH4" s="67">
        <v>0.5</v>
      </c>
      <c r="KI4" s="68"/>
      <c r="KJ4" s="9" t="s">
        <v>38</v>
      </c>
      <c r="KL4" s="67">
        <v>0.5</v>
      </c>
      <c r="KM4" s="68"/>
      <c r="KN4" s="9" t="s">
        <v>38</v>
      </c>
      <c r="KP4" s="67">
        <v>1</v>
      </c>
      <c r="KQ4" s="68"/>
      <c r="KR4" s="9" t="s">
        <v>38</v>
      </c>
      <c r="KT4" s="67">
        <v>1</v>
      </c>
      <c r="KU4" s="68"/>
      <c r="KV4" s="9" t="s">
        <v>38</v>
      </c>
      <c r="KX4" s="67">
        <v>0.9</v>
      </c>
      <c r="KY4" s="68"/>
      <c r="KZ4" s="9" t="s">
        <v>38</v>
      </c>
      <c r="LB4" s="67">
        <v>1</v>
      </c>
      <c r="LC4" s="68"/>
      <c r="LD4" s="9" t="s">
        <v>38</v>
      </c>
      <c r="LF4" s="67">
        <v>1</v>
      </c>
      <c r="LG4" s="68"/>
      <c r="LH4" s="9" t="s">
        <v>38</v>
      </c>
      <c r="LJ4" s="67">
        <v>1</v>
      </c>
      <c r="LK4" s="68"/>
      <c r="LL4" s="9" t="s">
        <v>38</v>
      </c>
      <c r="LN4" s="67">
        <v>1</v>
      </c>
      <c r="LO4" s="68"/>
      <c r="LP4" s="9" t="s">
        <v>38</v>
      </c>
      <c r="LR4" s="67">
        <v>1</v>
      </c>
      <c r="LS4" s="68"/>
      <c r="LT4" s="9" t="s">
        <v>38</v>
      </c>
      <c r="LV4" s="67">
        <v>0.5</v>
      </c>
      <c r="LW4" s="68"/>
      <c r="LX4" s="9" t="s">
        <v>38</v>
      </c>
      <c r="LZ4" s="67">
        <v>0.7</v>
      </c>
      <c r="MA4" s="68"/>
      <c r="MB4" s="9" t="s">
        <v>38</v>
      </c>
      <c r="MD4" s="67">
        <v>1</v>
      </c>
      <c r="ME4" s="68"/>
      <c r="MF4" s="9" t="s">
        <v>38</v>
      </c>
      <c r="MH4" s="67">
        <v>0.3</v>
      </c>
      <c r="MI4" s="68"/>
      <c r="MJ4" s="9" t="s">
        <v>38</v>
      </c>
      <c r="ML4" s="67">
        <v>1</v>
      </c>
      <c r="MM4" s="68"/>
      <c r="MN4" s="9" t="s">
        <v>38</v>
      </c>
      <c r="MP4" s="67">
        <v>0.7</v>
      </c>
      <c r="MQ4" s="68"/>
      <c r="MR4" s="9" t="s">
        <v>38</v>
      </c>
      <c r="MT4" s="67">
        <v>0.3</v>
      </c>
      <c r="MU4" s="68"/>
      <c r="MV4" s="9" t="s">
        <v>38</v>
      </c>
      <c r="MX4" s="67">
        <v>0.3</v>
      </c>
      <c r="MY4" s="68"/>
      <c r="MZ4" s="9" t="s">
        <v>38</v>
      </c>
      <c r="NB4" s="67">
        <v>0.7</v>
      </c>
      <c r="NC4" s="68"/>
      <c r="ND4" s="9" t="s">
        <v>38</v>
      </c>
      <c r="NF4" s="67">
        <v>0.3</v>
      </c>
      <c r="NG4" s="68"/>
      <c r="NH4" s="9" t="s">
        <v>38</v>
      </c>
      <c r="NJ4" s="83">
        <v>1</v>
      </c>
      <c r="NK4" s="84"/>
      <c r="NL4" s="9" t="s">
        <v>38</v>
      </c>
      <c r="NN4" s="67">
        <v>1</v>
      </c>
      <c r="NO4" s="68"/>
      <c r="NP4" s="9" t="s">
        <v>38</v>
      </c>
      <c r="NR4" s="67">
        <v>0.8</v>
      </c>
      <c r="NS4" s="68"/>
      <c r="NT4" s="9" t="s">
        <v>38</v>
      </c>
      <c r="NV4" s="67">
        <v>1</v>
      </c>
      <c r="NW4" s="68"/>
      <c r="NX4" s="9" t="s">
        <v>38</v>
      </c>
      <c r="NZ4" s="67">
        <v>0.5</v>
      </c>
      <c r="OA4" s="68"/>
      <c r="OB4" s="9" t="s">
        <v>38</v>
      </c>
      <c r="OD4" s="67">
        <v>1</v>
      </c>
      <c r="OE4" s="68"/>
      <c r="OF4" s="9" t="s">
        <v>38</v>
      </c>
      <c r="OH4" s="67">
        <v>0.5</v>
      </c>
      <c r="OI4" s="68"/>
      <c r="OJ4" s="9" t="s">
        <v>38</v>
      </c>
      <c r="OL4" s="83">
        <v>0.3</v>
      </c>
      <c r="OM4" s="84"/>
      <c r="ON4" s="9" t="s">
        <v>38</v>
      </c>
      <c r="OP4" s="67">
        <v>0.3</v>
      </c>
      <c r="OQ4" s="68"/>
      <c r="OR4" s="9" t="s">
        <v>38</v>
      </c>
      <c r="OT4" s="67">
        <v>1</v>
      </c>
      <c r="OU4" s="68"/>
      <c r="OV4" s="9" t="s">
        <v>38</v>
      </c>
      <c r="OX4" s="67">
        <v>0.7</v>
      </c>
      <c r="OY4" s="68"/>
      <c r="OZ4" s="9" t="s">
        <v>38</v>
      </c>
      <c r="PB4" s="83">
        <v>0.2</v>
      </c>
      <c r="PC4" s="84"/>
      <c r="PD4" s="9" t="s">
        <v>38</v>
      </c>
      <c r="PF4" s="67">
        <v>0.7</v>
      </c>
      <c r="PG4" s="68"/>
      <c r="PH4" s="9" t="s">
        <v>38</v>
      </c>
      <c r="PJ4" s="67">
        <v>0.7</v>
      </c>
      <c r="PK4" s="68"/>
      <c r="PL4" s="9" t="s">
        <v>38</v>
      </c>
      <c r="PN4" s="67">
        <v>0.9</v>
      </c>
      <c r="PO4" s="68"/>
      <c r="PP4" s="9" t="s">
        <v>38</v>
      </c>
      <c r="PR4" s="67">
        <v>0.5</v>
      </c>
      <c r="PS4" s="68"/>
      <c r="PT4" s="9" t="s">
        <v>38</v>
      </c>
      <c r="PV4" s="67">
        <v>1</v>
      </c>
      <c r="PW4" s="68"/>
      <c r="PX4" s="9" t="s">
        <v>38</v>
      </c>
      <c r="PZ4" s="93">
        <v>7</v>
      </c>
      <c r="QA4" s="94"/>
      <c r="QB4" s="95" t="s">
        <v>38</v>
      </c>
      <c r="QD4" s="83"/>
      <c r="QE4" s="84"/>
      <c r="QF4" s="9" t="s">
        <v>38</v>
      </c>
    </row>
    <row r="5" spans="1:448" ht="12" x14ac:dyDescent="0.2">
      <c r="A5" s="46" t="s">
        <v>34</v>
      </c>
      <c r="B5" s="72" t="s">
        <v>36</v>
      </c>
      <c r="C5" s="73"/>
      <c r="D5" s="74"/>
      <c r="F5" s="25"/>
      <c r="G5" s="59"/>
      <c r="H5" s="59"/>
      <c r="J5" s="25"/>
      <c r="K5" s="59"/>
      <c r="L5" s="59"/>
      <c r="N5" s="25"/>
      <c r="O5" s="59"/>
      <c r="P5" s="59"/>
      <c r="R5" s="25"/>
      <c r="S5" s="59"/>
      <c r="T5" s="59"/>
      <c r="V5" s="25"/>
      <c r="W5" s="59"/>
      <c r="X5" s="59"/>
      <c r="Z5" s="25"/>
      <c r="AA5" s="60"/>
      <c r="AB5" s="60"/>
      <c r="AD5" s="25"/>
      <c r="AE5" s="60"/>
      <c r="AF5" s="60"/>
      <c r="AH5" s="25"/>
      <c r="AI5" s="60"/>
      <c r="AJ5" s="60"/>
      <c r="AL5" s="25"/>
      <c r="AM5" s="59"/>
      <c r="AN5" s="59"/>
      <c r="AP5" s="25"/>
      <c r="AQ5" s="59"/>
      <c r="AR5" s="59"/>
      <c r="AT5" s="25"/>
      <c r="AU5" s="59"/>
      <c r="AV5" s="59"/>
      <c r="AX5" s="25"/>
      <c r="AY5" s="59"/>
      <c r="AZ5" s="59"/>
      <c r="BB5" s="25"/>
      <c r="BC5" s="59"/>
      <c r="BD5" s="59"/>
      <c r="BF5" s="25"/>
      <c r="BG5" s="59"/>
      <c r="BH5" s="59"/>
      <c r="BJ5" s="25"/>
      <c r="BK5" s="59"/>
      <c r="BL5" s="59"/>
      <c r="BN5" s="25"/>
      <c r="BO5" s="59"/>
      <c r="BP5" s="59"/>
      <c r="BR5" s="25"/>
      <c r="BS5" s="59"/>
      <c r="BT5" s="59"/>
      <c r="BV5" s="25"/>
      <c r="BW5" s="59"/>
      <c r="BX5" s="59"/>
      <c r="BZ5" s="25"/>
      <c r="CA5" s="59"/>
      <c r="CB5" s="59"/>
      <c r="CD5" s="25"/>
      <c r="CE5" s="59"/>
      <c r="CF5" s="59"/>
      <c r="CH5" s="25"/>
      <c r="CI5" s="59"/>
      <c r="CJ5" s="59"/>
      <c r="CL5" s="25"/>
      <c r="CM5" s="59"/>
      <c r="CN5" s="59"/>
      <c r="CP5" s="25"/>
      <c r="CQ5" s="59"/>
      <c r="CR5" s="59"/>
      <c r="CT5" s="25"/>
      <c r="CU5" s="59"/>
      <c r="CV5" s="59"/>
      <c r="CX5" s="25"/>
      <c r="CY5" s="59"/>
      <c r="CZ5" s="59"/>
      <c r="DB5" s="25"/>
      <c r="DC5" s="59"/>
      <c r="DD5" s="59"/>
      <c r="DF5" s="25"/>
      <c r="DG5" s="59"/>
      <c r="DH5" s="59"/>
      <c r="DJ5" s="25"/>
      <c r="DK5" s="59"/>
      <c r="DL5" s="59"/>
      <c r="DN5" s="25"/>
      <c r="DO5" s="59"/>
      <c r="DP5" s="59"/>
      <c r="DR5" s="25"/>
      <c r="DS5" s="59"/>
      <c r="DT5" s="59"/>
      <c r="DV5" s="25"/>
      <c r="DW5" s="59"/>
      <c r="DX5" s="59"/>
      <c r="DZ5" s="25"/>
      <c r="EA5" s="59"/>
      <c r="EB5" s="59"/>
      <c r="ED5" s="25"/>
      <c r="EE5" s="59"/>
      <c r="EF5" s="59"/>
      <c r="EH5" s="25"/>
      <c r="EI5" s="59"/>
      <c r="EJ5" s="59"/>
      <c r="EL5" s="25"/>
      <c r="EM5" s="59"/>
      <c r="EN5" s="59"/>
      <c r="EP5" s="25"/>
      <c r="EQ5" s="59"/>
      <c r="ER5" s="59"/>
      <c r="ET5" s="25"/>
      <c r="EU5" s="59"/>
      <c r="EV5" s="59"/>
      <c r="EX5" s="25"/>
      <c r="EY5" s="59"/>
      <c r="EZ5" s="59"/>
      <c r="FB5" s="25"/>
      <c r="FC5" s="59"/>
      <c r="FD5" s="59"/>
      <c r="FF5" s="25"/>
      <c r="FG5" s="59"/>
      <c r="FH5" s="59"/>
      <c r="FJ5" s="25"/>
      <c r="FK5" s="59"/>
      <c r="FL5" s="59"/>
      <c r="FN5" s="25"/>
      <c r="FO5" s="59"/>
      <c r="FP5" s="59"/>
      <c r="FR5" s="25"/>
      <c r="FS5" s="59"/>
      <c r="FT5" s="59"/>
      <c r="FV5" s="25"/>
      <c r="FW5" s="59"/>
      <c r="FX5" s="59"/>
      <c r="FZ5" s="25"/>
      <c r="GA5" s="59"/>
      <c r="GB5" s="59"/>
      <c r="GD5" s="25"/>
      <c r="GE5" s="60"/>
      <c r="GF5" s="60"/>
      <c r="GH5" s="25"/>
      <c r="GI5" s="59"/>
      <c r="GJ5" s="59"/>
      <c r="GL5" s="25"/>
      <c r="GM5" s="59"/>
      <c r="GN5" s="59"/>
      <c r="GP5" s="25"/>
      <c r="GQ5" s="59"/>
      <c r="GR5" s="59"/>
      <c r="GT5" s="25"/>
      <c r="GU5" s="59"/>
      <c r="GV5" s="59"/>
      <c r="GX5" s="25"/>
      <c r="GY5" s="59"/>
      <c r="GZ5" s="59"/>
      <c r="HB5" s="25"/>
      <c r="HC5" s="59"/>
      <c r="HD5" s="59"/>
      <c r="HF5" s="25"/>
      <c r="HG5" s="59"/>
      <c r="HH5" s="59"/>
      <c r="HJ5" s="25"/>
      <c r="HK5" s="59"/>
      <c r="HL5" s="59"/>
      <c r="HN5" s="25"/>
      <c r="HO5" s="59"/>
      <c r="HP5" s="59"/>
      <c r="HR5" s="25"/>
      <c r="HS5" s="59"/>
      <c r="HT5" s="59"/>
      <c r="HV5" s="25"/>
      <c r="HW5" s="59"/>
      <c r="HX5" s="59"/>
      <c r="HZ5" s="67"/>
      <c r="IA5" s="68"/>
      <c r="IB5" s="9" t="s">
        <v>38</v>
      </c>
      <c r="ID5" s="67"/>
      <c r="IE5" s="68"/>
      <c r="IF5" s="9" t="s">
        <v>38</v>
      </c>
      <c r="IH5" s="67"/>
      <c r="II5" s="68"/>
      <c r="IJ5" s="9" t="s">
        <v>38</v>
      </c>
      <c r="IL5" s="67">
        <v>0.9</v>
      </c>
      <c r="IM5" s="68"/>
      <c r="IN5" s="9" t="s">
        <v>38</v>
      </c>
      <c r="IP5" s="67">
        <v>0.7</v>
      </c>
      <c r="IQ5" s="68"/>
      <c r="IR5" s="9" t="s">
        <v>38</v>
      </c>
      <c r="IT5" s="67">
        <v>0.5</v>
      </c>
      <c r="IU5" s="68"/>
      <c r="IV5" s="9" t="s">
        <v>38</v>
      </c>
      <c r="IX5" s="67">
        <v>0.3</v>
      </c>
      <c r="IY5" s="68"/>
      <c r="IZ5" s="9" t="s">
        <v>38</v>
      </c>
      <c r="JB5" s="67">
        <v>1</v>
      </c>
      <c r="JC5" s="68"/>
      <c r="JD5" s="9" t="s">
        <v>38</v>
      </c>
      <c r="JF5" s="67">
        <v>1</v>
      </c>
      <c r="JG5" s="68"/>
      <c r="JH5" s="9" t="s">
        <v>38</v>
      </c>
      <c r="JJ5" s="67">
        <v>0.5</v>
      </c>
      <c r="JK5" s="68"/>
      <c r="JL5" s="9" t="s">
        <v>38</v>
      </c>
      <c r="JN5" s="67">
        <v>0.5</v>
      </c>
      <c r="JO5" s="68"/>
      <c r="JP5" s="9" t="s">
        <v>38</v>
      </c>
      <c r="JR5" s="67">
        <v>0.3</v>
      </c>
      <c r="JS5" s="68"/>
      <c r="JT5" s="9" t="s">
        <v>38</v>
      </c>
      <c r="JV5" s="67">
        <v>1</v>
      </c>
      <c r="JW5" s="68"/>
      <c r="JX5" s="9" t="s">
        <v>38</v>
      </c>
      <c r="JZ5" s="67">
        <v>0.8</v>
      </c>
      <c r="KA5" s="68"/>
      <c r="KB5" s="9" t="s">
        <v>38</v>
      </c>
      <c r="KD5" s="67">
        <v>0.5</v>
      </c>
      <c r="KE5" s="68"/>
      <c r="KF5" s="9" t="s">
        <v>38</v>
      </c>
      <c r="KH5" s="67">
        <v>1</v>
      </c>
      <c r="KI5" s="68"/>
      <c r="KJ5" s="9" t="s">
        <v>38</v>
      </c>
      <c r="KL5" s="67">
        <v>1</v>
      </c>
      <c r="KM5" s="68"/>
      <c r="KN5" s="9" t="s">
        <v>38</v>
      </c>
      <c r="KP5" s="67">
        <v>1</v>
      </c>
      <c r="KQ5" s="68"/>
      <c r="KR5" s="9" t="s">
        <v>38</v>
      </c>
      <c r="KT5" s="67">
        <v>0.8</v>
      </c>
      <c r="KU5" s="68"/>
      <c r="KV5" s="9" t="s">
        <v>38</v>
      </c>
      <c r="KX5" s="67">
        <v>0.9</v>
      </c>
      <c r="KY5" s="68"/>
      <c r="KZ5" s="9" t="s">
        <v>38</v>
      </c>
      <c r="LB5" s="67">
        <v>0.5</v>
      </c>
      <c r="LC5" s="68"/>
      <c r="LD5" s="9" t="s">
        <v>38</v>
      </c>
      <c r="LF5" s="67">
        <v>1</v>
      </c>
      <c r="LG5" s="68"/>
      <c r="LH5" s="9" t="s">
        <v>38</v>
      </c>
      <c r="LJ5" s="67">
        <v>0.9</v>
      </c>
      <c r="LK5" s="68"/>
      <c r="LL5" s="9" t="s">
        <v>38</v>
      </c>
      <c r="LN5" s="67">
        <v>0.5</v>
      </c>
      <c r="LO5" s="68"/>
      <c r="LP5" s="9" t="s">
        <v>38</v>
      </c>
      <c r="LR5" s="67">
        <v>0.5</v>
      </c>
      <c r="LS5" s="68"/>
      <c r="LT5" s="9" t="s">
        <v>38</v>
      </c>
      <c r="LV5" s="67">
        <v>1</v>
      </c>
      <c r="LW5" s="68"/>
      <c r="LX5" s="9" t="s">
        <v>38</v>
      </c>
      <c r="LZ5" s="67">
        <v>0.5</v>
      </c>
      <c r="MA5" s="68"/>
      <c r="MB5" s="9" t="s">
        <v>38</v>
      </c>
      <c r="MD5" s="67">
        <v>1</v>
      </c>
      <c r="ME5" s="68"/>
      <c r="MF5" s="9" t="s">
        <v>38</v>
      </c>
      <c r="MH5" s="67">
        <v>0.9</v>
      </c>
      <c r="MI5" s="68"/>
      <c r="MJ5" s="9" t="s">
        <v>38</v>
      </c>
      <c r="ML5" s="67">
        <v>0.7</v>
      </c>
      <c r="MM5" s="68"/>
      <c r="MN5" s="9" t="s">
        <v>38</v>
      </c>
      <c r="MP5" s="67">
        <v>0.3</v>
      </c>
      <c r="MQ5" s="68"/>
      <c r="MR5" s="9" t="s">
        <v>38</v>
      </c>
      <c r="MT5" s="67">
        <v>0.1</v>
      </c>
      <c r="MU5" s="68"/>
      <c r="MV5" s="9" t="s">
        <v>38</v>
      </c>
      <c r="MX5" s="67">
        <v>0.4</v>
      </c>
      <c r="MY5" s="68"/>
      <c r="MZ5" s="9" t="s">
        <v>38</v>
      </c>
      <c r="NB5" s="67">
        <v>0</v>
      </c>
      <c r="NC5" s="68"/>
      <c r="ND5" s="9" t="s">
        <v>38</v>
      </c>
      <c r="NF5" s="67">
        <v>0.7</v>
      </c>
      <c r="NG5" s="68"/>
      <c r="NH5" s="9" t="s">
        <v>38</v>
      </c>
      <c r="NJ5" s="83">
        <v>0.9</v>
      </c>
      <c r="NK5" s="84"/>
      <c r="NL5" s="9" t="s">
        <v>38</v>
      </c>
      <c r="NN5" s="67">
        <v>1</v>
      </c>
      <c r="NO5" s="68"/>
      <c r="NP5" s="9" t="s">
        <v>38</v>
      </c>
      <c r="NR5" s="67">
        <v>0.4</v>
      </c>
      <c r="NS5" s="68"/>
      <c r="NT5" s="9" t="s">
        <v>38</v>
      </c>
      <c r="NV5" s="67">
        <v>0.3</v>
      </c>
      <c r="NW5" s="68"/>
      <c r="NX5" s="9" t="s">
        <v>38</v>
      </c>
      <c r="NZ5" s="67">
        <v>0.6</v>
      </c>
      <c r="OA5" s="68"/>
      <c r="OB5" s="9" t="s">
        <v>38</v>
      </c>
      <c r="OD5" s="67">
        <v>1</v>
      </c>
      <c r="OE5" s="68"/>
      <c r="OF5" s="9" t="s">
        <v>38</v>
      </c>
      <c r="OH5" s="67">
        <v>0.9</v>
      </c>
      <c r="OI5" s="68"/>
      <c r="OJ5" s="9" t="s">
        <v>38</v>
      </c>
      <c r="OL5" s="83">
        <v>0.5</v>
      </c>
      <c r="OM5" s="84"/>
      <c r="ON5" s="9" t="s">
        <v>38</v>
      </c>
      <c r="OP5" s="67">
        <v>0.3</v>
      </c>
      <c r="OQ5" s="68"/>
      <c r="OR5" s="9" t="s">
        <v>38</v>
      </c>
      <c r="OT5" s="67">
        <v>0.9</v>
      </c>
      <c r="OU5" s="68"/>
      <c r="OV5" s="9" t="s">
        <v>38</v>
      </c>
      <c r="OX5" s="67">
        <v>0.1</v>
      </c>
      <c r="OY5" s="68"/>
      <c r="OZ5" s="9" t="s">
        <v>38</v>
      </c>
      <c r="PB5" s="83">
        <v>1</v>
      </c>
      <c r="PC5" s="84"/>
      <c r="PD5" s="9" t="s">
        <v>38</v>
      </c>
      <c r="PF5" s="67">
        <v>0.5</v>
      </c>
      <c r="PG5" s="68"/>
      <c r="PH5" s="9" t="s">
        <v>38</v>
      </c>
      <c r="PJ5" s="67">
        <v>0.3</v>
      </c>
      <c r="PK5" s="68"/>
      <c r="PL5" s="9" t="s">
        <v>38</v>
      </c>
      <c r="PN5" s="67">
        <v>0.8</v>
      </c>
      <c r="PO5" s="68"/>
      <c r="PP5" s="9" t="s">
        <v>38</v>
      </c>
      <c r="PR5" s="67">
        <v>0.3</v>
      </c>
      <c r="PS5" s="68"/>
      <c r="PT5" s="9" t="s">
        <v>38</v>
      </c>
      <c r="PV5" s="67">
        <v>1</v>
      </c>
      <c r="PW5" s="68"/>
      <c r="PX5" s="9" t="s">
        <v>38</v>
      </c>
      <c r="PZ5" s="93">
        <v>0.5</v>
      </c>
      <c r="QA5" s="94"/>
      <c r="QB5" s="95" t="s">
        <v>38</v>
      </c>
      <c r="QD5" s="83"/>
      <c r="QE5" s="84"/>
      <c r="QF5" s="9" t="s">
        <v>38</v>
      </c>
    </row>
    <row r="6" spans="1:448" ht="12.75" customHeight="1" x14ac:dyDescent="0.2">
      <c r="F6" s="25"/>
      <c r="G6" s="59"/>
      <c r="H6" s="59"/>
      <c r="J6" s="25"/>
      <c r="K6" s="59"/>
      <c r="L6" s="59"/>
      <c r="N6" s="25"/>
      <c r="O6" s="59"/>
      <c r="P6" s="59"/>
      <c r="R6" s="25"/>
      <c r="S6" s="59"/>
      <c r="T6" s="59"/>
      <c r="V6" s="25"/>
      <c r="W6" s="59"/>
      <c r="X6" s="59"/>
      <c r="Z6" s="25"/>
      <c r="AA6" s="60"/>
      <c r="AB6" s="60"/>
      <c r="AD6" s="25"/>
      <c r="AE6" s="60"/>
      <c r="AF6" s="60"/>
      <c r="AH6" s="25"/>
      <c r="AI6" s="60"/>
      <c r="AJ6" s="60"/>
      <c r="AL6" s="25"/>
      <c r="AM6" s="59"/>
      <c r="AN6" s="59"/>
      <c r="AP6" s="25"/>
      <c r="AQ6" s="59"/>
      <c r="AR6" s="59"/>
      <c r="AT6" s="25"/>
      <c r="AU6" s="59"/>
      <c r="AV6" s="59"/>
      <c r="AX6" s="25"/>
      <c r="AY6" s="59"/>
      <c r="AZ6" s="59"/>
      <c r="BB6" s="25"/>
      <c r="BC6" s="59"/>
      <c r="BD6" s="59"/>
      <c r="BF6" s="25"/>
      <c r="BG6" s="59"/>
      <c r="BH6" s="59"/>
      <c r="BJ6" s="25"/>
      <c r="BK6" s="59"/>
      <c r="BL6" s="59"/>
      <c r="BN6" s="25"/>
      <c r="BO6" s="59"/>
      <c r="BP6" s="59"/>
      <c r="BR6" s="25"/>
      <c r="BS6" s="59"/>
      <c r="BT6" s="59"/>
      <c r="BV6" s="25"/>
      <c r="BW6" s="59"/>
      <c r="BX6" s="59"/>
      <c r="BZ6" s="25"/>
      <c r="CA6" s="59"/>
      <c r="CB6" s="59"/>
      <c r="CD6" s="25"/>
      <c r="CE6" s="59"/>
      <c r="CF6" s="59"/>
      <c r="CH6" s="25"/>
      <c r="CI6" s="59"/>
      <c r="CJ6" s="59"/>
      <c r="CL6" s="25"/>
      <c r="CM6" s="59"/>
      <c r="CN6" s="59"/>
      <c r="CP6" s="25"/>
      <c r="CQ6" s="59"/>
      <c r="CR6" s="59"/>
      <c r="CT6" s="25"/>
      <c r="CU6" s="59"/>
      <c r="CV6" s="59"/>
      <c r="CX6" s="25"/>
      <c r="CY6" s="59"/>
      <c r="CZ6" s="59"/>
      <c r="DB6" s="25"/>
      <c r="DC6" s="59"/>
      <c r="DD6" s="59"/>
      <c r="DF6" s="25"/>
      <c r="DG6" s="59"/>
      <c r="DH6" s="59"/>
      <c r="DJ6" s="25"/>
      <c r="DK6" s="59"/>
      <c r="DL6" s="59"/>
      <c r="DN6" s="25"/>
      <c r="DO6" s="59"/>
      <c r="DP6" s="59"/>
      <c r="DR6" s="25"/>
      <c r="DS6" s="59"/>
      <c r="DT6" s="59"/>
      <c r="DV6" s="25"/>
      <c r="DW6" s="59"/>
      <c r="DX6" s="59"/>
      <c r="DZ6" s="25"/>
      <c r="EA6" s="59"/>
      <c r="EB6" s="59"/>
      <c r="ED6" s="25"/>
      <c r="EE6" s="59"/>
      <c r="EF6" s="59"/>
      <c r="EH6" s="25"/>
      <c r="EI6" s="59"/>
      <c r="EJ6" s="59"/>
      <c r="EL6" s="25"/>
      <c r="EM6" s="59"/>
      <c r="EN6" s="59"/>
      <c r="EP6" s="25"/>
      <c r="EQ6" s="59"/>
      <c r="ER6" s="59"/>
      <c r="ET6" s="25"/>
      <c r="EU6" s="59"/>
      <c r="EV6" s="59"/>
      <c r="EX6" s="25"/>
      <c r="EY6" s="59"/>
      <c r="EZ6" s="59"/>
      <c r="FB6" s="25"/>
      <c r="FC6" s="59"/>
      <c r="FD6" s="59"/>
      <c r="FF6" s="25"/>
      <c r="FG6" s="59"/>
      <c r="FH6" s="59"/>
      <c r="FJ6" s="25"/>
      <c r="FK6" s="59"/>
      <c r="FL6" s="59"/>
      <c r="FN6" s="25"/>
      <c r="FO6" s="59"/>
      <c r="FP6" s="59"/>
      <c r="FR6" s="25"/>
      <c r="FS6" s="59"/>
      <c r="FT6" s="59"/>
      <c r="FV6" s="25"/>
      <c r="FW6" s="59"/>
      <c r="FX6" s="59"/>
      <c r="FZ6" s="25"/>
      <c r="GA6" s="59"/>
      <c r="GB6" s="59"/>
      <c r="GD6" s="25"/>
      <c r="GE6" s="60"/>
      <c r="GF6" s="60"/>
      <c r="GH6" s="25"/>
      <c r="GI6" s="59"/>
      <c r="GJ6" s="59"/>
      <c r="GL6" s="25"/>
      <c r="GM6" s="59"/>
      <c r="GN6" s="59"/>
      <c r="GP6" s="25"/>
      <c r="GQ6" s="59"/>
      <c r="GR6" s="59"/>
      <c r="GT6" s="25"/>
      <c r="GU6" s="59"/>
      <c r="GV6" s="59"/>
      <c r="GX6" s="25"/>
      <c r="GY6" s="59"/>
      <c r="GZ6" s="59"/>
      <c r="HB6" s="25"/>
      <c r="HC6" s="59"/>
      <c r="HD6" s="59"/>
      <c r="HF6" s="25"/>
      <c r="HG6" s="59"/>
      <c r="HH6" s="59"/>
      <c r="HJ6" s="25"/>
      <c r="HK6" s="59"/>
      <c r="HL6" s="59"/>
      <c r="HN6" s="25"/>
      <c r="HO6" s="59"/>
      <c r="HP6" s="59"/>
      <c r="HR6" s="25"/>
      <c r="HS6" s="59"/>
      <c r="HT6" s="59"/>
      <c r="HV6" s="25"/>
      <c r="HW6" s="59"/>
      <c r="HX6" s="59"/>
      <c r="IA6" s="15"/>
      <c r="PZ6" s="96"/>
      <c r="QA6" s="97"/>
      <c r="QB6" s="96"/>
    </row>
    <row r="7" spans="1:448" ht="12.75" customHeight="1" x14ac:dyDescent="0.2">
      <c r="A7" s="25" t="s">
        <v>21</v>
      </c>
      <c r="B7" s="2" t="s">
        <v>29</v>
      </c>
      <c r="C7" s="3" t="s">
        <v>1</v>
      </c>
      <c r="D7" s="4" t="s">
        <v>9</v>
      </c>
      <c r="F7" s="6" t="s">
        <v>11</v>
      </c>
      <c r="G7" s="7" t="s">
        <v>2</v>
      </c>
      <c r="H7" s="26" t="s">
        <v>3</v>
      </c>
      <c r="J7" s="6" t="s">
        <v>11</v>
      </c>
      <c r="K7" s="7" t="s">
        <v>2</v>
      </c>
      <c r="L7" s="6" t="s">
        <v>3</v>
      </c>
      <c r="N7" s="6" t="s">
        <v>11</v>
      </c>
      <c r="O7" s="7" t="s">
        <v>2</v>
      </c>
      <c r="P7" s="6" t="s">
        <v>3</v>
      </c>
      <c r="R7" s="6" t="s">
        <v>11</v>
      </c>
      <c r="S7" s="7" t="s">
        <v>2</v>
      </c>
      <c r="T7" s="6" t="s">
        <v>3</v>
      </c>
      <c r="V7" s="6" t="s">
        <v>11</v>
      </c>
      <c r="W7" s="7" t="s">
        <v>2</v>
      </c>
      <c r="X7" s="6" t="s">
        <v>3</v>
      </c>
      <c r="Z7" s="6" t="s">
        <v>11</v>
      </c>
      <c r="AA7" s="7" t="s">
        <v>2</v>
      </c>
      <c r="AB7" s="6" t="s">
        <v>3</v>
      </c>
      <c r="AD7" s="6" t="s">
        <v>11</v>
      </c>
      <c r="AE7" s="7" t="s">
        <v>2</v>
      </c>
      <c r="AF7" s="6" t="s">
        <v>3</v>
      </c>
      <c r="AH7" s="6" t="s">
        <v>11</v>
      </c>
      <c r="AI7" s="7" t="s">
        <v>2</v>
      </c>
      <c r="AJ7" s="6" t="s">
        <v>3</v>
      </c>
      <c r="AL7" s="6" t="s">
        <v>11</v>
      </c>
      <c r="AM7" s="7" t="s">
        <v>2</v>
      </c>
      <c r="AN7" s="6" t="s">
        <v>3</v>
      </c>
      <c r="AP7" s="6" t="s">
        <v>11</v>
      </c>
      <c r="AQ7" s="7" t="s">
        <v>2</v>
      </c>
      <c r="AR7" s="6" t="s">
        <v>3</v>
      </c>
      <c r="AT7" s="6" t="s">
        <v>11</v>
      </c>
      <c r="AU7" s="7" t="s">
        <v>2</v>
      </c>
      <c r="AV7" s="6" t="s">
        <v>3</v>
      </c>
      <c r="AX7" s="6" t="s">
        <v>11</v>
      </c>
      <c r="AY7" s="7" t="s">
        <v>2</v>
      </c>
      <c r="AZ7" s="6" t="s">
        <v>3</v>
      </c>
      <c r="BB7" s="6" t="s">
        <v>11</v>
      </c>
      <c r="BC7" s="7" t="s">
        <v>2</v>
      </c>
      <c r="BD7" s="6" t="s">
        <v>3</v>
      </c>
      <c r="BF7" s="6" t="s">
        <v>11</v>
      </c>
      <c r="BG7" s="7" t="s">
        <v>2</v>
      </c>
      <c r="BH7" s="6" t="s">
        <v>3</v>
      </c>
      <c r="BJ7" s="6" t="s">
        <v>11</v>
      </c>
      <c r="BK7" s="7" t="s">
        <v>2</v>
      </c>
      <c r="BL7" s="6" t="s">
        <v>3</v>
      </c>
      <c r="BN7" s="6" t="s">
        <v>11</v>
      </c>
      <c r="BO7" s="7" t="s">
        <v>2</v>
      </c>
      <c r="BP7" s="6" t="s">
        <v>3</v>
      </c>
      <c r="BR7" s="6" t="s">
        <v>11</v>
      </c>
      <c r="BS7" s="7" t="s">
        <v>2</v>
      </c>
      <c r="BT7" s="6" t="s">
        <v>3</v>
      </c>
      <c r="BV7" s="6" t="s">
        <v>11</v>
      </c>
      <c r="BW7" s="7" t="s">
        <v>2</v>
      </c>
      <c r="BX7" s="6" t="s">
        <v>3</v>
      </c>
      <c r="BZ7" s="6" t="s">
        <v>11</v>
      </c>
      <c r="CA7" s="7" t="s">
        <v>2</v>
      </c>
      <c r="CB7" s="6" t="s">
        <v>3</v>
      </c>
      <c r="CD7" s="6" t="s">
        <v>11</v>
      </c>
      <c r="CE7" s="7" t="s">
        <v>2</v>
      </c>
      <c r="CF7" s="6" t="s">
        <v>3</v>
      </c>
      <c r="CH7" s="6" t="s">
        <v>11</v>
      </c>
      <c r="CI7" s="7" t="s">
        <v>2</v>
      </c>
      <c r="CJ7" s="6" t="s">
        <v>3</v>
      </c>
      <c r="CL7" s="6" t="s">
        <v>11</v>
      </c>
      <c r="CM7" s="7" t="s">
        <v>2</v>
      </c>
      <c r="CN7" s="6" t="s">
        <v>3</v>
      </c>
      <c r="CP7" s="6" t="s">
        <v>11</v>
      </c>
      <c r="CQ7" s="7" t="s">
        <v>2</v>
      </c>
      <c r="CR7" s="6" t="s">
        <v>3</v>
      </c>
      <c r="CT7" s="6" t="s">
        <v>11</v>
      </c>
      <c r="CU7" s="7" t="s">
        <v>2</v>
      </c>
      <c r="CV7" s="6" t="s">
        <v>3</v>
      </c>
      <c r="CX7" s="6" t="s">
        <v>11</v>
      </c>
      <c r="CY7" s="7" t="s">
        <v>2</v>
      </c>
      <c r="CZ7" s="6" t="s">
        <v>3</v>
      </c>
      <c r="DB7" s="6" t="s">
        <v>11</v>
      </c>
      <c r="DC7" s="7" t="s">
        <v>2</v>
      </c>
      <c r="DD7" s="6" t="s">
        <v>3</v>
      </c>
      <c r="DF7" s="6" t="s">
        <v>11</v>
      </c>
      <c r="DG7" s="7" t="s">
        <v>2</v>
      </c>
      <c r="DH7" s="6" t="s">
        <v>3</v>
      </c>
      <c r="DJ7" s="6" t="s">
        <v>11</v>
      </c>
      <c r="DK7" s="7" t="s">
        <v>2</v>
      </c>
      <c r="DL7" s="6" t="s">
        <v>3</v>
      </c>
      <c r="DN7" s="6" t="s">
        <v>11</v>
      </c>
      <c r="DO7" s="7" t="s">
        <v>2</v>
      </c>
      <c r="DP7" s="6" t="s">
        <v>3</v>
      </c>
      <c r="DR7" s="6" t="s">
        <v>11</v>
      </c>
      <c r="DS7" s="7" t="s">
        <v>2</v>
      </c>
      <c r="DT7" s="6" t="s">
        <v>3</v>
      </c>
      <c r="DV7" s="6" t="s">
        <v>11</v>
      </c>
      <c r="DW7" s="7" t="s">
        <v>2</v>
      </c>
      <c r="DX7" s="6" t="s">
        <v>3</v>
      </c>
      <c r="DZ7" s="6" t="s">
        <v>11</v>
      </c>
      <c r="EA7" s="7" t="s">
        <v>2</v>
      </c>
      <c r="EB7" s="6" t="s">
        <v>3</v>
      </c>
      <c r="ED7" s="6" t="s">
        <v>11</v>
      </c>
      <c r="EE7" s="7" t="s">
        <v>2</v>
      </c>
      <c r="EF7" s="6" t="s">
        <v>3</v>
      </c>
      <c r="EH7" s="6" t="s">
        <v>11</v>
      </c>
      <c r="EI7" s="7" t="s">
        <v>2</v>
      </c>
      <c r="EJ7" s="6" t="s">
        <v>3</v>
      </c>
      <c r="EL7" s="6" t="s">
        <v>11</v>
      </c>
      <c r="EM7" s="7" t="s">
        <v>2</v>
      </c>
      <c r="EN7" s="6" t="s">
        <v>3</v>
      </c>
      <c r="EP7" s="6" t="s">
        <v>11</v>
      </c>
      <c r="EQ7" s="7" t="s">
        <v>2</v>
      </c>
      <c r="ER7" s="6" t="s">
        <v>3</v>
      </c>
      <c r="ET7" s="6" t="s">
        <v>11</v>
      </c>
      <c r="EU7" s="7" t="s">
        <v>2</v>
      </c>
      <c r="EV7" s="6" t="s">
        <v>3</v>
      </c>
      <c r="EX7" s="6" t="s">
        <v>11</v>
      </c>
      <c r="EY7" s="7" t="s">
        <v>2</v>
      </c>
      <c r="EZ7" s="6" t="s">
        <v>3</v>
      </c>
      <c r="FB7" s="6" t="s">
        <v>11</v>
      </c>
      <c r="FC7" s="7" t="s">
        <v>2</v>
      </c>
      <c r="FD7" s="6" t="s">
        <v>3</v>
      </c>
      <c r="FF7" s="6" t="s">
        <v>11</v>
      </c>
      <c r="FG7" s="7" t="s">
        <v>2</v>
      </c>
      <c r="FH7" s="6" t="s">
        <v>3</v>
      </c>
      <c r="FJ7" s="6" t="s">
        <v>11</v>
      </c>
      <c r="FK7" s="7" t="s">
        <v>2</v>
      </c>
      <c r="FL7" s="6" t="s">
        <v>3</v>
      </c>
      <c r="FN7" s="6" t="s">
        <v>11</v>
      </c>
      <c r="FO7" s="7" t="s">
        <v>2</v>
      </c>
      <c r="FP7" s="6" t="s">
        <v>3</v>
      </c>
      <c r="FR7" s="6" t="s">
        <v>11</v>
      </c>
      <c r="FS7" s="7" t="s">
        <v>2</v>
      </c>
      <c r="FT7" s="6" t="s">
        <v>3</v>
      </c>
      <c r="FV7" s="6" t="s">
        <v>11</v>
      </c>
      <c r="FW7" s="7" t="s">
        <v>2</v>
      </c>
      <c r="FX7" s="6" t="s">
        <v>3</v>
      </c>
      <c r="FZ7" s="6" t="s">
        <v>11</v>
      </c>
      <c r="GA7" s="7" t="s">
        <v>2</v>
      </c>
      <c r="GB7" s="6" t="s">
        <v>3</v>
      </c>
      <c r="GD7" s="6" t="s">
        <v>11</v>
      </c>
      <c r="GE7" s="7" t="s">
        <v>2</v>
      </c>
      <c r="GF7" s="6" t="s">
        <v>3</v>
      </c>
      <c r="GH7" s="6" t="s">
        <v>11</v>
      </c>
      <c r="GI7" s="7" t="s">
        <v>2</v>
      </c>
      <c r="GJ7" s="6" t="s">
        <v>3</v>
      </c>
      <c r="GL7" s="6" t="s">
        <v>11</v>
      </c>
      <c r="GM7" s="7" t="s">
        <v>2</v>
      </c>
      <c r="GN7" s="6" t="s">
        <v>3</v>
      </c>
      <c r="GP7" s="6" t="s">
        <v>11</v>
      </c>
      <c r="GQ7" s="7" t="s">
        <v>2</v>
      </c>
      <c r="GR7" s="6" t="s">
        <v>3</v>
      </c>
      <c r="GT7" s="6" t="s">
        <v>11</v>
      </c>
      <c r="GU7" s="7" t="s">
        <v>2</v>
      </c>
      <c r="GV7" s="6" t="s">
        <v>3</v>
      </c>
      <c r="GX7" s="6" t="s">
        <v>11</v>
      </c>
      <c r="GY7" s="7" t="s">
        <v>2</v>
      </c>
      <c r="GZ7" s="6" t="s">
        <v>3</v>
      </c>
      <c r="HB7" s="6" t="s">
        <v>11</v>
      </c>
      <c r="HC7" s="7" t="s">
        <v>2</v>
      </c>
      <c r="HD7" s="6" t="s">
        <v>3</v>
      </c>
      <c r="HF7" s="6" t="s">
        <v>11</v>
      </c>
      <c r="HG7" s="7" t="s">
        <v>2</v>
      </c>
      <c r="HH7" s="6" t="s">
        <v>3</v>
      </c>
      <c r="HJ7" s="6" t="s">
        <v>11</v>
      </c>
      <c r="HK7" s="7" t="s">
        <v>2</v>
      </c>
      <c r="HL7" s="6" t="s">
        <v>3</v>
      </c>
      <c r="HN7" s="6" t="s">
        <v>11</v>
      </c>
      <c r="HO7" s="7" t="s">
        <v>2</v>
      </c>
      <c r="HP7" s="6" t="s">
        <v>3</v>
      </c>
      <c r="HR7" s="6" t="s">
        <v>11</v>
      </c>
      <c r="HS7" s="7" t="s">
        <v>2</v>
      </c>
      <c r="HT7" s="6" t="s">
        <v>3</v>
      </c>
      <c r="HV7" s="6" t="s">
        <v>11</v>
      </c>
      <c r="HW7" s="7" t="s">
        <v>2</v>
      </c>
      <c r="HX7" s="6" t="s">
        <v>3</v>
      </c>
      <c r="HZ7" s="6" t="s">
        <v>11</v>
      </c>
      <c r="IA7" s="7" t="s">
        <v>2</v>
      </c>
      <c r="IB7" s="6" t="s">
        <v>3</v>
      </c>
      <c r="ID7" s="6" t="s">
        <v>11</v>
      </c>
      <c r="IE7" s="7" t="s">
        <v>2</v>
      </c>
      <c r="IF7" s="6" t="s">
        <v>3</v>
      </c>
      <c r="IH7" s="6" t="s">
        <v>11</v>
      </c>
      <c r="II7" s="7" t="s">
        <v>2</v>
      </c>
      <c r="IJ7" s="6" t="s">
        <v>3</v>
      </c>
      <c r="IL7" s="6" t="s">
        <v>11</v>
      </c>
      <c r="IM7" s="7" t="s">
        <v>2</v>
      </c>
      <c r="IN7" s="6" t="s">
        <v>3</v>
      </c>
      <c r="IP7" s="6" t="s">
        <v>11</v>
      </c>
      <c r="IQ7" s="7" t="s">
        <v>2</v>
      </c>
      <c r="IR7" s="6" t="s">
        <v>3</v>
      </c>
      <c r="IT7" s="6" t="s">
        <v>11</v>
      </c>
      <c r="IU7" s="7" t="s">
        <v>2</v>
      </c>
      <c r="IV7" s="6" t="s">
        <v>3</v>
      </c>
      <c r="IX7" s="6" t="s">
        <v>11</v>
      </c>
      <c r="IY7" s="7" t="s">
        <v>2</v>
      </c>
      <c r="IZ7" s="6" t="s">
        <v>3</v>
      </c>
      <c r="JB7" s="6" t="s">
        <v>11</v>
      </c>
      <c r="JC7" s="7" t="s">
        <v>2</v>
      </c>
      <c r="JD7" s="6" t="s">
        <v>3</v>
      </c>
      <c r="JF7" s="6" t="s">
        <v>11</v>
      </c>
      <c r="JG7" s="7" t="s">
        <v>2</v>
      </c>
      <c r="JH7" s="6" t="s">
        <v>3</v>
      </c>
      <c r="JJ7" s="6" t="s">
        <v>11</v>
      </c>
      <c r="JK7" s="7" t="s">
        <v>2</v>
      </c>
      <c r="JL7" s="6" t="s">
        <v>3</v>
      </c>
      <c r="JN7" s="6" t="s">
        <v>11</v>
      </c>
      <c r="JO7" s="7" t="s">
        <v>2</v>
      </c>
      <c r="JP7" s="6" t="s">
        <v>3</v>
      </c>
      <c r="JR7" s="6" t="s">
        <v>11</v>
      </c>
      <c r="JS7" s="7" t="s">
        <v>2</v>
      </c>
      <c r="JT7" s="6" t="s">
        <v>3</v>
      </c>
      <c r="JV7" s="6" t="s">
        <v>11</v>
      </c>
      <c r="JW7" s="7" t="s">
        <v>2</v>
      </c>
      <c r="JX7" s="6" t="s">
        <v>3</v>
      </c>
      <c r="JZ7" s="6" t="s">
        <v>11</v>
      </c>
      <c r="KA7" s="7" t="s">
        <v>2</v>
      </c>
      <c r="KB7" s="6" t="s">
        <v>3</v>
      </c>
      <c r="KD7" s="6" t="s">
        <v>11</v>
      </c>
      <c r="KE7" s="7" t="s">
        <v>2</v>
      </c>
      <c r="KF7" s="6" t="s">
        <v>3</v>
      </c>
      <c r="KH7" s="6" t="s">
        <v>11</v>
      </c>
      <c r="KI7" s="7" t="s">
        <v>2</v>
      </c>
      <c r="KJ7" s="6" t="s">
        <v>3</v>
      </c>
      <c r="KL7" s="6" t="s">
        <v>11</v>
      </c>
      <c r="KM7" s="7" t="s">
        <v>2</v>
      </c>
      <c r="KN7" s="6" t="s">
        <v>3</v>
      </c>
      <c r="KP7" s="6" t="s">
        <v>11</v>
      </c>
      <c r="KQ7" s="7" t="s">
        <v>2</v>
      </c>
      <c r="KR7" s="6" t="s">
        <v>3</v>
      </c>
      <c r="KT7" s="6" t="s">
        <v>11</v>
      </c>
      <c r="KU7" s="7" t="s">
        <v>2</v>
      </c>
      <c r="KV7" s="6" t="s">
        <v>3</v>
      </c>
      <c r="KX7" s="6" t="s">
        <v>11</v>
      </c>
      <c r="KY7" s="7" t="s">
        <v>2</v>
      </c>
      <c r="KZ7" s="6" t="s">
        <v>3</v>
      </c>
      <c r="LB7" s="6" t="s">
        <v>11</v>
      </c>
      <c r="LC7" s="7" t="s">
        <v>2</v>
      </c>
      <c r="LD7" s="6" t="s">
        <v>3</v>
      </c>
      <c r="LF7" s="6" t="s">
        <v>11</v>
      </c>
      <c r="LG7" s="7" t="s">
        <v>2</v>
      </c>
      <c r="LH7" s="6" t="s">
        <v>3</v>
      </c>
      <c r="LJ7" s="6" t="s">
        <v>11</v>
      </c>
      <c r="LK7" s="7" t="s">
        <v>2</v>
      </c>
      <c r="LL7" s="6" t="s">
        <v>3</v>
      </c>
      <c r="LN7" s="6" t="s">
        <v>11</v>
      </c>
      <c r="LO7" s="7" t="s">
        <v>2</v>
      </c>
      <c r="LP7" s="6" t="s">
        <v>3</v>
      </c>
      <c r="LR7" s="6" t="s">
        <v>11</v>
      </c>
      <c r="LS7" s="7" t="s">
        <v>2</v>
      </c>
      <c r="LT7" s="6" t="s">
        <v>3</v>
      </c>
      <c r="LV7" s="6" t="s">
        <v>11</v>
      </c>
      <c r="LW7" s="7" t="s">
        <v>2</v>
      </c>
      <c r="LX7" s="6" t="s">
        <v>3</v>
      </c>
      <c r="LZ7" s="6" t="s">
        <v>11</v>
      </c>
      <c r="MA7" s="7" t="s">
        <v>2</v>
      </c>
      <c r="MB7" s="6" t="s">
        <v>3</v>
      </c>
      <c r="MD7" s="6" t="s">
        <v>11</v>
      </c>
      <c r="ME7" s="7" t="s">
        <v>2</v>
      </c>
      <c r="MF7" s="6" t="s">
        <v>3</v>
      </c>
      <c r="MH7" s="6" t="s">
        <v>11</v>
      </c>
      <c r="MI7" s="7" t="s">
        <v>2</v>
      </c>
      <c r="MJ7" s="6" t="s">
        <v>3</v>
      </c>
      <c r="ML7" s="6" t="s">
        <v>11</v>
      </c>
      <c r="MM7" s="7" t="s">
        <v>2</v>
      </c>
      <c r="MN7" s="6" t="s">
        <v>3</v>
      </c>
      <c r="MP7" s="6" t="s">
        <v>11</v>
      </c>
      <c r="MQ7" s="7" t="s">
        <v>2</v>
      </c>
      <c r="MR7" s="6" t="s">
        <v>3</v>
      </c>
      <c r="MT7" s="6" t="s">
        <v>11</v>
      </c>
      <c r="MU7" s="7" t="s">
        <v>2</v>
      </c>
      <c r="MV7" s="6" t="s">
        <v>3</v>
      </c>
      <c r="MX7" s="6" t="s">
        <v>11</v>
      </c>
      <c r="MY7" s="7" t="s">
        <v>2</v>
      </c>
      <c r="MZ7" s="6" t="s">
        <v>3</v>
      </c>
      <c r="NB7" s="6" t="s">
        <v>11</v>
      </c>
      <c r="NC7" s="7" t="s">
        <v>2</v>
      </c>
      <c r="ND7" s="6" t="s">
        <v>3</v>
      </c>
      <c r="NF7" s="6" t="s">
        <v>11</v>
      </c>
      <c r="NG7" s="7" t="s">
        <v>2</v>
      </c>
      <c r="NH7" s="6" t="s">
        <v>3</v>
      </c>
      <c r="NJ7" s="6" t="s">
        <v>11</v>
      </c>
      <c r="NK7" s="7" t="s">
        <v>2</v>
      </c>
      <c r="NL7" s="6" t="s">
        <v>3</v>
      </c>
      <c r="NN7" s="6" t="s">
        <v>11</v>
      </c>
      <c r="NO7" s="7" t="s">
        <v>2</v>
      </c>
      <c r="NP7" s="6" t="s">
        <v>3</v>
      </c>
      <c r="NR7" s="6" t="s">
        <v>11</v>
      </c>
      <c r="NS7" s="7" t="s">
        <v>2</v>
      </c>
      <c r="NT7" s="6" t="s">
        <v>3</v>
      </c>
      <c r="NV7" s="6" t="s">
        <v>11</v>
      </c>
      <c r="NW7" s="7" t="s">
        <v>2</v>
      </c>
      <c r="NX7" s="6" t="s">
        <v>3</v>
      </c>
      <c r="NZ7" s="6" t="s">
        <v>11</v>
      </c>
      <c r="OA7" s="7" t="s">
        <v>2</v>
      </c>
      <c r="OB7" s="6" t="s">
        <v>3</v>
      </c>
      <c r="OD7" s="6" t="s">
        <v>11</v>
      </c>
      <c r="OE7" s="7" t="s">
        <v>2</v>
      </c>
      <c r="OF7" s="6" t="s">
        <v>3</v>
      </c>
      <c r="OH7" s="6" t="s">
        <v>11</v>
      </c>
      <c r="OI7" s="7" t="s">
        <v>2</v>
      </c>
      <c r="OJ7" s="6" t="s">
        <v>3</v>
      </c>
      <c r="OL7" s="6" t="s">
        <v>11</v>
      </c>
      <c r="OM7" s="7" t="s">
        <v>2</v>
      </c>
      <c r="ON7" s="6" t="s">
        <v>3</v>
      </c>
      <c r="OP7" s="6" t="s">
        <v>11</v>
      </c>
      <c r="OQ7" s="7" t="s">
        <v>2</v>
      </c>
      <c r="OR7" s="6" t="s">
        <v>3</v>
      </c>
      <c r="OT7" s="6" t="s">
        <v>11</v>
      </c>
      <c r="OU7" s="7" t="s">
        <v>2</v>
      </c>
      <c r="OV7" s="6" t="s">
        <v>3</v>
      </c>
      <c r="OX7" s="6" t="s">
        <v>11</v>
      </c>
      <c r="OY7" s="7" t="s">
        <v>2</v>
      </c>
      <c r="OZ7" s="6" t="s">
        <v>3</v>
      </c>
      <c r="PB7" s="6" t="s">
        <v>11</v>
      </c>
      <c r="PC7" s="7" t="s">
        <v>2</v>
      </c>
      <c r="PD7" s="6" t="s">
        <v>3</v>
      </c>
      <c r="PF7" s="6" t="s">
        <v>11</v>
      </c>
      <c r="PG7" s="7" t="s">
        <v>2</v>
      </c>
      <c r="PH7" s="6" t="s">
        <v>3</v>
      </c>
      <c r="PJ7" s="6" t="s">
        <v>11</v>
      </c>
      <c r="PK7" s="7" t="s">
        <v>2</v>
      </c>
      <c r="PL7" s="6" t="s">
        <v>3</v>
      </c>
      <c r="PN7" s="6" t="s">
        <v>11</v>
      </c>
      <c r="PO7" s="7" t="s">
        <v>2</v>
      </c>
      <c r="PP7" s="6" t="s">
        <v>3</v>
      </c>
      <c r="PR7" s="6" t="s">
        <v>11</v>
      </c>
      <c r="PS7" s="7" t="s">
        <v>2</v>
      </c>
      <c r="PT7" s="6" t="s">
        <v>3</v>
      </c>
      <c r="PV7" s="6" t="s">
        <v>11</v>
      </c>
      <c r="PW7" s="7" t="s">
        <v>2</v>
      </c>
      <c r="PX7" s="6" t="s">
        <v>3</v>
      </c>
      <c r="PZ7" s="92" t="s">
        <v>11</v>
      </c>
      <c r="QA7" s="98" t="s">
        <v>2</v>
      </c>
      <c r="QB7" s="92" t="s">
        <v>3</v>
      </c>
      <c r="QD7" s="16" t="s">
        <v>11</v>
      </c>
      <c r="QE7" s="7" t="s">
        <v>2</v>
      </c>
      <c r="QF7" s="6" t="s">
        <v>3</v>
      </c>
    </row>
    <row r="8" spans="1:448" ht="12.75" customHeight="1" x14ac:dyDescent="0.2">
      <c r="A8" s="46" t="s">
        <v>4</v>
      </c>
      <c r="B8" s="8" t="s">
        <v>28</v>
      </c>
      <c r="C8" s="1">
        <v>2</v>
      </c>
      <c r="D8" s="11" t="s">
        <v>20</v>
      </c>
      <c r="F8" s="9"/>
      <c r="G8" s="10"/>
      <c r="H8" s="27"/>
      <c r="J8" s="9"/>
      <c r="K8" s="10"/>
      <c r="L8" s="9"/>
      <c r="N8" s="9"/>
      <c r="O8" s="10"/>
      <c r="P8" s="9"/>
      <c r="R8" s="9"/>
      <c r="S8" s="10"/>
      <c r="T8" s="9"/>
      <c r="V8" s="29"/>
      <c r="W8" s="10"/>
      <c r="X8" s="9"/>
      <c r="Z8" s="19"/>
      <c r="AA8" s="10"/>
      <c r="AB8" s="9"/>
      <c r="AD8" s="19"/>
      <c r="AE8" s="10"/>
      <c r="AF8" s="9"/>
      <c r="AH8" s="19"/>
      <c r="AI8" s="10"/>
      <c r="AJ8" s="9"/>
      <c r="AL8" s="9"/>
      <c r="AM8" s="10"/>
      <c r="AN8" s="9"/>
      <c r="AP8" s="9"/>
      <c r="AQ8" s="10"/>
      <c r="AR8" s="9"/>
      <c r="AT8" s="9"/>
      <c r="AU8" s="10"/>
      <c r="AV8" s="9"/>
      <c r="AX8" s="9"/>
      <c r="AY8" s="10"/>
      <c r="AZ8" s="9"/>
      <c r="BB8" s="9"/>
      <c r="BC8" s="10"/>
      <c r="BD8" s="9"/>
      <c r="BF8" s="9"/>
      <c r="BG8" s="10"/>
      <c r="BH8" s="9"/>
      <c r="BJ8" s="9"/>
      <c r="BK8" s="10"/>
      <c r="BL8" s="9"/>
      <c r="BN8" s="9"/>
      <c r="BO8" s="10"/>
      <c r="BP8" s="9"/>
      <c r="BR8" s="9"/>
      <c r="BS8" s="10"/>
      <c r="BT8" s="9"/>
      <c r="BV8" s="9"/>
      <c r="BW8" s="10"/>
      <c r="BX8" s="9"/>
      <c r="BZ8" s="9"/>
      <c r="CA8" s="10"/>
      <c r="CB8" s="9"/>
      <c r="CD8" s="9"/>
      <c r="CE8" s="10"/>
      <c r="CF8" s="9"/>
      <c r="CH8" s="9"/>
      <c r="CI8" s="10"/>
      <c r="CJ8" s="9"/>
      <c r="CL8" s="9"/>
      <c r="CM8" s="10"/>
      <c r="CN8" s="9"/>
      <c r="CP8" s="9"/>
      <c r="CQ8" s="10"/>
      <c r="CR8" s="9"/>
      <c r="CT8" s="9"/>
      <c r="CU8" s="10"/>
      <c r="CV8" s="9"/>
      <c r="CX8" s="9"/>
      <c r="CY8" s="10"/>
      <c r="CZ8" s="9"/>
      <c r="DB8" s="9"/>
      <c r="DC8" s="10"/>
      <c r="DD8" s="9"/>
      <c r="DF8" s="9"/>
      <c r="DG8" s="10"/>
      <c r="DH8" s="9"/>
      <c r="DJ8" s="9"/>
      <c r="DK8" s="10"/>
      <c r="DL8" s="9"/>
      <c r="DN8" s="9"/>
      <c r="DO8" s="10"/>
      <c r="DP8" s="9"/>
      <c r="DR8" s="9"/>
      <c r="DS8" s="10"/>
      <c r="DT8" s="9"/>
      <c r="DV8" s="9"/>
      <c r="DW8" s="10"/>
      <c r="DX8" s="9"/>
      <c r="DZ8" s="9"/>
      <c r="EA8" s="10"/>
      <c r="EB8" s="9"/>
      <c r="ED8" s="9"/>
      <c r="EE8" s="10"/>
      <c r="EF8" s="9"/>
      <c r="EH8" s="9">
        <v>0</v>
      </c>
      <c r="EI8" s="10"/>
      <c r="EJ8" s="9"/>
      <c r="EL8" s="9">
        <v>0</v>
      </c>
      <c r="EM8" s="10">
        <v>4</v>
      </c>
      <c r="EN8" s="9">
        <f t="shared" ref="EN8:EN14" si="0">IF(ISNUMBER(EL8), (EH8+EI8)-EL8, "")</f>
        <v>0</v>
      </c>
      <c r="EP8" s="9">
        <v>4</v>
      </c>
      <c r="EQ8" s="10"/>
      <c r="ER8" s="9">
        <f t="shared" ref="ER8" si="1">IF(ISNUMBER(EP8), (EL8+EM8)-EP8, "")</f>
        <v>0</v>
      </c>
      <c r="ET8" s="9">
        <v>4</v>
      </c>
      <c r="EU8" s="10"/>
      <c r="EV8" s="9">
        <f t="shared" ref="EV8" si="2">IF(ISNUMBER(ET8), (EP8+EQ8)-ET8, "")</f>
        <v>0</v>
      </c>
      <c r="EX8" s="19">
        <v>1.5</v>
      </c>
      <c r="EY8" s="10"/>
      <c r="EZ8" s="9">
        <f t="shared" ref="EZ8" si="3">IF(ISNUMBER(EX8), (ET8+EU8)-EX8, "")</f>
        <v>2.5</v>
      </c>
      <c r="FB8" s="9">
        <v>1.3</v>
      </c>
      <c r="FC8" s="10"/>
      <c r="FD8" s="9">
        <f t="shared" ref="FD8:FD14" si="4">IF(ISNUMBER(FB8), (EX8+EY8)-FB8, "")</f>
        <v>0.19999999999999996</v>
      </c>
      <c r="FF8" s="9">
        <v>1.3</v>
      </c>
      <c r="FG8" s="10">
        <v>2</v>
      </c>
      <c r="FH8" s="9">
        <f t="shared" ref="FH8:FH14" si="5">IF(ISNUMBER(FF8), (FB8+FC8)-FF8, "")</f>
        <v>0</v>
      </c>
      <c r="FJ8" s="9">
        <v>3.3</v>
      </c>
      <c r="FK8" s="10"/>
      <c r="FL8" s="9">
        <f t="shared" ref="FL8:FL14" si="6">IF(ISNUMBER(FJ8), (FF8+FG8)-FJ8, "")</f>
        <v>0</v>
      </c>
      <c r="FN8" s="9">
        <v>3.3</v>
      </c>
      <c r="FO8" s="10"/>
      <c r="FP8" s="9">
        <f t="shared" ref="FP8:FP14" si="7">IF(ISNUMBER(FN8), (FJ8+FK8)-FN8, "")</f>
        <v>0</v>
      </c>
      <c r="FR8" s="9">
        <v>3.1</v>
      </c>
      <c r="FS8" s="10"/>
      <c r="FT8" s="9">
        <f t="shared" ref="FT8:FT14" si="8">IF(ISNUMBER(FR8), (FN8+FO8)-FR8, "")</f>
        <v>0.19999999999999973</v>
      </c>
      <c r="FV8" s="9">
        <v>3.1</v>
      </c>
      <c r="FW8" s="10"/>
      <c r="FX8" s="9">
        <f t="shared" ref="FX8:FX14" si="9">IF(ISNUMBER(FV8), (FR8+FS8)-FV8, "")</f>
        <v>0</v>
      </c>
      <c r="FZ8" s="9">
        <v>3</v>
      </c>
      <c r="GA8" s="10"/>
      <c r="GB8" s="9">
        <f t="shared" ref="GB8:GB14" si="10">IF(ISNUMBER(FZ8), (FV8+FW8)-FZ8, "")</f>
        <v>0.10000000000000009</v>
      </c>
      <c r="GD8" s="19">
        <v>2.9</v>
      </c>
      <c r="GE8" s="10"/>
      <c r="GF8" s="9">
        <f t="shared" ref="GF8:GF14" si="11">IF(ISNUMBER(GD8), (FZ8+GA8)-GD8, "")</f>
        <v>0.10000000000000009</v>
      </c>
      <c r="GH8" s="9">
        <v>2.9</v>
      </c>
      <c r="GI8" s="10"/>
      <c r="GJ8" s="9">
        <f t="shared" ref="GJ8:GJ14" si="12">IF(ISNUMBER(GH8), (GD8+GE8)-GH8, "")</f>
        <v>0</v>
      </c>
      <c r="GL8" s="9">
        <v>2.9</v>
      </c>
      <c r="GM8" s="10"/>
      <c r="GN8" s="9">
        <f t="shared" ref="GN8:GN14" si="13">IF(ISNUMBER(GL8), (GH8+GI8)-GL8, "")</f>
        <v>0</v>
      </c>
      <c r="GP8" s="9">
        <v>2.7</v>
      </c>
      <c r="GQ8" s="10"/>
      <c r="GR8" s="9">
        <f t="shared" ref="GR8:GR14" si="14">IF(ISNUMBER(GP8), (GL8+GM8)-GP8, "")</f>
        <v>0.19999999999999973</v>
      </c>
      <c r="GT8" s="9">
        <v>2.7</v>
      </c>
      <c r="GU8" s="10"/>
      <c r="GV8" s="9">
        <f t="shared" ref="GV8:GV14" si="15">IF(ISNUMBER(GT8), (GP8+GQ8)-GT8, "")</f>
        <v>0</v>
      </c>
      <c r="GX8" s="9">
        <v>2.7</v>
      </c>
      <c r="GY8" s="10"/>
      <c r="GZ8" s="9">
        <f t="shared" ref="GZ8:GZ14" si="16">IF(ISNUMBER(GX8), (GT8+GU8)-GX8, "")</f>
        <v>0</v>
      </c>
      <c r="HB8" s="9">
        <v>2.7</v>
      </c>
      <c r="HC8" s="10"/>
      <c r="HD8" s="9">
        <f t="shared" ref="HD8:HD14" si="17">IF(ISNUMBER(HB8), (GX8+GY8)-HB8, "")</f>
        <v>0</v>
      </c>
      <c r="HF8" s="9">
        <v>2.7</v>
      </c>
      <c r="HG8" s="10"/>
      <c r="HH8" s="9">
        <f t="shared" ref="HH8:HH14" si="18">IF(ISNUMBER(HF8), (HB8+HC8)-HF8, "")</f>
        <v>0</v>
      </c>
      <c r="HJ8" s="9">
        <v>2.7</v>
      </c>
      <c r="HK8" s="10"/>
      <c r="HL8" s="9">
        <f t="shared" ref="HL8:HL14" si="19">IF(ISNUMBER(HJ8), (HF8+HG8)-HJ8, "")</f>
        <v>0</v>
      </c>
      <c r="HN8" s="9">
        <v>2.7</v>
      </c>
      <c r="HO8" s="10"/>
      <c r="HP8" s="9">
        <f t="shared" ref="HP8:HP14" si="20">IF(ISNUMBER(HN8), (HJ8+HK8)-HN8, "")</f>
        <v>0</v>
      </c>
      <c r="HR8" s="9">
        <v>1.5</v>
      </c>
      <c r="HS8" s="10">
        <v>1</v>
      </c>
      <c r="HT8" s="9">
        <f t="shared" ref="HT8:HT14" si="21">IF(ISNUMBER(HR8), (HN8+HO8)-HR8, "")</f>
        <v>1.2000000000000002</v>
      </c>
      <c r="HV8" s="9">
        <v>1.3</v>
      </c>
      <c r="HW8" s="10"/>
      <c r="HX8" s="9">
        <f t="shared" ref="HX8:HX14" si="22">IF(ISNUMBER(HV8), (HR8+HS8)-HV8, "")</f>
        <v>1.2</v>
      </c>
      <c r="HZ8" s="9">
        <v>1</v>
      </c>
      <c r="IA8" s="58">
        <v>2</v>
      </c>
      <c r="IB8" s="9">
        <f t="shared" ref="IB8:IB14" si="23">IF(ISNUMBER(HZ8), (HV8+HW8)-HZ8, "")</f>
        <v>0.30000000000000004</v>
      </c>
      <c r="ID8" s="9">
        <v>0.3</v>
      </c>
      <c r="IE8" s="10">
        <v>3</v>
      </c>
      <c r="IF8" s="9">
        <f t="shared" ref="IF8:IF14" si="24">IF(ISNUMBER(ID8), (HZ8+IA8)-ID8, "")</f>
        <v>2.7</v>
      </c>
      <c r="IH8" s="9">
        <v>3.1</v>
      </c>
      <c r="II8" s="10">
        <v>1</v>
      </c>
      <c r="IJ8" s="9">
        <f t="shared" ref="IJ8:IJ14" si="25">IF(ISNUMBER(IH8), (ID8+IE8)-IH8, "")</f>
        <v>0.19999999999999973</v>
      </c>
      <c r="IL8" s="9">
        <v>4.0999999999999996</v>
      </c>
      <c r="IM8" s="10"/>
      <c r="IN8" s="9">
        <f t="shared" ref="IN8:IN14" si="26">IF(ISNUMBER(IL8), (IH8+II8)-IL8, "")</f>
        <v>0</v>
      </c>
      <c r="IP8" s="9">
        <v>3.9</v>
      </c>
      <c r="IQ8" s="10"/>
      <c r="IR8" s="9">
        <f t="shared" ref="IR8:IR14" si="27">IF(ISNUMBER(IP8), (IL8+IM8)-IP8, "")</f>
        <v>0.19999999999999973</v>
      </c>
      <c r="IT8" s="9">
        <v>3.7</v>
      </c>
      <c r="IU8" s="10"/>
      <c r="IV8" s="9">
        <f t="shared" ref="IV8:IV14" si="28">IF(ISNUMBER(IT8), (IP8+IQ8)-IT8, "")</f>
        <v>0.19999999999999973</v>
      </c>
      <c r="IX8" s="9">
        <v>3.7</v>
      </c>
      <c r="IY8" s="10"/>
      <c r="IZ8" s="9">
        <f t="shared" ref="IZ8:IZ14" si="29">IF(ISNUMBER(IX8), (IT8+IU8)-IX8, "")</f>
        <v>0</v>
      </c>
      <c r="JB8" s="9">
        <v>2.7</v>
      </c>
      <c r="JC8" s="10"/>
      <c r="JD8" s="9">
        <f t="shared" ref="JD8:JD14" si="30">IF(ISNUMBER(JB8), (IX8+IY8)-JB8, "")</f>
        <v>1</v>
      </c>
      <c r="JF8" s="9">
        <v>2.7</v>
      </c>
      <c r="JG8" s="10"/>
      <c r="JH8" s="9">
        <f t="shared" ref="JH8:JH14" si="31">IF(ISNUMBER(JF8), (JB8+JC8)-JF8, "")</f>
        <v>0</v>
      </c>
      <c r="JJ8" s="9">
        <v>2.2999999999999998</v>
      </c>
      <c r="JK8" s="10"/>
      <c r="JL8" s="9">
        <f t="shared" ref="JL8:JL14" si="32">IF(ISNUMBER(JJ8), (JF8+JG8)-JJ8, "")</f>
        <v>0.40000000000000036</v>
      </c>
      <c r="JN8" s="9">
        <v>2.2999999999999998</v>
      </c>
      <c r="JO8" s="10"/>
      <c r="JP8" s="9">
        <f t="shared" ref="JP8:JP14" si="33">IF(ISNUMBER(JN8), (JJ8+JK8)-JN8, "")</f>
        <v>0</v>
      </c>
      <c r="JR8" s="9">
        <v>2.2999999999999998</v>
      </c>
      <c r="JS8" s="10"/>
      <c r="JT8" s="9">
        <f t="shared" ref="JT8:JT14" si="34">IF(ISNUMBER(JR8), (JN8+JO8)-JR8, "")</f>
        <v>0</v>
      </c>
      <c r="JV8" s="9">
        <v>1.5</v>
      </c>
      <c r="JW8" s="10">
        <v>1</v>
      </c>
      <c r="JX8" s="9">
        <f t="shared" ref="JX8:JX14" si="35">IF(ISNUMBER(JV8), (JR8+JS8)-JV8, "")</f>
        <v>0.79999999999999982</v>
      </c>
      <c r="JZ8" s="9">
        <v>2.2999999999999998</v>
      </c>
      <c r="KA8" s="10"/>
      <c r="KB8" s="9">
        <f t="shared" ref="KB8:KB14" si="36">IF(ISNUMBER(JZ8), (JV8+JW8)-JZ8, "")</f>
        <v>0.20000000000000018</v>
      </c>
      <c r="KD8" s="9">
        <v>2.2999999999999998</v>
      </c>
      <c r="KE8" s="10"/>
      <c r="KF8" s="9">
        <f t="shared" ref="KF8:KF14" si="37">IF(ISNUMBER(KD8), (JZ8+KA8)-KD8, "")</f>
        <v>0</v>
      </c>
      <c r="KH8" s="9">
        <v>1.5</v>
      </c>
      <c r="KI8" s="10">
        <v>1</v>
      </c>
      <c r="KJ8" s="9">
        <f t="shared" ref="KJ8:KJ14" si="38">IF(ISNUMBER(KH8), (KD8+KE8)-KH8, "")</f>
        <v>0.79999999999999982</v>
      </c>
      <c r="KL8" s="9">
        <v>2.2999999999999998</v>
      </c>
      <c r="KM8" s="10"/>
      <c r="KN8" s="9">
        <f t="shared" ref="KN8:KN14" si="39">IF(ISNUMBER(KL8), (KH8+KI8)-KL8, "")</f>
        <v>0.20000000000000018</v>
      </c>
      <c r="KP8" s="9">
        <v>2.2999999999999998</v>
      </c>
      <c r="KQ8" s="10"/>
      <c r="KR8" s="9">
        <f t="shared" ref="KR8:KR14" si="40">IF(ISNUMBER(KP8), (KL8+KM8)-KP8, "")</f>
        <v>0</v>
      </c>
      <c r="KT8" s="9">
        <v>2.2999999999999998</v>
      </c>
      <c r="KU8" s="10"/>
      <c r="KV8" s="9">
        <f t="shared" ref="KV8:KV14" si="41">IF(ISNUMBER(KT8), (KP8+KQ8)-KT8, "")</f>
        <v>0</v>
      </c>
      <c r="KX8" s="9">
        <v>2.1</v>
      </c>
      <c r="KY8" s="10"/>
      <c r="KZ8" s="9">
        <f t="shared" ref="KZ8:KZ14" si="42">IF(ISNUMBER(KX8), (KT8+KU8)-KX8, "")</f>
        <v>0.19999999999999973</v>
      </c>
      <c r="LB8" s="9">
        <v>2</v>
      </c>
      <c r="LC8" s="10"/>
      <c r="LD8" s="9">
        <f t="shared" ref="LD8:LD14" si="43">IF(ISNUMBER(LB8), (KX8+KY8)-LB8, "")</f>
        <v>0.10000000000000009</v>
      </c>
      <c r="LF8" s="9">
        <v>1.1000000000000001</v>
      </c>
      <c r="LG8" s="10">
        <v>1</v>
      </c>
      <c r="LH8" s="9">
        <f t="shared" ref="LH8:LH14" si="44">IF(ISNUMBER(LF8), (LB8+LC8)-LF8, "")</f>
        <v>0.89999999999999991</v>
      </c>
      <c r="LJ8" s="9">
        <v>2.1</v>
      </c>
      <c r="LK8" s="10"/>
      <c r="LL8" s="9">
        <f t="shared" ref="LL8:LL14" si="45">IF(ISNUMBER(LJ8), (LF8+LG8)-LJ8, "")</f>
        <v>0</v>
      </c>
      <c r="LN8" s="9">
        <v>2</v>
      </c>
      <c r="LO8" s="10"/>
      <c r="LP8" s="9">
        <f t="shared" ref="LP8:LP14" si="46">IF(ISNUMBER(LN8), (LJ8+LK8)-LN8, "")</f>
        <v>0.10000000000000009</v>
      </c>
      <c r="LR8" s="9">
        <v>1.9</v>
      </c>
      <c r="LS8" s="10"/>
      <c r="LT8" s="9">
        <f t="shared" ref="LT8:LT14" si="47">IF(ISNUMBER(LR8), (LN8+LO8)-LR8, "")</f>
        <v>0.10000000000000009</v>
      </c>
      <c r="LV8" s="9">
        <v>1.1000000000000001</v>
      </c>
      <c r="LW8" s="10">
        <v>1</v>
      </c>
      <c r="LX8" s="9">
        <f t="shared" ref="LX8:LX14" si="48">IF(ISNUMBER(LV8), (LR8+LS8)-LV8, "")</f>
        <v>0.79999999999999982</v>
      </c>
      <c r="LZ8" s="9">
        <v>2.1</v>
      </c>
      <c r="MA8" s="10"/>
      <c r="MB8" s="9">
        <f t="shared" ref="MB8:MB14" si="49">IF(ISNUMBER(LZ8), (LV8+LW8)-LZ8, "")</f>
        <v>0</v>
      </c>
      <c r="MD8" s="9">
        <v>1.3</v>
      </c>
      <c r="ME8" s="10"/>
      <c r="MF8" s="9">
        <f t="shared" ref="MF8:MF14" si="50">IF(ISNUMBER(MD8), (LZ8+MA8)-MD8, "")</f>
        <v>0.8</v>
      </c>
      <c r="MH8" s="9">
        <v>1.3</v>
      </c>
      <c r="MI8" s="10">
        <v>1</v>
      </c>
      <c r="MJ8" s="9">
        <f t="shared" ref="MJ8:MJ14" si="51">IF(ISNUMBER(MH8), (MD8+ME8)-MH8, "")</f>
        <v>0</v>
      </c>
      <c r="ML8" s="9">
        <v>1.9</v>
      </c>
      <c r="MM8" s="10"/>
      <c r="MN8" s="9">
        <f t="shared" ref="MN8:MN14" si="52">IF(ISNUMBER(ML8), (MH8+MI8)-ML8, "")</f>
        <v>0.39999999999999991</v>
      </c>
      <c r="MP8" s="9">
        <v>1.9</v>
      </c>
      <c r="MQ8" s="10"/>
      <c r="MR8" s="9">
        <f t="shared" ref="MR8:MR14" si="53">IF(ISNUMBER(MP8), (ML8+MM8)-MP8, "")</f>
        <v>0</v>
      </c>
      <c r="MT8" s="9">
        <v>1.7</v>
      </c>
      <c r="MU8" s="51">
        <v>1</v>
      </c>
      <c r="MV8" s="9">
        <f t="shared" ref="MV8:MV14" si="54">IF(ISNUMBER(MT8), (MP8+MQ8)-MT8, "")</f>
        <v>0.19999999999999996</v>
      </c>
      <c r="MX8" s="9">
        <v>2.1</v>
      </c>
      <c r="MY8" s="10"/>
      <c r="MZ8" s="9">
        <f t="shared" ref="MZ8:MZ14" si="55">IF(ISNUMBER(MX8), (MT8+MU8)-MX8, "")</f>
        <v>0.60000000000000009</v>
      </c>
      <c r="NB8" s="29">
        <v>0.2</v>
      </c>
      <c r="NC8" s="53">
        <v>2</v>
      </c>
      <c r="ND8" s="9">
        <f>IF(ISNUMBER(NB8), (MX8+MY8)-NB8, "")</f>
        <v>1.9000000000000001</v>
      </c>
      <c r="NF8" s="29">
        <v>1.1000000000000001</v>
      </c>
      <c r="NG8" s="53"/>
      <c r="NH8" s="9">
        <f>IF(ISNUMBER(NF8), (NB8+NC8)-NF8, "")</f>
        <v>1.1000000000000001</v>
      </c>
      <c r="NJ8" s="50">
        <v>1.1000000000000001</v>
      </c>
      <c r="NK8" s="53">
        <v>1</v>
      </c>
      <c r="NL8" s="9">
        <f>IF(ISNUMBER(NJ8), (NF8+NG8)-NJ8, "")</f>
        <v>0</v>
      </c>
      <c r="NN8" s="29">
        <v>1.3</v>
      </c>
      <c r="NO8" s="53"/>
      <c r="NP8" s="9">
        <f>IF(ISNUMBER(NN8), (NJ8+NK8)-NN8, "")</f>
        <v>0.8</v>
      </c>
      <c r="NR8" s="29">
        <v>1</v>
      </c>
      <c r="NS8" s="53">
        <v>1</v>
      </c>
      <c r="NT8" s="9">
        <f>IF(ISNUMBER(NR8), (NN8+NO8)-NR8, "")</f>
        <v>0.30000000000000004</v>
      </c>
      <c r="NV8" s="29">
        <v>1.9</v>
      </c>
      <c r="NW8" s="53"/>
      <c r="NX8" s="9">
        <f>IF(ISNUMBER(NV8), (NR8+NS8)-NV8, "")</f>
        <v>0.10000000000000009</v>
      </c>
      <c r="NZ8" s="29">
        <v>1.4</v>
      </c>
      <c r="OA8" s="53">
        <v>1</v>
      </c>
      <c r="OB8" s="9">
        <f>IF(ISNUMBER(NZ8), (NV8+NW8)-NZ8, "")</f>
        <v>0.5</v>
      </c>
      <c r="OD8" s="29">
        <v>2</v>
      </c>
      <c r="OE8" s="53"/>
      <c r="OF8" s="9">
        <f>IF(ISNUMBER(OD8), (NZ8+OA8)-OD8, "")</f>
        <v>0.39999999999999991</v>
      </c>
      <c r="OH8" s="29">
        <v>1.9</v>
      </c>
      <c r="OI8" s="53"/>
      <c r="OJ8" s="9">
        <f>IF(ISNUMBER(OH8), (OD8+OE8)-OH8, "")</f>
        <v>0.10000000000000009</v>
      </c>
      <c r="OL8" s="50">
        <v>1.7</v>
      </c>
      <c r="OM8" s="53"/>
      <c r="ON8" s="9">
        <f>IF(ISNUMBER(OL8), (OH8+OI8)-OL8, "")</f>
        <v>0.19999999999999996</v>
      </c>
      <c r="OP8" s="29">
        <v>1.3</v>
      </c>
      <c r="OQ8" s="53"/>
      <c r="OR8" s="9">
        <f>IF(ISNUMBER(OP8), (OL8+OM8)-OP8, "")</f>
        <v>0.39999999999999991</v>
      </c>
      <c r="OT8" s="29">
        <v>0.3</v>
      </c>
      <c r="OU8" s="53"/>
      <c r="OV8" s="9">
        <f>IF(ISNUMBER(OT8), (OP8+OQ8)-OT8, "")</f>
        <v>1</v>
      </c>
      <c r="OX8" s="29">
        <v>0</v>
      </c>
      <c r="OY8" s="53">
        <v>2</v>
      </c>
      <c r="OZ8" s="9">
        <f>IF(ISNUMBER(OX8), (OT8+OU8)-OX8, "")</f>
        <v>0.3</v>
      </c>
      <c r="PB8" s="50">
        <v>1.1000000000000001</v>
      </c>
      <c r="PC8" s="53"/>
      <c r="PD8" s="9">
        <f>IF(ISNUMBER(PB8), (OX8+OY8)-PB8, "")</f>
        <v>0.89999999999999991</v>
      </c>
      <c r="PF8" s="29">
        <v>0.9</v>
      </c>
      <c r="PG8" s="53">
        <v>1</v>
      </c>
      <c r="PH8" s="9">
        <f>IF(ISNUMBER(PF8), (PB8+PC8)-PF8, "")</f>
        <v>0.20000000000000007</v>
      </c>
      <c r="PJ8" s="29">
        <v>1.7</v>
      </c>
      <c r="PK8" s="53"/>
      <c r="PL8" s="9">
        <f>IF(ISNUMBER(PJ8), (PF8+PG8)-PJ8, "")</f>
        <v>0.19999999999999996</v>
      </c>
      <c r="PN8" s="29">
        <v>1.3</v>
      </c>
      <c r="PO8" s="53">
        <v>1</v>
      </c>
      <c r="PP8" s="9">
        <f>IF(ISNUMBER(PN8), (PJ8+PK8)-PN8, "")</f>
        <v>0.39999999999999991</v>
      </c>
      <c r="PR8" s="29">
        <v>2</v>
      </c>
      <c r="PS8" s="53"/>
      <c r="PT8" s="9">
        <f>IF(ISNUMBER(PR8), (PN8+PO8)-PR8, "")</f>
        <v>0.29999999999999982</v>
      </c>
      <c r="PV8" s="29">
        <v>1.3</v>
      </c>
      <c r="PW8" s="53">
        <v>1</v>
      </c>
      <c r="PX8" s="9">
        <f>IF(ISNUMBER(PV8), (PR8+PS8)-PV8, "")</f>
        <v>0.7</v>
      </c>
      <c r="PZ8" s="99">
        <v>2.2999999999999998</v>
      </c>
      <c r="QA8" s="100"/>
      <c r="QB8" s="95">
        <f>IF(ISNUMBER(PZ8), (PV8+PW8)-PZ8, "")</f>
        <v>0</v>
      </c>
      <c r="QD8" s="50"/>
      <c r="QE8" s="53"/>
      <c r="QF8" s="9" t="str">
        <f>IF(ISNUMBER(QD8), (PZ8+QA8)-QD8, "")</f>
        <v/>
      </c>
    </row>
    <row r="9" spans="1:448" ht="12.75" customHeight="1" x14ac:dyDescent="0.2">
      <c r="A9" s="46" t="s">
        <v>4</v>
      </c>
      <c r="B9" s="8" t="s">
        <v>5</v>
      </c>
      <c r="C9" s="1">
        <v>4</v>
      </c>
      <c r="D9" s="1">
        <v>89208</v>
      </c>
      <c r="F9" s="9">
        <v>1.7</v>
      </c>
      <c r="G9" s="10">
        <v>3</v>
      </c>
      <c r="H9" s="27"/>
      <c r="J9" s="9">
        <v>3.7</v>
      </c>
      <c r="K9" s="10"/>
      <c r="L9" s="9">
        <f t="shared" ref="L9:L14" si="56">IF(ISNUMBER(J9), (F9+G9)-J9, "")</f>
        <v>1</v>
      </c>
      <c r="N9" s="9">
        <v>3.3</v>
      </c>
      <c r="O9" s="10">
        <v>1</v>
      </c>
      <c r="P9" s="9">
        <f t="shared" ref="P9:P14" si="57">IF(ISNUMBER(N9), (J9+K9)-N9, "")</f>
        <v>0.40000000000000036</v>
      </c>
      <c r="R9" s="9">
        <v>3.5</v>
      </c>
      <c r="S9" s="10"/>
      <c r="T9" s="9">
        <f t="shared" ref="T9:T14" si="58">IF(ISNUMBER(R9), (N9+O9)-R9, "")</f>
        <v>0.79999999999999982</v>
      </c>
      <c r="V9" s="29">
        <v>2.2999999999999998</v>
      </c>
      <c r="W9" s="10">
        <v>2</v>
      </c>
      <c r="X9" s="9">
        <f t="shared" ref="X9:X14" si="59">IF(ISNUMBER(V9), (R9+S9)-V9, "")</f>
        <v>1.2000000000000002</v>
      </c>
      <c r="Z9" s="19">
        <v>3.5</v>
      </c>
      <c r="AA9" s="10"/>
      <c r="AB9" s="9">
        <f t="shared" ref="AB9:AB14" si="60">IF(ISNUMBER(Z9), (V9+W9)-Z9, "")</f>
        <v>0.79999999999999982</v>
      </c>
      <c r="AD9" s="19">
        <v>2.9</v>
      </c>
      <c r="AE9" s="10">
        <v>1</v>
      </c>
      <c r="AF9" s="9">
        <f t="shared" ref="AF9:AF14" si="61">IF(ISNUMBER(AD9), (Z9+AA9)-AD9, "")</f>
        <v>0.60000000000000009</v>
      </c>
      <c r="AH9" s="19">
        <v>3.1</v>
      </c>
      <c r="AI9" s="10"/>
      <c r="AJ9" s="9">
        <f t="shared" ref="AJ9:AJ14" si="62">IF(ISNUMBER(AH9), (AD9+AE9)-AH9, "")</f>
        <v>0.79999999999999982</v>
      </c>
      <c r="AL9" s="9">
        <v>2</v>
      </c>
      <c r="AM9" s="10">
        <v>2</v>
      </c>
      <c r="AN9" s="9">
        <f t="shared" ref="AN9:AN14" si="63">IF(ISNUMBER(AL9), (AH9+AI9)-AL9, "")</f>
        <v>1.1000000000000001</v>
      </c>
      <c r="AP9" s="9">
        <v>3.3</v>
      </c>
      <c r="AQ9" s="10"/>
      <c r="AR9" s="9">
        <f t="shared" ref="AR9:AR14" si="64">IF(ISNUMBER(AP9), (AL9+AM9)-AP9, "")</f>
        <v>0.70000000000000018</v>
      </c>
      <c r="AT9" s="9">
        <v>1.9</v>
      </c>
      <c r="AU9" s="10">
        <v>2</v>
      </c>
      <c r="AV9" s="9">
        <f t="shared" ref="AV9:AV14" si="65">IF(ISNUMBER(AT9), (AP9+AQ9)-AT9, "")</f>
        <v>1.4</v>
      </c>
      <c r="AX9" s="9">
        <v>3</v>
      </c>
      <c r="AY9" s="10"/>
      <c r="AZ9" s="9">
        <f t="shared" ref="AZ9:AZ14" si="66">IF(ISNUMBER(AX9), (AT9+AU9)-AX9, "")</f>
        <v>0.89999999999999991</v>
      </c>
      <c r="BB9" s="9">
        <v>2.1</v>
      </c>
      <c r="BC9" s="10">
        <v>2</v>
      </c>
      <c r="BD9" s="9">
        <f t="shared" ref="BD9:BD14" si="67">IF(ISNUMBER(BB9), (AX9+AY9)-BB9, "")</f>
        <v>0.89999999999999991</v>
      </c>
      <c r="BF9" s="9">
        <v>3.7</v>
      </c>
      <c r="BG9" s="10"/>
      <c r="BH9" s="9">
        <f t="shared" ref="BH9:BH14" si="68">IF(ISNUMBER(BF9), (BB9+BC9)-BF9, "")</f>
        <v>0.39999999999999947</v>
      </c>
      <c r="BJ9" s="9">
        <v>3.1</v>
      </c>
      <c r="BK9" s="10"/>
      <c r="BL9" s="9">
        <f t="shared" ref="BL9:BL14" si="69">IF(ISNUMBER(BJ9), (BF9+BG9)-BJ9, "")</f>
        <v>0.60000000000000009</v>
      </c>
      <c r="BN9" s="9">
        <v>2</v>
      </c>
      <c r="BO9" s="10">
        <v>2</v>
      </c>
      <c r="BP9" s="9">
        <f t="shared" ref="BP9:BP14" si="70">IF(ISNUMBER(BN9), (BJ9+BK9)-BN9, "")</f>
        <v>1.1000000000000001</v>
      </c>
      <c r="BR9" s="9">
        <v>2.9</v>
      </c>
      <c r="BS9" s="10"/>
      <c r="BT9" s="9">
        <f t="shared" ref="BT9:BT14" si="71">IF(ISNUMBER(BR9), (BN9+BO9)-BR9, "")</f>
        <v>1.1000000000000001</v>
      </c>
      <c r="BV9" s="9">
        <v>2</v>
      </c>
      <c r="BW9" s="10">
        <v>2</v>
      </c>
      <c r="BX9" s="9">
        <f t="shared" ref="BX9:BX14" si="72">IF(ISNUMBER(BV9), (BR9+BS9)-BV9, "")</f>
        <v>0.89999999999999991</v>
      </c>
      <c r="BZ9" s="9">
        <v>3.1</v>
      </c>
      <c r="CA9" s="10"/>
      <c r="CB9" s="9">
        <f t="shared" ref="CB9:CB14" si="73">IF(ISNUMBER(BZ9), (BV9+BW9)-BZ9, "")</f>
        <v>0.89999999999999991</v>
      </c>
      <c r="CD9" s="9">
        <v>2.5</v>
      </c>
      <c r="CE9" s="10"/>
      <c r="CF9" s="9">
        <f t="shared" ref="CF9:CF14" si="74">IF(ISNUMBER(CD9), (BZ9+CA9)-CD9, "")</f>
        <v>0.60000000000000009</v>
      </c>
      <c r="CH9" s="9">
        <v>1.5</v>
      </c>
      <c r="CI9" s="10">
        <v>3</v>
      </c>
      <c r="CJ9" s="9">
        <f t="shared" ref="CJ9:CJ14" si="75">IF(ISNUMBER(CH9), (CD9+CE9)-CH9, "")</f>
        <v>1</v>
      </c>
      <c r="CL9" s="9">
        <v>4.0999999999999996</v>
      </c>
      <c r="CM9" s="10"/>
      <c r="CN9" s="9">
        <f t="shared" ref="CN9:CN14" si="76">IF(ISNUMBER(CL9), (CH9+CI9)-CL9, "")</f>
        <v>0.40000000000000036</v>
      </c>
      <c r="CP9" s="9">
        <v>3.1</v>
      </c>
      <c r="CQ9" s="10"/>
      <c r="CR9" s="9">
        <f t="shared" ref="CR9:CR14" si="77">IF(ISNUMBER(CP9), (CL9+CM9)-CP9, "")</f>
        <v>0.99999999999999956</v>
      </c>
      <c r="CT9" s="9">
        <v>2.5</v>
      </c>
      <c r="CU9" s="10"/>
      <c r="CV9" s="9">
        <f t="shared" ref="CV9:CV14" si="78">IF(ISNUMBER(CT9), (CP9+CQ9)-CT9, "")</f>
        <v>0.60000000000000009</v>
      </c>
      <c r="CX9" s="9">
        <v>2.1</v>
      </c>
      <c r="CY9" s="10">
        <v>2</v>
      </c>
      <c r="CZ9" s="9">
        <f t="shared" ref="CZ9:CZ14" si="79">IF(ISNUMBER(CX9), (CT9+CU9)-CX9, "")</f>
        <v>0.39999999999999991</v>
      </c>
      <c r="DB9" s="9">
        <v>3.1</v>
      </c>
      <c r="DC9" s="10"/>
      <c r="DD9" s="9">
        <f t="shared" ref="DD9:DD14" si="80">IF(ISNUMBER(DB9), (CX9+CY9)-DB9, "")</f>
        <v>0.99999999999999956</v>
      </c>
      <c r="DF9" s="9">
        <v>2.2999999999999998</v>
      </c>
      <c r="DG9" s="10">
        <v>1</v>
      </c>
      <c r="DH9" s="9">
        <f t="shared" ref="DH9:DH14" si="81">IF(ISNUMBER(DF9), (DB9+DC9)-DF9, "")</f>
        <v>0.80000000000000027</v>
      </c>
      <c r="DJ9" s="9">
        <v>1.5</v>
      </c>
      <c r="DK9" s="10"/>
      <c r="DL9" s="9">
        <f t="shared" ref="DL9:DL14" si="82">IF(ISNUMBER(DJ9), (DF9+DG9)-DJ9, "")</f>
        <v>1.7999999999999998</v>
      </c>
      <c r="DN9" s="9">
        <v>0.1</v>
      </c>
      <c r="DO9" s="10">
        <v>5</v>
      </c>
      <c r="DP9" s="9">
        <f t="shared" ref="DP9:DP14" si="83">IF(ISNUMBER(DN9), (DJ9+DK9)-DN9, "")</f>
        <v>1.4</v>
      </c>
      <c r="DR9" s="9">
        <v>4.0999999999999996</v>
      </c>
      <c r="DS9" s="10"/>
      <c r="DT9" s="9">
        <f t="shared" ref="DT9:DT14" si="84">IF(ISNUMBER(DR9), (DN9+DO9)-DR9, "")</f>
        <v>1</v>
      </c>
      <c r="DV9" s="9">
        <v>2.9</v>
      </c>
      <c r="DW9" s="10">
        <v>2</v>
      </c>
      <c r="DX9" s="9">
        <f t="shared" ref="DX9:DX14" si="85">IF(ISNUMBER(DV9), (DR9+DS9)-DV9, "")</f>
        <v>1.1999999999999997</v>
      </c>
      <c r="DZ9" s="9">
        <v>4.0999999999999996</v>
      </c>
      <c r="EA9" s="10"/>
      <c r="EB9" s="9">
        <f t="shared" ref="EB9:EB14" si="86">IF(ISNUMBER(DZ9), (DV9+DW9)-DZ9, "")</f>
        <v>0.80000000000000071</v>
      </c>
      <c r="ED9" s="9">
        <v>2.2999999999999998</v>
      </c>
      <c r="EE9" s="10">
        <v>3</v>
      </c>
      <c r="EF9" s="9">
        <f t="shared" ref="EF9:EF14" si="87">IF(ISNUMBER(ED9), (DZ9+EA9)-ED9, "")</f>
        <v>1.7999999999999998</v>
      </c>
      <c r="EH9" s="9">
        <v>4</v>
      </c>
      <c r="EI9" s="10"/>
      <c r="EJ9" s="9">
        <f t="shared" ref="EJ9:EJ14" si="88">IF(ISNUMBER(EH9), (ED9+EE9)-EH9, "")</f>
        <v>1.2999999999999998</v>
      </c>
      <c r="EL9" s="9">
        <v>3.3</v>
      </c>
      <c r="EM9" s="10">
        <v>2</v>
      </c>
      <c r="EN9" s="9">
        <f t="shared" si="0"/>
        <v>0.70000000000000018</v>
      </c>
      <c r="EP9" s="9">
        <v>3.9</v>
      </c>
      <c r="EQ9" s="10">
        <v>6</v>
      </c>
      <c r="ER9" s="9">
        <f t="shared" ref="ER9" si="89">IF(ISNUMBER(EP9), (EL9+EM9)-EP9, "")</f>
        <v>1.4</v>
      </c>
      <c r="ET9" s="9">
        <v>9.1</v>
      </c>
      <c r="EU9" s="10"/>
      <c r="EV9" s="9">
        <f t="shared" ref="EV9:EV14" si="90">IF(ISNUMBER(ET9), (EP9+EQ9)-ET9, "")</f>
        <v>0.80000000000000071</v>
      </c>
      <c r="EX9" s="9">
        <v>7</v>
      </c>
      <c r="EY9" s="10"/>
      <c r="EZ9" s="9">
        <f t="shared" ref="EZ9:EZ11" si="91">IF(ISNUMBER(EX9), (ET9+EU9)-EX9, "")</f>
        <v>2.0999999999999996</v>
      </c>
      <c r="FB9" s="9">
        <v>5.3</v>
      </c>
      <c r="FC9" s="10"/>
      <c r="FD9" s="9">
        <f t="shared" si="4"/>
        <v>1.7000000000000002</v>
      </c>
      <c r="FF9" s="9">
        <v>4.0999999999999996</v>
      </c>
      <c r="FG9" s="10">
        <v>1</v>
      </c>
      <c r="FH9" s="9">
        <f t="shared" si="5"/>
        <v>1.2000000000000002</v>
      </c>
      <c r="FJ9" s="9">
        <v>4.0999999999999996</v>
      </c>
      <c r="FK9" s="10"/>
      <c r="FL9" s="9">
        <f t="shared" si="6"/>
        <v>1</v>
      </c>
      <c r="FN9" s="9">
        <v>3.3</v>
      </c>
      <c r="FO9" s="10">
        <v>1</v>
      </c>
      <c r="FP9" s="9">
        <f t="shared" si="7"/>
        <v>0.79999999999999982</v>
      </c>
      <c r="FR9" s="9">
        <v>3.3</v>
      </c>
      <c r="FS9" s="10"/>
      <c r="FT9" s="9">
        <f t="shared" si="8"/>
        <v>1</v>
      </c>
      <c r="FV9" s="9">
        <v>2</v>
      </c>
      <c r="FW9" s="10">
        <v>3</v>
      </c>
      <c r="FX9" s="9">
        <f t="shared" si="9"/>
        <v>1.2999999999999998</v>
      </c>
      <c r="FZ9" s="9">
        <v>4.0999999999999996</v>
      </c>
      <c r="GA9" s="10"/>
      <c r="GB9" s="9">
        <f t="shared" si="10"/>
        <v>0.90000000000000036</v>
      </c>
      <c r="GD9" s="19">
        <v>3.1</v>
      </c>
      <c r="GE9" s="10">
        <v>1</v>
      </c>
      <c r="GF9" s="9">
        <f t="shared" si="11"/>
        <v>0.99999999999999956</v>
      </c>
      <c r="GH9" s="9">
        <v>3.1</v>
      </c>
      <c r="GI9" s="10"/>
      <c r="GJ9" s="9">
        <f t="shared" si="12"/>
        <v>0.99999999999999956</v>
      </c>
      <c r="GL9" s="9">
        <v>2.5</v>
      </c>
      <c r="GM9" s="10">
        <v>1</v>
      </c>
      <c r="GN9" s="9">
        <f t="shared" si="13"/>
        <v>0.60000000000000009</v>
      </c>
      <c r="GP9" s="9">
        <v>2.2999999999999998</v>
      </c>
      <c r="GQ9" s="10"/>
      <c r="GR9" s="9">
        <f t="shared" si="14"/>
        <v>1.2000000000000002</v>
      </c>
      <c r="GT9" s="9">
        <v>1.3</v>
      </c>
      <c r="GU9" s="10">
        <v>3</v>
      </c>
      <c r="GV9" s="9">
        <f t="shared" si="15"/>
        <v>0.99999999999999978</v>
      </c>
      <c r="GX9" s="9">
        <v>3.5</v>
      </c>
      <c r="GY9" s="10"/>
      <c r="GZ9" s="9">
        <f t="shared" si="16"/>
        <v>0.79999999999999982</v>
      </c>
      <c r="HB9" s="9">
        <v>2.2999999999999998</v>
      </c>
      <c r="HC9" s="10">
        <v>2</v>
      </c>
      <c r="HD9" s="9">
        <f t="shared" si="17"/>
        <v>1.2000000000000002</v>
      </c>
      <c r="HF9" s="9">
        <v>3.9</v>
      </c>
      <c r="HG9" s="10"/>
      <c r="HH9" s="9">
        <f t="shared" si="18"/>
        <v>0.39999999999999991</v>
      </c>
      <c r="HJ9" s="9">
        <v>2.5</v>
      </c>
      <c r="HK9" s="10">
        <v>2</v>
      </c>
      <c r="HL9" s="9">
        <f t="shared" si="19"/>
        <v>1.4</v>
      </c>
      <c r="HN9" s="9">
        <v>3.5</v>
      </c>
      <c r="HO9" s="10"/>
      <c r="HP9" s="9">
        <f t="shared" si="20"/>
        <v>1</v>
      </c>
      <c r="HR9" s="9">
        <v>2.8</v>
      </c>
      <c r="HS9" s="10"/>
      <c r="HT9" s="9">
        <f t="shared" si="21"/>
        <v>0.70000000000000018</v>
      </c>
      <c r="HV9" s="9">
        <v>1.5</v>
      </c>
      <c r="HW9" s="10"/>
      <c r="HX9" s="9">
        <f t="shared" si="22"/>
        <v>1.2999999999999998</v>
      </c>
      <c r="HZ9" s="9">
        <v>0.7</v>
      </c>
      <c r="IA9" s="51">
        <v>2</v>
      </c>
      <c r="IB9" s="9">
        <f t="shared" si="23"/>
        <v>0.8</v>
      </c>
      <c r="ID9" s="9">
        <v>1.5</v>
      </c>
      <c r="IE9" s="10"/>
      <c r="IF9" s="9">
        <f t="shared" si="24"/>
        <v>1.2000000000000002</v>
      </c>
      <c r="IH9" s="9">
        <v>0.9</v>
      </c>
      <c r="II9" s="10">
        <v>3</v>
      </c>
      <c r="IJ9" s="9">
        <f t="shared" si="25"/>
        <v>0.6</v>
      </c>
      <c r="IL9" s="9">
        <v>2.5</v>
      </c>
      <c r="IM9" s="10"/>
      <c r="IN9" s="9">
        <f t="shared" si="26"/>
        <v>1.4</v>
      </c>
      <c r="IP9" s="9">
        <v>1.1000000000000001</v>
      </c>
      <c r="IQ9" s="10">
        <v>4</v>
      </c>
      <c r="IR9" s="9">
        <f t="shared" si="27"/>
        <v>1.4</v>
      </c>
      <c r="IT9" s="9">
        <v>4.3</v>
      </c>
      <c r="IU9" s="10"/>
      <c r="IV9" s="9">
        <f t="shared" si="28"/>
        <v>0.79999999999999982</v>
      </c>
      <c r="IX9" s="9">
        <v>3.5</v>
      </c>
      <c r="IY9" s="10"/>
      <c r="IZ9" s="9">
        <f t="shared" si="29"/>
        <v>0.79999999999999982</v>
      </c>
      <c r="JB9" s="9">
        <v>2.2999999999999998</v>
      </c>
      <c r="JC9" s="10"/>
      <c r="JD9" s="9">
        <f t="shared" si="30"/>
        <v>1.2000000000000002</v>
      </c>
      <c r="JF9" s="9">
        <v>1.3</v>
      </c>
      <c r="JG9" s="10">
        <v>3</v>
      </c>
      <c r="JH9" s="9">
        <f t="shared" si="31"/>
        <v>0.99999999999999978</v>
      </c>
      <c r="JJ9" s="9">
        <v>3.7</v>
      </c>
      <c r="JK9" s="10"/>
      <c r="JL9" s="9">
        <f t="shared" si="32"/>
        <v>0.59999999999999964</v>
      </c>
      <c r="JN9" s="9">
        <v>3</v>
      </c>
      <c r="JO9" s="10">
        <v>1</v>
      </c>
      <c r="JP9" s="9">
        <f t="shared" si="33"/>
        <v>0.70000000000000018</v>
      </c>
      <c r="JR9" s="9">
        <v>3.3</v>
      </c>
      <c r="JS9" s="10"/>
      <c r="JT9" s="9">
        <f t="shared" si="34"/>
        <v>0.70000000000000018</v>
      </c>
      <c r="JV9" s="9">
        <v>1.8</v>
      </c>
      <c r="JW9" s="10">
        <v>2</v>
      </c>
      <c r="JX9" s="9">
        <f t="shared" si="35"/>
        <v>1.4999999999999998</v>
      </c>
      <c r="JZ9" s="9">
        <v>3</v>
      </c>
      <c r="KA9" s="10">
        <v>1</v>
      </c>
      <c r="KB9" s="9">
        <f t="shared" si="36"/>
        <v>0.79999999999999982</v>
      </c>
      <c r="KD9" s="9">
        <v>3.1</v>
      </c>
      <c r="KE9" s="10"/>
      <c r="KF9" s="9">
        <f t="shared" si="37"/>
        <v>0.89999999999999991</v>
      </c>
      <c r="KH9" s="9">
        <v>2.1</v>
      </c>
      <c r="KI9" s="10">
        <v>2</v>
      </c>
      <c r="KJ9" s="9">
        <f t="shared" si="38"/>
        <v>1</v>
      </c>
      <c r="KL9" s="9">
        <v>3.3</v>
      </c>
      <c r="KM9" s="10"/>
      <c r="KN9" s="9">
        <f t="shared" si="39"/>
        <v>0.79999999999999982</v>
      </c>
      <c r="KP9" s="9">
        <v>2.5</v>
      </c>
      <c r="KQ9" s="10">
        <v>2</v>
      </c>
      <c r="KR9" s="9">
        <f t="shared" si="40"/>
        <v>0.79999999999999982</v>
      </c>
      <c r="KT9" s="9">
        <v>3.5</v>
      </c>
      <c r="KU9" s="10"/>
      <c r="KV9" s="9">
        <f t="shared" si="41"/>
        <v>1</v>
      </c>
      <c r="KX9" s="9">
        <v>2.9</v>
      </c>
      <c r="KY9" s="10">
        <v>1</v>
      </c>
      <c r="KZ9" s="9">
        <f t="shared" si="42"/>
        <v>0.60000000000000009</v>
      </c>
      <c r="LB9" s="9">
        <v>3</v>
      </c>
      <c r="LC9" s="10"/>
      <c r="LD9" s="9">
        <f t="shared" si="43"/>
        <v>0.89999999999999991</v>
      </c>
      <c r="LF9" s="9">
        <v>1.9</v>
      </c>
      <c r="LG9" s="10">
        <v>2</v>
      </c>
      <c r="LH9" s="9">
        <f t="shared" si="44"/>
        <v>1.1000000000000001</v>
      </c>
      <c r="LJ9" s="9">
        <v>2.9</v>
      </c>
      <c r="LK9" s="10"/>
      <c r="LL9" s="9">
        <f t="shared" si="45"/>
        <v>1</v>
      </c>
      <c r="LN9" s="9">
        <v>2.1</v>
      </c>
      <c r="LO9" s="10">
        <v>2</v>
      </c>
      <c r="LP9" s="9">
        <f t="shared" si="46"/>
        <v>0.79999999999999982</v>
      </c>
      <c r="LR9" s="9">
        <v>3.3</v>
      </c>
      <c r="LS9" s="10"/>
      <c r="LT9" s="9">
        <f t="shared" si="47"/>
        <v>0.79999999999999982</v>
      </c>
      <c r="LV9" s="9">
        <v>2</v>
      </c>
      <c r="LW9" s="10">
        <v>2</v>
      </c>
      <c r="LX9" s="9">
        <f t="shared" si="48"/>
        <v>1.2999999999999998</v>
      </c>
      <c r="LZ9" s="9">
        <v>3</v>
      </c>
      <c r="MA9" s="10"/>
      <c r="MB9" s="9">
        <f t="shared" si="49"/>
        <v>1</v>
      </c>
      <c r="MD9" s="9">
        <v>1.9</v>
      </c>
      <c r="ME9" s="10"/>
      <c r="MF9" s="9">
        <f t="shared" si="50"/>
        <v>1.1000000000000001</v>
      </c>
      <c r="MH9" s="9">
        <v>1.1000000000000001</v>
      </c>
      <c r="MI9" s="10">
        <v>2</v>
      </c>
      <c r="MJ9" s="9">
        <f t="shared" si="51"/>
        <v>0.79999999999999982</v>
      </c>
      <c r="ML9" s="9">
        <v>1.8</v>
      </c>
      <c r="MM9" s="10">
        <v>2</v>
      </c>
      <c r="MN9" s="9">
        <f t="shared" si="52"/>
        <v>1.3</v>
      </c>
      <c r="MP9" s="9">
        <v>2.9</v>
      </c>
      <c r="MQ9" s="10"/>
      <c r="MR9" s="9">
        <f t="shared" si="53"/>
        <v>0.89999999999999991</v>
      </c>
      <c r="MT9" s="9">
        <v>2</v>
      </c>
      <c r="MU9" s="51">
        <v>5</v>
      </c>
      <c r="MV9" s="9">
        <f t="shared" si="54"/>
        <v>0.89999999999999991</v>
      </c>
      <c r="MX9" s="9">
        <v>6.3</v>
      </c>
      <c r="MY9" s="10"/>
      <c r="MZ9" s="9">
        <f t="shared" si="55"/>
        <v>0.70000000000000018</v>
      </c>
      <c r="NB9" s="29">
        <v>3.3</v>
      </c>
      <c r="NC9" s="10">
        <v>1</v>
      </c>
      <c r="ND9" s="9">
        <f t="shared" ref="ND9:ND14" si="92">IF(ISNUMBER(NB9), (MX9+MY9)-NB9, "")</f>
        <v>3</v>
      </c>
      <c r="NF9" s="29">
        <v>3.1</v>
      </c>
      <c r="NG9" s="10"/>
      <c r="NH9" s="9">
        <f t="shared" ref="NH9:NH14" si="93">IF(ISNUMBER(NF9), (NB9+NC9)-NF9, "")</f>
        <v>1.1999999999999997</v>
      </c>
      <c r="NJ9" s="50">
        <v>1.7</v>
      </c>
      <c r="NK9" s="10">
        <v>3</v>
      </c>
      <c r="NL9" s="9">
        <f t="shared" ref="NL9:NL14" si="94">IF(ISNUMBER(NJ9), (NF9+NG9)-NJ9, "")</f>
        <v>1.4000000000000001</v>
      </c>
      <c r="NN9" s="29">
        <v>4.0999999999999996</v>
      </c>
      <c r="NO9" s="10"/>
      <c r="NP9" s="9">
        <f t="shared" ref="NP9:NP14" si="95">IF(ISNUMBER(NN9), (NJ9+NK9)-NN9, "")</f>
        <v>0.60000000000000053</v>
      </c>
      <c r="NR9" s="29">
        <v>2.8</v>
      </c>
      <c r="NS9" s="10">
        <v>1</v>
      </c>
      <c r="NT9" s="9">
        <f t="shared" ref="NT9:NT14" si="96">IF(ISNUMBER(NR9), (NN9+NO9)-NR9, "")</f>
        <v>1.2999999999999998</v>
      </c>
      <c r="NV9" s="29">
        <v>2.5</v>
      </c>
      <c r="NW9" s="10"/>
      <c r="NX9" s="9">
        <f t="shared" ref="NX9:NX14" si="97">IF(ISNUMBER(NV9), (NR9+NS9)-NV9, "")</f>
        <v>1.2999999999999998</v>
      </c>
      <c r="NZ9" s="29">
        <v>1.4</v>
      </c>
      <c r="OA9" s="10">
        <v>3</v>
      </c>
      <c r="OB9" s="9">
        <f t="shared" ref="OB9:OB14" si="98">IF(ISNUMBER(NZ9), (NV9+NW9)-NZ9, "")</f>
        <v>1.1000000000000001</v>
      </c>
      <c r="OD9" s="29">
        <v>3.1</v>
      </c>
      <c r="OE9" s="10"/>
      <c r="OF9" s="9">
        <f t="shared" ref="OF9:OF14" si="99">IF(ISNUMBER(OD9), (NZ9+OA9)-OD9, "")</f>
        <v>1.3000000000000003</v>
      </c>
      <c r="OH9" s="29">
        <v>2.5</v>
      </c>
      <c r="OI9" s="10">
        <v>2</v>
      </c>
      <c r="OJ9" s="9">
        <f t="shared" ref="OJ9:OJ14" si="100">IF(ISNUMBER(OH9), (OD9+OE9)-OH9, "")</f>
        <v>0.60000000000000009</v>
      </c>
      <c r="OL9" s="50">
        <v>3.9</v>
      </c>
      <c r="OM9" s="10"/>
      <c r="ON9" s="9">
        <f t="shared" ref="ON9:ON14" si="101">IF(ISNUMBER(OL9), (OH9+OI9)-OL9, "")</f>
        <v>0.60000000000000009</v>
      </c>
      <c r="OP9" s="29">
        <v>2.7</v>
      </c>
      <c r="OQ9" s="10">
        <v>1</v>
      </c>
      <c r="OR9" s="9">
        <f t="shared" ref="OR9:OR14" si="102">IF(ISNUMBER(OP9), (OL9+OM9)-OP9, "")</f>
        <v>1.1999999999999997</v>
      </c>
      <c r="OT9" s="29">
        <v>2.5</v>
      </c>
      <c r="OU9" s="10"/>
      <c r="OV9" s="9">
        <f t="shared" ref="OV9:OV14" si="103">IF(ISNUMBER(OT9), (OP9+OQ9)-OT9, "")</f>
        <v>1.2000000000000002</v>
      </c>
      <c r="OX9" s="29">
        <v>1.7</v>
      </c>
      <c r="OY9" s="10">
        <v>2</v>
      </c>
      <c r="OZ9" s="9">
        <f t="shared" ref="OZ9:OZ14" si="104">IF(ISNUMBER(OX9), (OT9+OU9)-OX9, "")</f>
        <v>0.8</v>
      </c>
      <c r="PB9" s="50">
        <v>3.1</v>
      </c>
      <c r="PC9" s="10"/>
      <c r="PD9" s="9">
        <f t="shared" ref="PD9:PD14" si="105">IF(ISNUMBER(PB9), (OX9+OY9)-PB9, "")</f>
        <v>0.60000000000000009</v>
      </c>
      <c r="PF9" s="29">
        <v>2.1</v>
      </c>
      <c r="PG9" s="10">
        <v>2</v>
      </c>
      <c r="PH9" s="9">
        <f t="shared" ref="PH9:PH14" si="106">IF(ISNUMBER(PF9), (PB9+PC9)-PF9, "")</f>
        <v>1</v>
      </c>
      <c r="PJ9" s="29">
        <v>2.9</v>
      </c>
      <c r="PK9" s="10"/>
      <c r="PL9" s="9">
        <f t="shared" ref="PL9:PL14" si="107">IF(ISNUMBER(PJ9), (PF9+PG9)-PJ9, "")</f>
        <v>1.1999999999999997</v>
      </c>
      <c r="PN9" s="29">
        <v>2.1</v>
      </c>
      <c r="PO9" s="10">
        <v>2</v>
      </c>
      <c r="PP9" s="9">
        <f t="shared" ref="PP9:PP14" si="108">IF(ISNUMBER(PN9), (PJ9+PK9)-PN9, "")</f>
        <v>0.79999999999999982</v>
      </c>
      <c r="PR9" s="29">
        <v>3</v>
      </c>
      <c r="PS9" s="10"/>
      <c r="PT9" s="9">
        <f t="shared" ref="PT9:PT14" si="109">IF(ISNUMBER(PR9), (PN9+PO9)-PR9, "")</f>
        <v>1.0999999999999996</v>
      </c>
      <c r="PV9" s="29">
        <v>1.7</v>
      </c>
      <c r="PW9" s="10">
        <v>2</v>
      </c>
      <c r="PX9" s="9">
        <f t="shared" ref="PX9:PX14" si="110">IF(ISNUMBER(PV9), (PR9+PS9)-PV9, "")</f>
        <v>1.3</v>
      </c>
      <c r="PZ9" s="99">
        <v>3</v>
      </c>
      <c r="QA9" s="101"/>
      <c r="QB9" s="95">
        <f t="shared" ref="QB9:QB14" si="111">IF(ISNUMBER(PZ9), (PV9+PW9)-PZ9, "")</f>
        <v>0.70000000000000018</v>
      </c>
      <c r="QD9" s="50"/>
      <c r="QE9" s="10"/>
      <c r="QF9" s="9" t="str">
        <f t="shared" ref="QF9:QF14" si="112">IF(ISNUMBER(QD9), (PZ9+QA9)-QD9, "")</f>
        <v/>
      </c>
    </row>
    <row r="10" spans="1:448" ht="12.75" customHeight="1" x14ac:dyDescent="0.2">
      <c r="A10" s="46" t="s">
        <v>7</v>
      </c>
      <c r="B10" s="8" t="s">
        <v>27</v>
      </c>
      <c r="C10" s="1">
        <v>4</v>
      </c>
      <c r="D10" s="1">
        <v>66936</v>
      </c>
      <c r="F10" s="9">
        <v>1.9</v>
      </c>
      <c r="G10" s="10">
        <v>3</v>
      </c>
      <c r="H10" s="27"/>
      <c r="J10" s="9">
        <v>3.3</v>
      </c>
      <c r="K10" s="10"/>
      <c r="L10" s="9">
        <f t="shared" ref="L10" si="113">IF(ISNUMBER(J10), (F10+G10)-J10, "")</f>
        <v>1.6000000000000005</v>
      </c>
      <c r="N10" s="9">
        <v>2.9</v>
      </c>
      <c r="O10" s="10">
        <v>2</v>
      </c>
      <c r="P10" s="9">
        <f t="shared" ref="P10" si="114">IF(ISNUMBER(N10), (J10+K10)-N10, "")</f>
        <v>0.39999999999999991</v>
      </c>
      <c r="R10" s="9">
        <v>3.9</v>
      </c>
      <c r="S10" s="10"/>
      <c r="T10" s="9">
        <f t="shared" ref="T10" si="115">IF(ISNUMBER(R10), (N10+O10)-R10, "")</f>
        <v>1.0000000000000004</v>
      </c>
      <c r="V10" s="29">
        <v>2.9</v>
      </c>
      <c r="W10" s="10">
        <v>1</v>
      </c>
      <c r="X10" s="9">
        <f t="shared" ref="X10" si="116">IF(ISNUMBER(V10), (R10+S10)-V10, "")</f>
        <v>1</v>
      </c>
      <c r="Z10" s="19">
        <v>2.5</v>
      </c>
      <c r="AA10" s="10"/>
      <c r="AB10" s="9">
        <f t="shared" ref="AB10" si="117">IF(ISNUMBER(Z10), (V10+W10)-Z10, "")</f>
        <v>1.4</v>
      </c>
      <c r="AD10" s="19">
        <v>1.7</v>
      </c>
      <c r="AE10" s="10">
        <v>2</v>
      </c>
      <c r="AF10" s="9">
        <f t="shared" ref="AF10" si="118">IF(ISNUMBER(AD10), (Z10+AA10)-AD10, "")</f>
        <v>0.8</v>
      </c>
      <c r="AH10" s="19">
        <v>2.7</v>
      </c>
      <c r="AI10" s="10"/>
      <c r="AJ10" s="9">
        <f t="shared" ref="AJ10" si="119">IF(ISNUMBER(AH10), (AD10+AE10)-AH10, "")</f>
        <v>1</v>
      </c>
      <c r="AL10" s="9">
        <v>1</v>
      </c>
      <c r="AM10" s="10">
        <v>4</v>
      </c>
      <c r="AN10" s="9">
        <f t="shared" ref="AN10" si="120">IF(ISNUMBER(AL10), (AH10+AI10)-AL10, "")</f>
        <v>1.7000000000000002</v>
      </c>
      <c r="AP10" s="9">
        <v>4.3</v>
      </c>
      <c r="AQ10" s="10"/>
      <c r="AR10" s="9">
        <f t="shared" ref="AR10" si="121">IF(ISNUMBER(AP10), (AL10+AM10)-AP10, "")</f>
        <v>0.70000000000000018</v>
      </c>
      <c r="AT10" s="9">
        <v>2.7</v>
      </c>
      <c r="AU10" s="10">
        <v>2</v>
      </c>
      <c r="AV10" s="9">
        <f t="shared" ref="AV10" si="122">IF(ISNUMBER(AT10), (AP10+AQ10)-AT10, "")</f>
        <v>1.5999999999999996</v>
      </c>
      <c r="AX10" s="9">
        <v>3.3</v>
      </c>
      <c r="AY10" s="10"/>
      <c r="AZ10" s="9">
        <f t="shared" ref="AZ10" si="123">IF(ISNUMBER(AX10), (AT10+AU10)-AX10, "")</f>
        <v>1.4000000000000004</v>
      </c>
      <c r="BB10" s="9">
        <v>2.2999999999999998</v>
      </c>
      <c r="BC10" s="10">
        <v>2</v>
      </c>
      <c r="BD10" s="9">
        <f t="shared" ref="BD10" si="124">IF(ISNUMBER(BB10), (AX10+AY10)-BB10, "")</f>
        <v>1</v>
      </c>
      <c r="BF10" s="9">
        <v>3.7</v>
      </c>
      <c r="BG10" s="10"/>
      <c r="BH10" s="9">
        <f t="shared" ref="BH10" si="125">IF(ISNUMBER(BF10), (BB10+BC10)-BF10, "")</f>
        <v>0.59999999999999964</v>
      </c>
      <c r="BJ10" s="9">
        <v>3.1</v>
      </c>
      <c r="BK10" s="10"/>
      <c r="BL10" s="9">
        <f t="shared" ref="BL10" si="126">IF(ISNUMBER(BJ10), (BF10+BG10)-BJ10, "")</f>
        <v>0.60000000000000009</v>
      </c>
      <c r="BN10" s="9">
        <v>1.9</v>
      </c>
      <c r="BO10" s="10">
        <v>3</v>
      </c>
      <c r="BP10" s="9">
        <f t="shared" ref="BP10" si="127">IF(ISNUMBER(BN10), (BJ10+BK10)-BN10, "")</f>
        <v>1.2000000000000002</v>
      </c>
      <c r="BR10" s="9">
        <v>3</v>
      </c>
      <c r="BS10" s="10"/>
      <c r="BT10" s="9">
        <f t="shared" ref="BT10" si="128">IF(ISNUMBER(BR10), (BN10+BO10)-BR10, "")</f>
        <v>1.9000000000000004</v>
      </c>
      <c r="BV10" s="9">
        <v>1.9</v>
      </c>
      <c r="BW10" s="10">
        <v>3</v>
      </c>
      <c r="BX10" s="9">
        <f t="shared" ref="BX10" si="129">IF(ISNUMBER(BV10), (BR10+BS10)-BV10, "")</f>
        <v>1.1000000000000001</v>
      </c>
      <c r="BZ10" s="9">
        <v>3.9</v>
      </c>
      <c r="CA10" s="10"/>
      <c r="CB10" s="9">
        <f t="shared" ref="CB10" si="130">IF(ISNUMBER(BZ10), (BV10+BW10)-BZ10, "")</f>
        <v>1.0000000000000004</v>
      </c>
      <c r="CD10" s="9">
        <v>3.3</v>
      </c>
      <c r="CE10" s="10"/>
      <c r="CF10" s="9">
        <f t="shared" ref="CF10" si="131">IF(ISNUMBER(CD10), (BZ10+CA10)-CD10, "")</f>
        <v>0.60000000000000009</v>
      </c>
      <c r="CH10" s="9">
        <v>1.9</v>
      </c>
      <c r="CI10" s="10">
        <v>3</v>
      </c>
      <c r="CJ10" s="9">
        <f t="shared" ref="CJ10" si="132">IF(ISNUMBER(CH10), (CD10+CE10)-CH10, "")</f>
        <v>1.4</v>
      </c>
      <c r="CL10" s="9">
        <v>4.5</v>
      </c>
      <c r="CM10" s="10"/>
      <c r="CN10" s="9">
        <f t="shared" ref="CN10" si="133">IF(ISNUMBER(CL10), (CH10+CI10)-CL10, "")</f>
        <v>0.40000000000000036</v>
      </c>
      <c r="CP10" s="9">
        <v>3.9</v>
      </c>
      <c r="CQ10" s="10"/>
      <c r="CR10" s="9">
        <f t="shared" ref="CR10" si="134">IF(ISNUMBER(CP10), (CL10+CM10)-CP10, "")</f>
        <v>0.60000000000000009</v>
      </c>
      <c r="CT10" s="9">
        <v>2.9</v>
      </c>
      <c r="CU10" s="10"/>
      <c r="CV10" s="9">
        <f t="shared" ref="CV10" si="135">IF(ISNUMBER(CT10), (CP10+CQ10)-CT10, "")</f>
        <v>1</v>
      </c>
      <c r="CX10" s="9">
        <v>2.2999999999999998</v>
      </c>
      <c r="CY10" s="10">
        <v>2</v>
      </c>
      <c r="CZ10" s="9">
        <f t="shared" ref="CZ10" si="136">IF(ISNUMBER(CX10), (CT10+CU10)-CX10, "")</f>
        <v>0.60000000000000009</v>
      </c>
      <c r="DB10" s="9">
        <v>3.1</v>
      </c>
      <c r="DC10" s="10"/>
      <c r="DD10" s="9">
        <f t="shared" ref="DD10" si="137">IF(ISNUMBER(DB10), (CX10+CY10)-DB10, "")</f>
        <v>1.1999999999999997</v>
      </c>
      <c r="DF10" s="9">
        <v>2.1</v>
      </c>
      <c r="DG10" s="10">
        <v>3</v>
      </c>
      <c r="DH10" s="9">
        <f t="shared" ref="DH10" si="138">IF(ISNUMBER(DF10), (DB10+DC10)-DF10, "")</f>
        <v>1</v>
      </c>
      <c r="DJ10" s="9">
        <v>3</v>
      </c>
      <c r="DK10" s="10"/>
      <c r="DL10" s="9">
        <f t="shared" ref="DL10" si="139">IF(ISNUMBER(DJ10), (DF10+DG10)-DJ10, "")</f>
        <v>2.0999999999999996</v>
      </c>
      <c r="DN10" s="9">
        <v>1.3</v>
      </c>
      <c r="DO10" s="10">
        <v>3</v>
      </c>
      <c r="DP10" s="9">
        <f t="shared" ref="DP10" si="140">IF(ISNUMBER(DN10), (DJ10+DK10)-DN10, "")</f>
        <v>1.7</v>
      </c>
      <c r="DR10" s="9">
        <v>3.1</v>
      </c>
      <c r="DS10" s="10"/>
      <c r="DT10" s="9">
        <f t="shared" ref="DT10" si="141">IF(ISNUMBER(DR10), (DN10+DO10)-DR10, "")</f>
        <v>1.1999999999999997</v>
      </c>
      <c r="DV10" s="9">
        <v>1.1000000000000001</v>
      </c>
      <c r="DW10" s="10">
        <v>4</v>
      </c>
      <c r="DX10" s="9">
        <f t="shared" ref="DX10" si="142">IF(ISNUMBER(DV10), (DR10+DS10)-DV10, "")</f>
        <v>2</v>
      </c>
      <c r="DZ10" s="9">
        <v>4.3</v>
      </c>
      <c r="EA10" s="10"/>
      <c r="EB10" s="9">
        <f t="shared" ref="EB10" si="143">IF(ISNUMBER(DZ10), (DV10+DW10)-DZ10, "")</f>
        <v>0.79999999999999982</v>
      </c>
      <c r="ED10" s="9">
        <v>2</v>
      </c>
      <c r="EE10" s="10">
        <v>3</v>
      </c>
      <c r="EF10" s="9">
        <f t="shared" ref="EF10" si="144">IF(ISNUMBER(ED10), (DZ10+EA10)-ED10, "")</f>
        <v>2.2999999999999998</v>
      </c>
      <c r="EH10" s="9">
        <v>3.3</v>
      </c>
      <c r="EI10" s="10"/>
      <c r="EJ10" s="9">
        <f t="shared" ref="EJ10" si="145">IF(ISNUMBER(EH10), (ED10+EE10)-EH10, "")</f>
        <v>1.7000000000000002</v>
      </c>
      <c r="EL10" s="9">
        <v>2.5</v>
      </c>
      <c r="EM10" s="10">
        <v>2</v>
      </c>
      <c r="EN10" s="9">
        <f t="shared" ref="EN10" si="146">IF(ISNUMBER(EL10), (EH10+EI10)-EL10, "")</f>
        <v>0.79999999999999982</v>
      </c>
      <c r="EP10" s="9">
        <v>2.9</v>
      </c>
      <c r="EQ10" s="10">
        <v>6</v>
      </c>
      <c r="ER10" s="9">
        <f t="shared" ref="ER10:ER14" si="147">IF(ISNUMBER(EP10), (EL10+EM10)-EP10, "")</f>
        <v>1.6</v>
      </c>
      <c r="ET10" s="9">
        <v>7.9</v>
      </c>
      <c r="EU10" s="10"/>
      <c r="EV10" s="9">
        <f t="shared" si="90"/>
        <v>1</v>
      </c>
      <c r="EX10" s="9">
        <v>4.9000000000000004</v>
      </c>
      <c r="EY10" s="10"/>
      <c r="EZ10" s="9">
        <f t="shared" si="91"/>
        <v>3</v>
      </c>
      <c r="FB10" s="9">
        <v>2.9</v>
      </c>
      <c r="FC10" s="10"/>
      <c r="FD10" s="9">
        <f t="shared" si="4"/>
        <v>2.0000000000000004</v>
      </c>
      <c r="FF10" s="9">
        <v>1</v>
      </c>
      <c r="FG10" s="10">
        <v>4</v>
      </c>
      <c r="FH10" s="9">
        <f t="shared" si="5"/>
        <v>1.9</v>
      </c>
      <c r="FJ10" s="9">
        <v>3.7</v>
      </c>
      <c r="FK10" s="10"/>
      <c r="FL10" s="9">
        <f t="shared" si="6"/>
        <v>1.2999999999999998</v>
      </c>
      <c r="FN10" s="9">
        <v>2</v>
      </c>
      <c r="FO10" s="10">
        <v>3</v>
      </c>
      <c r="FP10" s="9">
        <f t="shared" si="7"/>
        <v>1.7000000000000002</v>
      </c>
      <c r="FR10" s="9">
        <v>4</v>
      </c>
      <c r="FS10" s="10"/>
      <c r="FT10" s="9">
        <f t="shared" si="8"/>
        <v>1</v>
      </c>
      <c r="FV10" s="9">
        <v>2.2999999999999998</v>
      </c>
      <c r="FW10" s="10">
        <v>3</v>
      </c>
      <c r="FX10" s="9">
        <f t="shared" si="9"/>
        <v>1.7000000000000002</v>
      </c>
      <c r="FZ10" s="9">
        <v>3.9</v>
      </c>
      <c r="GA10" s="10"/>
      <c r="GB10" s="9">
        <f t="shared" si="10"/>
        <v>1.4</v>
      </c>
      <c r="GD10" s="19">
        <v>2.9</v>
      </c>
      <c r="GE10" s="10">
        <v>1</v>
      </c>
      <c r="GF10" s="9">
        <f t="shared" si="11"/>
        <v>1</v>
      </c>
      <c r="GH10" s="9">
        <v>2.7</v>
      </c>
      <c r="GI10" s="10"/>
      <c r="GJ10" s="9">
        <f t="shared" si="12"/>
        <v>1.1999999999999997</v>
      </c>
      <c r="GL10" s="9">
        <v>2</v>
      </c>
      <c r="GM10" s="10">
        <v>2</v>
      </c>
      <c r="GN10" s="9">
        <f t="shared" si="13"/>
        <v>0.70000000000000018</v>
      </c>
      <c r="GP10" s="9">
        <v>2.1</v>
      </c>
      <c r="GQ10" s="10"/>
      <c r="GR10" s="9">
        <f t="shared" si="14"/>
        <v>1.9</v>
      </c>
      <c r="GT10" s="9">
        <v>0.9</v>
      </c>
      <c r="GU10" s="10">
        <v>3</v>
      </c>
      <c r="GV10" s="9">
        <f t="shared" si="15"/>
        <v>1.2000000000000002</v>
      </c>
      <c r="GX10" s="9">
        <v>2.7</v>
      </c>
      <c r="GY10" s="10"/>
      <c r="GZ10" s="9">
        <f t="shared" si="16"/>
        <v>1.1999999999999997</v>
      </c>
      <c r="HB10" s="9">
        <v>1.1000000000000001</v>
      </c>
      <c r="HC10" s="10">
        <v>3</v>
      </c>
      <c r="HD10" s="9">
        <f t="shared" si="17"/>
        <v>1.6</v>
      </c>
      <c r="HF10" s="9">
        <v>3.9</v>
      </c>
      <c r="HG10" s="10"/>
      <c r="HH10" s="9">
        <f t="shared" si="18"/>
        <v>0.19999999999999973</v>
      </c>
      <c r="HJ10" s="9">
        <v>1.9</v>
      </c>
      <c r="HK10" s="10">
        <v>2</v>
      </c>
      <c r="HL10" s="9">
        <f t="shared" si="19"/>
        <v>2</v>
      </c>
      <c r="HN10" s="9">
        <v>2.7</v>
      </c>
      <c r="HO10" s="10"/>
      <c r="HP10" s="9">
        <f t="shared" si="20"/>
        <v>1.1999999999999997</v>
      </c>
      <c r="HR10" s="9">
        <v>1.9</v>
      </c>
      <c r="HS10" s="10">
        <v>2</v>
      </c>
      <c r="HT10" s="9">
        <f t="shared" si="21"/>
        <v>0.80000000000000027</v>
      </c>
      <c r="HV10" s="9">
        <v>2</v>
      </c>
      <c r="HW10" s="10"/>
      <c r="HX10" s="9">
        <f t="shared" si="22"/>
        <v>1.9</v>
      </c>
      <c r="HZ10" s="9">
        <v>1</v>
      </c>
      <c r="IA10" s="51">
        <v>3</v>
      </c>
      <c r="IB10" s="9">
        <f t="shared" si="23"/>
        <v>1</v>
      </c>
      <c r="ID10" s="9">
        <v>2.2999999999999998</v>
      </c>
      <c r="IE10" s="10"/>
      <c r="IF10" s="9">
        <f t="shared" si="24"/>
        <v>1.7000000000000002</v>
      </c>
      <c r="IH10" s="9">
        <v>1.9</v>
      </c>
      <c r="II10" s="10">
        <v>2</v>
      </c>
      <c r="IJ10" s="9">
        <f t="shared" si="25"/>
        <v>0.39999999999999991</v>
      </c>
      <c r="IL10" s="9">
        <v>1.8</v>
      </c>
      <c r="IM10" s="10"/>
      <c r="IN10" s="9">
        <f t="shared" si="26"/>
        <v>2.0999999999999996</v>
      </c>
      <c r="IP10" s="9">
        <v>0</v>
      </c>
      <c r="IQ10" s="10">
        <v>5</v>
      </c>
      <c r="IR10" s="9">
        <f t="shared" si="27"/>
        <v>1.8</v>
      </c>
      <c r="IT10" s="9">
        <v>4</v>
      </c>
      <c r="IU10" s="10"/>
      <c r="IV10" s="9">
        <f t="shared" si="28"/>
        <v>1</v>
      </c>
      <c r="IX10" s="9">
        <v>3.1</v>
      </c>
      <c r="IY10" s="10">
        <v>1</v>
      </c>
      <c r="IZ10" s="9">
        <f t="shared" si="29"/>
        <v>0.89999999999999991</v>
      </c>
      <c r="JB10" s="9">
        <v>2.7</v>
      </c>
      <c r="JC10" s="10"/>
      <c r="JD10" s="9">
        <f t="shared" si="30"/>
        <v>1.3999999999999995</v>
      </c>
      <c r="JF10" s="9">
        <v>1.3</v>
      </c>
      <c r="JG10" s="10">
        <v>2</v>
      </c>
      <c r="JH10" s="9">
        <f t="shared" si="31"/>
        <v>1.4000000000000001</v>
      </c>
      <c r="JJ10" s="9">
        <v>2.9</v>
      </c>
      <c r="JK10" s="10"/>
      <c r="JL10" s="9">
        <f t="shared" si="32"/>
        <v>0.39999999999999991</v>
      </c>
      <c r="JN10" s="9">
        <v>1.9</v>
      </c>
      <c r="JO10" s="10">
        <v>2</v>
      </c>
      <c r="JP10" s="9">
        <f t="shared" si="33"/>
        <v>1</v>
      </c>
      <c r="JR10" s="9">
        <v>3</v>
      </c>
      <c r="JS10" s="10"/>
      <c r="JT10" s="9">
        <f t="shared" si="34"/>
        <v>0.89999999999999991</v>
      </c>
      <c r="JV10" s="9">
        <v>0.8</v>
      </c>
      <c r="JW10" s="10">
        <v>3</v>
      </c>
      <c r="JX10" s="9">
        <f t="shared" si="35"/>
        <v>2.2000000000000002</v>
      </c>
      <c r="JZ10" s="9">
        <v>3</v>
      </c>
      <c r="KA10" s="10">
        <v>1</v>
      </c>
      <c r="KB10" s="9">
        <f t="shared" si="36"/>
        <v>0.79999999999999982</v>
      </c>
      <c r="KD10" s="9">
        <v>2.2999999999999998</v>
      </c>
      <c r="KE10" s="10"/>
      <c r="KF10" s="9">
        <f t="shared" si="37"/>
        <v>1.7000000000000002</v>
      </c>
      <c r="KH10" s="9">
        <v>1.3</v>
      </c>
      <c r="KI10" s="10">
        <v>3</v>
      </c>
      <c r="KJ10" s="9">
        <f t="shared" si="38"/>
        <v>0.99999999999999978</v>
      </c>
      <c r="KL10" s="9">
        <v>3.1</v>
      </c>
      <c r="KM10" s="10"/>
      <c r="KN10" s="9">
        <f t="shared" si="39"/>
        <v>1.1999999999999997</v>
      </c>
      <c r="KP10" s="9">
        <v>2.1</v>
      </c>
      <c r="KQ10" s="10">
        <v>2</v>
      </c>
      <c r="KR10" s="9">
        <f t="shared" si="40"/>
        <v>1</v>
      </c>
      <c r="KT10" s="9">
        <v>3</v>
      </c>
      <c r="KU10" s="10"/>
      <c r="KV10" s="9">
        <f t="shared" si="41"/>
        <v>1.0999999999999996</v>
      </c>
      <c r="KX10" s="9">
        <v>2</v>
      </c>
      <c r="KY10" s="10">
        <v>2</v>
      </c>
      <c r="KZ10" s="9">
        <f t="shared" si="42"/>
        <v>1</v>
      </c>
      <c r="LB10" s="9">
        <v>3</v>
      </c>
      <c r="LC10" s="10"/>
      <c r="LD10" s="9">
        <f t="shared" si="43"/>
        <v>1</v>
      </c>
      <c r="LF10" s="9">
        <v>1.5</v>
      </c>
      <c r="LG10" s="10">
        <v>3</v>
      </c>
      <c r="LH10" s="9">
        <f t="shared" si="44"/>
        <v>1.5</v>
      </c>
      <c r="LJ10" s="9">
        <v>3.1</v>
      </c>
      <c r="LK10" s="10"/>
      <c r="LL10" s="9">
        <f t="shared" si="45"/>
        <v>1.4</v>
      </c>
      <c r="LN10" s="9">
        <v>2.1</v>
      </c>
      <c r="LO10" s="10">
        <v>2</v>
      </c>
      <c r="LP10" s="9">
        <f t="shared" si="46"/>
        <v>1</v>
      </c>
      <c r="LR10" s="9">
        <v>3.1</v>
      </c>
      <c r="LS10" s="10"/>
      <c r="LT10" s="9">
        <f t="shared" si="47"/>
        <v>0.99999999999999956</v>
      </c>
      <c r="LV10" s="9">
        <v>2</v>
      </c>
      <c r="LW10" s="10">
        <v>2</v>
      </c>
      <c r="LX10" s="9">
        <f t="shared" si="48"/>
        <v>1.1000000000000001</v>
      </c>
      <c r="LZ10" s="9">
        <v>2.9</v>
      </c>
      <c r="MA10" s="10"/>
      <c r="MB10" s="9">
        <f t="shared" si="49"/>
        <v>1.1000000000000001</v>
      </c>
      <c r="MD10" s="9">
        <v>0.9</v>
      </c>
      <c r="ME10" s="10"/>
      <c r="MF10" s="9">
        <f t="shared" si="50"/>
        <v>2</v>
      </c>
      <c r="MH10" s="9">
        <v>0</v>
      </c>
      <c r="MI10" s="10">
        <v>3</v>
      </c>
      <c r="MJ10" s="9">
        <f t="shared" si="51"/>
        <v>0.9</v>
      </c>
      <c r="ML10" s="9">
        <v>1.3</v>
      </c>
      <c r="MM10" s="10">
        <v>3</v>
      </c>
      <c r="MN10" s="9">
        <f t="shared" si="52"/>
        <v>1.7</v>
      </c>
      <c r="MP10" s="9">
        <v>3</v>
      </c>
      <c r="MQ10" s="10"/>
      <c r="MR10" s="9">
        <f t="shared" si="53"/>
        <v>1.2999999999999998</v>
      </c>
      <c r="MT10" s="9">
        <v>2</v>
      </c>
      <c r="MU10" s="51">
        <v>5</v>
      </c>
      <c r="MV10" s="9">
        <f t="shared" si="54"/>
        <v>1</v>
      </c>
      <c r="MX10" s="9">
        <v>5.9</v>
      </c>
      <c r="MY10" s="10"/>
      <c r="MZ10" s="9">
        <f t="shared" si="55"/>
        <v>1.0999999999999996</v>
      </c>
      <c r="NB10" s="9">
        <v>2.5</v>
      </c>
      <c r="NC10" s="10">
        <v>2</v>
      </c>
      <c r="ND10" s="9">
        <f t="shared" si="92"/>
        <v>3.4000000000000004</v>
      </c>
      <c r="NF10" s="9">
        <v>3</v>
      </c>
      <c r="NG10" s="10"/>
      <c r="NH10" s="9">
        <f t="shared" si="93"/>
        <v>1.5</v>
      </c>
      <c r="NJ10" s="19">
        <v>1.1000000000000001</v>
      </c>
      <c r="NK10" s="10">
        <v>3</v>
      </c>
      <c r="NL10" s="9">
        <f t="shared" si="94"/>
        <v>1.9</v>
      </c>
      <c r="NN10" s="9">
        <v>3.2</v>
      </c>
      <c r="NO10" s="10"/>
      <c r="NP10" s="9">
        <f t="shared" si="95"/>
        <v>0.89999999999999947</v>
      </c>
      <c r="NR10" s="9">
        <v>2</v>
      </c>
      <c r="NS10" s="10">
        <v>2</v>
      </c>
      <c r="NT10" s="9">
        <f t="shared" si="96"/>
        <v>1.2000000000000002</v>
      </c>
      <c r="NV10" s="9">
        <v>2.2999999999999998</v>
      </c>
      <c r="NW10" s="10"/>
      <c r="NX10" s="9">
        <f t="shared" si="97"/>
        <v>1.7000000000000002</v>
      </c>
      <c r="NZ10" s="9">
        <v>0.7</v>
      </c>
      <c r="OA10" s="10">
        <v>4</v>
      </c>
      <c r="OB10" s="9">
        <f t="shared" si="98"/>
        <v>1.5999999999999999</v>
      </c>
      <c r="OD10" s="9">
        <v>3.9</v>
      </c>
      <c r="OE10" s="10"/>
      <c r="OF10" s="9">
        <f t="shared" si="99"/>
        <v>0.80000000000000027</v>
      </c>
      <c r="OH10" s="9">
        <v>3</v>
      </c>
      <c r="OI10" s="10">
        <v>1</v>
      </c>
      <c r="OJ10" s="9">
        <f t="shared" si="100"/>
        <v>0.89999999999999991</v>
      </c>
      <c r="OL10" s="19">
        <v>3.3</v>
      </c>
      <c r="OM10" s="10"/>
      <c r="ON10" s="9">
        <f t="shared" si="101"/>
        <v>0.70000000000000018</v>
      </c>
      <c r="OP10" s="9">
        <v>1.9</v>
      </c>
      <c r="OQ10" s="10">
        <v>2</v>
      </c>
      <c r="OR10" s="9">
        <f t="shared" si="102"/>
        <v>1.4</v>
      </c>
      <c r="OT10" s="9">
        <v>2.8</v>
      </c>
      <c r="OU10" s="10"/>
      <c r="OV10" s="9">
        <f t="shared" si="103"/>
        <v>1.1000000000000001</v>
      </c>
      <c r="OX10" s="9">
        <v>1.7</v>
      </c>
      <c r="OY10" s="10">
        <v>2</v>
      </c>
      <c r="OZ10" s="9">
        <f t="shared" si="104"/>
        <v>1.0999999999999999</v>
      </c>
      <c r="PB10" s="19">
        <v>2.9</v>
      </c>
      <c r="PC10" s="10"/>
      <c r="PD10" s="9">
        <f t="shared" si="105"/>
        <v>0.80000000000000027</v>
      </c>
      <c r="PF10" s="9">
        <v>1.9</v>
      </c>
      <c r="PG10" s="10">
        <v>2</v>
      </c>
      <c r="PH10" s="9">
        <f t="shared" si="106"/>
        <v>1</v>
      </c>
      <c r="PJ10" s="9">
        <v>2.7</v>
      </c>
      <c r="PK10" s="10"/>
      <c r="PL10" s="9">
        <f t="shared" si="107"/>
        <v>1.1999999999999997</v>
      </c>
      <c r="PN10" s="9">
        <v>2</v>
      </c>
      <c r="PO10" s="10">
        <v>2</v>
      </c>
      <c r="PP10" s="9">
        <f t="shared" si="108"/>
        <v>0.70000000000000018</v>
      </c>
      <c r="PR10" s="9">
        <v>2</v>
      </c>
      <c r="PS10" s="10"/>
      <c r="PT10" s="9">
        <f t="shared" si="109"/>
        <v>2</v>
      </c>
      <c r="PV10" s="9">
        <v>0.3</v>
      </c>
      <c r="PW10" s="10">
        <v>4</v>
      </c>
      <c r="PX10" s="9">
        <f t="shared" si="110"/>
        <v>1.7</v>
      </c>
      <c r="PZ10" s="95">
        <v>3.9</v>
      </c>
      <c r="QA10" s="101"/>
      <c r="QB10" s="95">
        <f t="shared" si="111"/>
        <v>0.39999999999999991</v>
      </c>
      <c r="QD10" s="19"/>
      <c r="QE10" s="10"/>
      <c r="QF10" s="9" t="str">
        <f t="shared" si="112"/>
        <v/>
      </c>
    </row>
    <row r="11" spans="1:448" ht="12.75" customHeight="1" x14ac:dyDescent="0.2">
      <c r="A11" s="46" t="s">
        <v>4</v>
      </c>
      <c r="B11" s="8" t="s">
        <v>23</v>
      </c>
      <c r="C11" s="57">
        <v>1</v>
      </c>
      <c r="D11" s="11" t="s">
        <v>24</v>
      </c>
      <c r="F11" s="9"/>
      <c r="G11" s="10"/>
      <c r="H11" s="27"/>
      <c r="J11" s="9"/>
      <c r="K11" s="10"/>
      <c r="L11" s="9"/>
      <c r="N11" s="9"/>
      <c r="O11" s="10"/>
      <c r="P11" s="9"/>
      <c r="R11" s="9"/>
      <c r="S11" s="10"/>
      <c r="T11" s="9"/>
      <c r="V11" s="9"/>
      <c r="W11" s="10"/>
      <c r="X11" s="9"/>
      <c r="Z11" s="19"/>
      <c r="AA11" s="10"/>
      <c r="AB11" s="9"/>
      <c r="AD11" s="50"/>
      <c r="AE11" s="10"/>
      <c r="AF11" s="9"/>
      <c r="AH11" s="29"/>
      <c r="AI11" s="10"/>
      <c r="AJ11" s="9"/>
      <c r="AL11" s="9"/>
      <c r="AM11" s="10"/>
      <c r="AN11" s="9"/>
      <c r="AP11" s="9"/>
      <c r="AQ11" s="10"/>
      <c r="AR11" s="9"/>
      <c r="AT11" s="9"/>
      <c r="AU11" s="10"/>
      <c r="AV11" s="9"/>
      <c r="AX11" s="9"/>
      <c r="AY11" s="10"/>
      <c r="AZ11" s="9"/>
      <c r="BB11" s="9"/>
      <c r="BC11" s="10"/>
      <c r="BD11" s="9"/>
      <c r="BF11" s="9"/>
      <c r="BG11" s="10"/>
      <c r="BH11" s="9"/>
      <c r="BJ11" s="9"/>
      <c r="BK11" s="10"/>
      <c r="BL11" s="9"/>
      <c r="BN11" s="9"/>
      <c r="BO11" s="10"/>
      <c r="BP11" s="9"/>
      <c r="BR11" s="9"/>
      <c r="BS11" s="10"/>
      <c r="BT11" s="9"/>
      <c r="BV11" s="9"/>
      <c r="BW11" s="10"/>
      <c r="BX11" s="9"/>
      <c r="BZ11" s="9"/>
      <c r="CA11" s="10"/>
      <c r="CB11" s="9"/>
      <c r="CD11" s="9"/>
      <c r="CE11" s="10"/>
      <c r="CF11" s="9"/>
      <c r="CH11" s="9"/>
      <c r="CI11" s="10"/>
      <c r="CJ11" s="9"/>
      <c r="CL11" s="9"/>
      <c r="CM11" s="10"/>
      <c r="CN11" s="9"/>
      <c r="CP11" s="9"/>
      <c r="CQ11" s="10"/>
      <c r="CR11" s="9"/>
      <c r="CT11" s="9"/>
      <c r="CU11" s="10"/>
      <c r="CV11" s="9"/>
      <c r="CX11" s="19"/>
      <c r="CY11" s="10"/>
      <c r="CZ11" s="9"/>
      <c r="DB11" s="9"/>
      <c r="DC11" s="10"/>
      <c r="DD11" s="9"/>
      <c r="DF11" s="9"/>
      <c r="DG11" s="10"/>
      <c r="DH11" s="9"/>
      <c r="DJ11" s="9"/>
      <c r="DK11" s="10"/>
      <c r="DL11" s="9"/>
      <c r="DN11" s="9"/>
      <c r="DO11" s="10"/>
      <c r="DP11" s="9"/>
      <c r="DR11" s="9"/>
      <c r="DS11" s="10"/>
      <c r="DT11" s="9"/>
      <c r="DV11" s="9"/>
      <c r="DW11" s="10"/>
      <c r="DX11" s="9"/>
      <c r="DZ11" s="9"/>
      <c r="EA11" s="10"/>
      <c r="EB11" s="9"/>
      <c r="ED11" s="9"/>
      <c r="EE11" s="10"/>
      <c r="EF11" s="9"/>
      <c r="EH11" s="29">
        <v>0</v>
      </c>
      <c r="EI11" s="51"/>
      <c r="EJ11" s="29"/>
      <c r="EL11" s="19">
        <v>0</v>
      </c>
      <c r="EM11" s="10">
        <v>1</v>
      </c>
      <c r="EN11" s="9">
        <f t="shared" si="0"/>
        <v>0</v>
      </c>
      <c r="EP11" s="9">
        <v>1</v>
      </c>
      <c r="EQ11" s="10"/>
      <c r="ER11" s="9">
        <f t="shared" si="147"/>
        <v>0</v>
      </c>
      <c r="ET11" s="9">
        <v>0.9</v>
      </c>
      <c r="EU11" s="10"/>
      <c r="EV11" s="9">
        <f t="shared" si="90"/>
        <v>9.9999999999999978E-2</v>
      </c>
      <c r="EX11" s="9">
        <v>0.7</v>
      </c>
      <c r="EY11" s="10"/>
      <c r="EZ11" s="9">
        <f t="shared" si="91"/>
        <v>0.20000000000000007</v>
      </c>
      <c r="FB11" s="9">
        <v>0.3</v>
      </c>
      <c r="FC11" s="10"/>
      <c r="FD11" s="9">
        <f t="shared" si="4"/>
        <v>0.39999999999999997</v>
      </c>
      <c r="FF11" s="9">
        <v>0.3</v>
      </c>
      <c r="FG11" s="10">
        <v>1</v>
      </c>
      <c r="FH11" s="9">
        <f t="shared" si="5"/>
        <v>0</v>
      </c>
      <c r="FJ11" s="9">
        <v>1.1000000000000001</v>
      </c>
      <c r="FK11" s="10"/>
      <c r="FL11" s="9">
        <f t="shared" si="6"/>
        <v>0.19999999999999996</v>
      </c>
      <c r="FN11" s="9">
        <v>0.8</v>
      </c>
      <c r="FO11" s="10"/>
      <c r="FP11" s="9">
        <f t="shared" si="7"/>
        <v>0.30000000000000004</v>
      </c>
      <c r="FR11" s="9">
        <v>0.5</v>
      </c>
      <c r="FS11" s="10"/>
      <c r="FT11" s="9">
        <f t="shared" si="8"/>
        <v>0.30000000000000004</v>
      </c>
      <c r="FV11" s="9">
        <v>0.3</v>
      </c>
      <c r="FW11" s="10">
        <v>1</v>
      </c>
      <c r="FX11" s="9">
        <f t="shared" si="9"/>
        <v>0.2</v>
      </c>
      <c r="FZ11" s="9">
        <v>1.3</v>
      </c>
      <c r="GA11" s="10"/>
      <c r="GB11" s="9">
        <f t="shared" si="10"/>
        <v>0</v>
      </c>
      <c r="GD11" s="19">
        <v>1.3</v>
      </c>
      <c r="GE11" s="10"/>
      <c r="GF11" s="9">
        <f t="shared" si="11"/>
        <v>0</v>
      </c>
      <c r="GH11" s="9">
        <v>1.1000000000000001</v>
      </c>
      <c r="GI11" s="10"/>
      <c r="GJ11" s="9">
        <f t="shared" si="12"/>
        <v>0.19999999999999996</v>
      </c>
      <c r="GL11" s="9">
        <v>0.9</v>
      </c>
      <c r="GM11" s="10"/>
      <c r="GN11" s="9">
        <f t="shared" si="13"/>
        <v>0.20000000000000007</v>
      </c>
      <c r="GP11" s="9">
        <v>0.7</v>
      </c>
      <c r="GQ11" s="10"/>
      <c r="GR11" s="9">
        <f t="shared" si="14"/>
        <v>0.20000000000000007</v>
      </c>
      <c r="GT11" s="9">
        <v>0.7</v>
      </c>
      <c r="GU11" s="10"/>
      <c r="GV11" s="9">
        <f t="shared" si="15"/>
        <v>0</v>
      </c>
      <c r="GX11" s="9">
        <v>0.3</v>
      </c>
      <c r="GY11" s="10"/>
      <c r="GZ11" s="9">
        <f t="shared" si="16"/>
        <v>0.39999999999999997</v>
      </c>
      <c r="HB11" s="9">
        <v>0.3</v>
      </c>
      <c r="HC11" s="10"/>
      <c r="HD11" s="9">
        <f t="shared" si="17"/>
        <v>0</v>
      </c>
      <c r="HF11" s="9">
        <v>0.3</v>
      </c>
      <c r="HG11" s="10"/>
      <c r="HH11" s="9">
        <f t="shared" si="18"/>
        <v>0</v>
      </c>
      <c r="HJ11" s="9">
        <v>0.1</v>
      </c>
      <c r="HK11" s="10">
        <v>1</v>
      </c>
      <c r="HL11" s="9">
        <f t="shared" si="19"/>
        <v>0.19999999999999998</v>
      </c>
      <c r="HN11" s="9">
        <v>0.9</v>
      </c>
      <c r="HO11" s="10"/>
      <c r="HP11" s="9">
        <f t="shared" si="20"/>
        <v>0.20000000000000007</v>
      </c>
      <c r="HR11" s="9">
        <v>0.9</v>
      </c>
      <c r="HS11" s="10"/>
      <c r="HT11" s="9">
        <f t="shared" si="21"/>
        <v>0</v>
      </c>
      <c r="HV11" s="9">
        <v>0.5</v>
      </c>
      <c r="HW11" s="10"/>
      <c r="HX11" s="9">
        <f t="shared" si="22"/>
        <v>0.4</v>
      </c>
      <c r="HZ11" s="9">
        <v>0.3</v>
      </c>
      <c r="IA11" s="51">
        <v>1</v>
      </c>
      <c r="IB11" s="9">
        <f t="shared" si="23"/>
        <v>0.2</v>
      </c>
      <c r="ID11" s="9">
        <v>1.1000000000000001</v>
      </c>
      <c r="IE11" s="10"/>
      <c r="IF11" s="9">
        <f t="shared" si="24"/>
        <v>0.19999999999999996</v>
      </c>
      <c r="IH11" s="9">
        <v>1.1000000000000001</v>
      </c>
      <c r="II11" s="10"/>
      <c r="IJ11" s="9">
        <f t="shared" si="25"/>
        <v>0</v>
      </c>
      <c r="IL11" s="9">
        <v>1</v>
      </c>
      <c r="IM11" s="10"/>
      <c r="IN11" s="9">
        <f t="shared" si="26"/>
        <v>0.10000000000000009</v>
      </c>
      <c r="IP11" s="9">
        <v>0.3</v>
      </c>
      <c r="IQ11" s="10">
        <v>1</v>
      </c>
      <c r="IR11" s="9">
        <f t="shared" si="27"/>
        <v>0.7</v>
      </c>
      <c r="IT11" s="9">
        <v>1.3</v>
      </c>
      <c r="IU11" s="10"/>
      <c r="IV11" s="9">
        <f t="shared" si="28"/>
        <v>0</v>
      </c>
      <c r="IX11" s="9">
        <v>1.1000000000000001</v>
      </c>
      <c r="IY11" s="10"/>
      <c r="IZ11" s="9">
        <f t="shared" si="29"/>
        <v>0.19999999999999996</v>
      </c>
      <c r="JB11" s="9">
        <v>0.9</v>
      </c>
      <c r="JC11" s="10"/>
      <c r="JD11" s="9">
        <f t="shared" si="30"/>
        <v>0.20000000000000007</v>
      </c>
      <c r="JF11" s="9">
        <v>0.9</v>
      </c>
      <c r="JG11" s="10"/>
      <c r="JH11" s="9">
        <f t="shared" si="31"/>
        <v>0</v>
      </c>
      <c r="JJ11" s="9">
        <v>0.3</v>
      </c>
      <c r="JK11" s="10">
        <v>1</v>
      </c>
      <c r="JL11" s="9">
        <f t="shared" si="32"/>
        <v>0.60000000000000009</v>
      </c>
      <c r="JN11" s="9">
        <v>1.1000000000000001</v>
      </c>
      <c r="JO11" s="10"/>
      <c r="JP11" s="9">
        <f t="shared" si="33"/>
        <v>0.19999999999999996</v>
      </c>
      <c r="JR11" s="9">
        <v>1</v>
      </c>
      <c r="JS11" s="10"/>
      <c r="JT11" s="9">
        <f t="shared" si="34"/>
        <v>0.10000000000000009</v>
      </c>
      <c r="JV11" s="9">
        <v>0.3</v>
      </c>
      <c r="JW11" s="10">
        <v>1</v>
      </c>
      <c r="JX11" s="9">
        <f t="shared" si="35"/>
        <v>0.7</v>
      </c>
      <c r="JZ11" s="9">
        <v>1.1000000000000001</v>
      </c>
      <c r="KA11" s="10"/>
      <c r="KB11" s="9">
        <f t="shared" si="36"/>
        <v>0.19999999999999996</v>
      </c>
      <c r="KD11" s="9">
        <v>1.1000000000000001</v>
      </c>
      <c r="KE11" s="10"/>
      <c r="KF11" s="9">
        <f t="shared" si="37"/>
        <v>0</v>
      </c>
      <c r="KH11" s="9">
        <v>1</v>
      </c>
      <c r="KI11" s="10"/>
      <c r="KJ11" s="9">
        <f t="shared" si="38"/>
        <v>0.10000000000000009</v>
      </c>
      <c r="KL11" s="9">
        <v>0.9</v>
      </c>
      <c r="KM11" s="10"/>
      <c r="KN11" s="9">
        <f t="shared" si="39"/>
        <v>9.9999999999999978E-2</v>
      </c>
      <c r="KP11" s="9">
        <v>0.5</v>
      </c>
      <c r="KQ11" s="10">
        <v>1</v>
      </c>
      <c r="KR11" s="9">
        <f t="shared" si="40"/>
        <v>0.4</v>
      </c>
      <c r="KT11" s="9">
        <v>1.5</v>
      </c>
      <c r="KU11" s="10"/>
      <c r="KV11" s="9">
        <f t="shared" si="41"/>
        <v>0</v>
      </c>
      <c r="KX11" s="9">
        <v>1.5</v>
      </c>
      <c r="KY11" s="10"/>
      <c r="KZ11" s="9">
        <f t="shared" si="42"/>
        <v>0</v>
      </c>
      <c r="LB11" s="9">
        <v>1.5</v>
      </c>
      <c r="LC11" s="10"/>
      <c r="LD11" s="9">
        <f t="shared" si="43"/>
        <v>0</v>
      </c>
      <c r="LF11" s="9">
        <v>1.5</v>
      </c>
      <c r="LG11" s="10"/>
      <c r="LH11" s="9">
        <f t="shared" si="44"/>
        <v>0</v>
      </c>
      <c r="LJ11" s="9">
        <v>1.3</v>
      </c>
      <c r="LK11" s="10"/>
      <c r="LL11" s="9">
        <f t="shared" si="45"/>
        <v>0.19999999999999996</v>
      </c>
      <c r="LN11" s="9">
        <v>1.3</v>
      </c>
      <c r="LO11" s="10"/>
      <c r="LP11" s="9">
        <f t="shared" si="46"/>
        <v>0</v>
      </c>
      <c r="LR11" s="9">
        <v>1.1000000000000001</v>
      </c>
      <c r="LS11" s="10"/>
      <c r="LT11" s="9">
        <f t="shared" si="47"/>
        <v>0.19999999999999996</v>
      </c>
      <c r="LV11" s="9">
        <v>1.1000000000000001</v>
      </c>
      <c r="LW11" s="10"/>
      <c r="LX11" s="9">
        <f t="shared" si="48"/>
        <v>0</v>
      </c>
      <c r="LZ11" s="9">
        <v>1.1000000000000001</v>
      </c>
      <c r="MA11" s="10"/>
      <c r="MB11" s="9">
        <f t="shared" si="49"/>
        <v>0</v>
      </c>
      <c r="MD11" s="9">
        <v>0.9</v>
      </c>
      <c r="ME11" s="10"/>
      <c r="MF11" s="9">
        <f t="shared" si="50"/>
        <v>0.20000000000000007</v>
      </c>
      <c r="MH11" s="9">
        <v>0.9</v>
      </c>
      <c r="MI11" s="10"/>
      <c r="MJ11" s="9">
        <f t="shared" si="51"/>
        <v>0</v>
      </c>
      <c r="ML11" s="9">
        <v>0.9</v>
      </c>
      <c r="MM11" s="10"/>
      <c r="MN11" s="9">
        <f t="shared" si="52"/>
        <v>0</v>
      </c>
      <c r="MP11" s="9">
        <v>0.5</v>
      </c>
      <c r="MQ11" s="10"/>
      <c r="MR11" s="9">
        <f t="shared" si="53"/>
        <v>0.4</v>
      </c>
      <c r="MT11" s="9">
        <v>0.3</v>
      </c>
      <c r="MU11" s="10">
        <v>1</v>
      </c>
      <c r="MV11" s="9">
        <f t="shared" si="54"/>
        <v>0.2</v>
      </c>
      <c r="MX11" s="9">
        <v>1.3</v>
      </c>
      <c r="MY11" s="10"/>
      <c r="MZ11" s="9">
        <f t="shared" si="55"/>
        <v>0</v>
      </c>
      <c r="NB11" s="9">
        <v>0.9</v>
      </c>
      <c r="NC11" s="10"/>
      <c r="ND11" s="9">
        <f t="shared" si="92"/>
        <v>0.4</v>
      </c>
      <c r="NF11" s="9">
        <v>0.5</v>
      </c>
      <c r="NG11" s="10"/>
      <c r="NH11" s="9">
        <f t="shared" si="93"/>
        <v>0.4</v>
      </c>
      <c r="NJ11" s="19">
        <v>0.5</v>
      </c>
      <c r="NK11" s="10">
        <v>1</v>
      </c>
      <c r="NL11" s="9">
        <f t="shared" si="94"/>
        <v>0</v>
      </c>
      <c r="NN11" s="9">
        <v>1.3</v>
      </c>
      <c r="NO11" s="10"/>
      <c r="NP11" s="9">
        <f t="shared" si="95"/>
        <v>0.19999999999999996</v>
      </c>
      <c r="NR11" s="9">
        <v>1.3</v>
      </c>
      <c r="NS11" s="10"/>
      <c r="NT11" s="9">
        <f t="shared" si="96"/>
        <v>0</v>
      </c>
      <c r="NV11" s="9">
        <v>0.9</v>
      </c>
      <c r="NW11" s="10"/>
      <c r="NX11" s="9">
        <f t="shared" si="97"/>
        <v>0.4</v>
      </c>
      <c r="NZ11" s="9">
        <v>0.5</v>
      </c>
      <c r="OA11" s="10">
        <v>1</v>
      </c>
      <c r="OB11" s="9">
        <f t="shared" si="98"/>
        <v>0.4</v>
      </c>
      <c r="OD11" s="9">
        <v>1.5</v>
      </c>
      <c r="OE11" s="10"/>
      <c r="OF11" s="9">
        <f t="shared" si="99"/>
        <v>0</v>
      </c>
      <c r="OH11" s="9">
        <v>1.3</v>
      </c>
      <c r="OI11" s="10"/>
      <c r="OJ11" s="9">
        <f t="shared" si="100"/>
        <v>0.19999999999999996</v>
      </c>
      <c r="OL11" s="19">
        <v>1</v>
      </c>
      <c r="OM11" s="10"/>
      <c r="ON11" s="9">
        <f t="shared" si="101"/>
        <v>0.30000000000000004</v>
      </c>
      <c r="OP11" s="9">
        <v>0.9</v>
      </c>
      <c r="OQ11" s="10"/>
      <c r="OR11" s="9">
        <f t="shared" si="102"/>
        <v>9.9999999999999978E-2</v>
      </c>
      <c r="OT11" s="9">
        <v>0.5</v>
      </c>
      <c r="OU11" s="10"/>
      <c r="OV11" s="9">
        <f t="shared" si="103"/>
        <v>0.4</v>
      </c>
      <c r="OX11" s="9">
        <v>0.5</v>
      </c>
      <c r="OY11" s="10">
        <v>1</v>
      </c>
      <c r="OZ11" s="9">
        <f t="shared" si="104"/>
        <v>0</v>
      </c>
      <c r="PB11" s="19">
        <v>1</v>
      </c>
      <c r="PC11" s="10"/>
      <c r="PD11" s="9">
        <f t="shared" si="105"/>
        <v>0.5</v>
      </c>
      <c r="PF11" s="9">
        <v>0.8</v>
      </c>
      <c r="PG11" s="10">
        <v>1</v>
      </c>
      <c r="PH11" s="9">
        <f t="shared" si="106"/>
        <v>0.19999999999999996</v>
      </c>
      <c r="PJ11" s="9">
        <v>1.7</v>
      </c>
      <c r="PK11" s="10"/>
      <c r="PL11" s="9">
        <f t="shared" si="107"/>
        <v>0.10000000000000009</v>
      </c>
      <c r="PN11" s="9">
        <v>1.7</v>
      </c>
      <c r="PO11" s="10"/>
      <c r="PP11" s="9">
        <f t="shared" si="108"/>
        <v>0</v>
      </c>
      <c r="PR11" s="9">
        <v>1.7</v>
      </c>
      <c r="PS11" s="10"/>
      <c r="PT11" s="9">
        <f t="shared" si="109"/>
        <v>0</v>
      </c>
      <c r="PV11" s="9">
        <v>1.5</v>
      </c>
      <c r="PW11" s="10"/>
      <c r="PX11" s="9">
        <f t="shared" si="110"/>
        <v>0.19999999999999996</v>
      </c>
      <c r="PZ11" s="95">
        <v>1.3</v>
      </c>
      <c r="QA11" s="101"/>
      <c r="QB11" s="95">
        <f t="shared" si="111"/>
        <v>0.19999999999999996</v>
      </c>
      <c r="QD11" s="19"/>
      <c r="QE11" s="10"/>
      <c r="QF11" s="9" t="str">
        <f t="shared" si="112"/>
        <v/>
      </c>
    </row>
    <row r="12" spans="1:448" ht="12.75" customHeight="1" x14ac:dyDescent="0.2">
      <c r="A12" s="46" t="s">
        <v>6</v>
      </c>
      <c r="B12" s="12" t="s">
        <v>12</v>
      </c>
      <c r="C12" s="1">
        <v>1.5</v>
      </c>
      <c r="D12" s="1">
        <v>38176</v>
      </c>
      <c r="F12" s="9">
        <v>0</v>
      </c>
      <c r="G12" s="10"/>
      <c r="H12" s="27"/>
      <c r="J12" s="9">
        <v>0</v>
      </c>
      <c r="K12" s="10"/>
      <c r="L12" s="9">
        <f t="shared" si="56"/>
        <v>0</v>
      </c>
      <c r="N12" s="9">
        <v>0</v>
      </c>
      <c r="O12" s="18"/>
      <c r="P12" s="9">
        <f t="shared" si="57"/>
        <v>0</v>
      </c>
      <c r="R12" s="9"/>
      <c r="S12" s="18"/>
      <c r="T12" s="9" t="str">
        <f t="shared" si="58"/>
        <v/>
      </c>
      <c r="V12" s="29">
        <v>0</v>
      </c>
      <c r="W12" s="18"/>
      <c r="X12" s="9">
        <f t="shared" si="59"/>
        <v>0</v>
      </c>
      <c r="Z12" s="19"/>
      <c r="AA12" s="18"/>
      <c r="AB12" s="9" t="str">
        <f t="shared" si="60"/>
        <v/>
      </c>
      <c r="AD12" s="19">
        <v>0</v>
      </c>
      <c r="AE12" s="18"/>
      <c r="AF12" s="9">
        <f t="shared" si="61"/>
        <v>0</v>
      </c>
      <c r="AH12" s="19">
        <v>0</v>
      </c>
      <c r="AI12" s="18"/>
      <c r="AJ12" s="9">
        <f t="shared" si="62"/>
        <v>0</v>
      </c>
      <c r="AL12" s="9">
        <v>0</v>
      </c>
      <c r="AM12" s="18"/>
      <c r="AN12" s="9">
        <f t="shared" si="63"/>
        <v>0</v>
      </c>
      <c r="AP12" s="9">
        <v>0</v>
      </c>
      <c r="AQ12" s="18"/>
      <c r="AR12" s="9">
        <f t="shared" si="64"/>
        <v>0</v>
      </c>
      <c r="AT12" s="9">
        <v>0</v>
      </c>
      <c r="AU12" s="18"/>
      <c r="AV12" s="9">
        <f t="shared" si="65"/>
        <v>0</v>
      </c>
      <c r="AX12" s="9">
        <v>0</v>
      </c>
      <c r="AY12" s="18"/>
      <c r="AZ12" s="9">
        <f t="shared" si="66"/>
        <v>0</v>
      </c>
      <c r="BB12" s="9">
        <v>0</v>
      </c>
      <c r="BC12" s="18"/>
      <c r="BD12" s="9">
        <f t="shared" si="67"/>
        <v>0</v>
      </c>
      <c r="BF12" s="9">
        <v>0</v>
      </c>
      <c r="BG12" s="18"/>
      <c r="BH12" s="9">
        <f t="shared" si="68"/>
        <v>0</v>
      </c>
      <c r="BJ12" s="9">
        <v>0</v>
      </c>
      <c r="BK12" s="18"/>
      <c r="BL12" s="9">
        <f t="shared" si="69"/>
        <v>0</v>
      </c>
      <c r="BN12" s="9">
        <v>0</v>
      </c>
      <c r="BO12" s="18"/>
      <c r="BP12" s="9">
        <f t="shared" si="70"/>
        <v>0</v>
      </c>
      <c r="BR12" s="9">
        <v>0</v>
      </c>
      <c r="BS12" s="18"/>
      <c r="BT12" s="9">
        <f t="shared" si="71"/>
        <v>0</v>
      </c>
      <c r="BV12" s="9">
        <v>0</v>
      </c>
      <c r="BW12" s="18"/>
      <c r="BX12" s="9">
        <f t="shared" si="72"/>
        <v>0</v>
      </c>
      <c r="BZ12" s="9">
        <v>0</v>
      </c>
      <c r="CA12" s="18"/>
      <c r="CB12" s="9">
        <f t="shared" si="73"/>
        <v>0</v>
      </c>
      <c r="CD12" s="9">
        <v>0</v>
      </c>
      <c r="CE12" s="18"/>
      <c r="CF12" s="9">
        <f t="shared" si="74"/>
        <v>0</v>
      </c>
      <c r="CH12" s="9">
        <v>0</v>
      </c>
      <c r="CI12" s="18"/>
      <c r="CJ12" s="9">
        <f t="shared" si="75"/>
        <v>0</v>
      </c>
      <c r="CL12" s="9">
        <v>0</v>
      </c>
      <c r="CM12" s="18"/>
      <c r="CN12" s="9">
        <f t="shared" si="76"/>
        <v>0</v>
      </c>
      <c r="CP12" s="9">
        <v>0</v>
      </c>
      <c r="CQ12" s="18"/>
      <c r="CR12" s="9">
        <f t="shared" si="77"/>
        <v>0</v>
      </c>
      <c r="CT12" s="9">
        <v>0</v>
      </c>
      <c r="CU12" s="18"/>
      <c r="CV12" s="9">
        <f t="shared" si="78"/>
        <v>0</v>
      </c>
      <c r="CX12" s="9">
        <v>0</v>
      </c>
      <c r="CY12" s="18"/>
      <c r="CZ12" s="9">
        <f t="shared" si="79"/>
        <v>0</v>
      </c>
      <c r="DB12" s="9">
        <v>0</v>
      </c>
      <c r="DC12" s="18"/>
      <c r="DD12" s="9">
        <f t="shared" si="80"/>
        <v>0</v>
      </c>
      <c r="DF12" s="9">
        <v>0</v>
      </c>
      <c r="DG12" s="18"/>
      <c r="DH12" s="9">
        <f t="shared" si="81"/>
        <v>0</v>
      </c>
      <c r="DJ12" s="9">
        <v>0</v>
      </c>
      <c r="DK12" s="18"/>
      <c r="DL12" s="9">
        <f t="shared" si="82"/>
        <v>0</v>
      </c>
      <c r="DN12" s="9">
        <v>0</v>
      </c>
      <c r="DO12" s="18"/>
      <c r="DP12" s="9">
        <f t="shared" si="83"/>
        <v>0</v>
      </c>
      <c r="DR12" s="9">
        <v>0</v>
      </c>
      <c r="DS12" s="18"/>
      <c r="DT12" s="9">
        <f t="shared" si="84"/>
        <v>0</v>
      </c>
      <c r="DV12" s="9">
        <v>0</v>
      </c>
      <c r="DW12" s="18"/>
      <c r="DX12" s="9">
        <f t="shared" si="85"/>
        <v>0</v>
      </c>
      <c r="DZ12" s="9">
        <v>0</v>
      </c>
      <c r="EA12" s="18"/>
      <c r="EB12" s="9">
        <f t="shared" si="86"/>
        <v>0</v>
      </c>
      <c r="ED12" s="9">
        <v>0</v>
      </c>
      <c r="EE12" s="18"/>
      <c r="EF12" s="9">
        <f t="shared" si="87"/>
        <v>0</v>
      </c>
      <c r="EH12" s="9">
        <v>0</v>
      </c>
      <c r="EI12" s="18"/>
      <c r="EJ12" s="9">
        <f t="shared" si="88"/>
        <v>0</v>
      </c>
      <c r="EL12" s="9">
        <v>0</v>
      </c>
      <c r="EM12" s="10">
        <v>1</v>
      </c>
      <c r="EN12" s="9">
        <f t="shared" si="0"/>
        <v>0</v>
      </c>
      <c r="EP12" s="9">
        <v>1</v>
      </c>
      <c r="EQ12" s="10"/>
      <c r="ER12" s="9">
        <f t="shared" si="147"/>
        <v>0</v>
      </c>
      <c r="ET12" s="9">
        <v>0.7</v>
      </c>
      <c r="EU12" s="10"/>
      <c r="EV12" s="9">
        <f t="shared" si="90"/>
        <v>0.30000000000000004</v>
      </c>
      <c r="EX12" s="9">
        <v>0.3</v>
      </c>
      <c r="EY12" s="10"/>
      <c r="EZ12" s="9">
        <f t="shared" ref="EZ12:EZ14" si="148">IF(ISNUMBER(EX12), (ET12+EU12)-EX12, "")</f>
        <v>0.39999999999999997</v>
      </c>
      <c r="FB12" s="9">
        <v>0.1</v>
      </c>
      <c r="FC12" s="10"/>
      <c r="FD12" s="9">
        <f t="shared" si="4"/>
        <v>0.19999999999999998</v>
      </c>
      <c r="FF12" s="9">
        <v>0.1</v>
      </c>
      <c r="FG12" s="10">
        <v>1</v>
      </c>
      <c r="FH12" s="9">
        <f t="shared" si="5"/>
        <v>0</v>
      </c>
      <c r="FJ12" s="9">
        <v>1</v>
      </c>
      <c r="FK12" s="10"/>
      <c r="FL12" s="9">
        <f t="shared" si="6"/>
        <v>0.10000000000000009</v>
      </c>
      <c r="FN12" s="9">
        <v>0.8</v>
      </c>
      <c r="FO12" s="10"/>
      <c r="FP12" s="9">
        <f t="shared" si="7"/>
        <v>0.19999999999999996</v>
      </c>
      <c r="FR12" s="9">
        <v>0.5</v>
      </c>
      <c r="FS12" s="10"/>
      <c r="FT12" s="9">
        <f t="shared" si="8"/>
        <v>0.30000000000000004</v>
      </c>
      <c r="FV12" s="9">
        <v>0</v>
      </c>
      <c r="FW12" s="10">
        <v>2</v>
      </c>
      <c r="FX12" s="9">
        <f t="shared" si="9"/>
        <v>0.5</v>
      </c>
      <c r="FZ12" s="9">
        <v>2</v>
      </c>
      <c r="GA12" s="10"/>
      <c r="GB12" s="9">
        <f t="shared" si="10"/>
        <v>0</v>
      </c>
      <c r="GD12" s="19">
        <v>1.7</v>
      </c>
      <c r="GE12" s="10"/>
      <c r="GF12" s="9">
        <f t="shared" si="11"/>
        <v>0.30000000000000004</v>
      </c>
      <c r="GH12" s="9">
        <v>1.1000000000000001</v>
      </c>
      <c r="GI12" s="10"/>
      <c r="GJ12" s="9">
        <f t="shared" si="12"/>
        <v>0.59999999999999987</v>
      </c>
      <c r="GL12" s="9">
        <v>0.9</v>
      </c>
      <c r="GM12" s="10">
        <v>1</v>
      </c>
      <c r="GN12" s="9">
        <f t="shared" si="13"/>
        <v>0.20000000000000007</v>
      </c>
      <c r="GP12" s="9">
        <v>1.3</v>
      </c>
      <c r="GQ12" s="10"/>
      <c r="GR12" s="9">
        <f t="shared" si="14"/>
        <v>0.59999999999999987</v>
      </c>
      <c r="GT12" s="9">
        <v>1.1000000000000001</v>
      </c>
      <c r="GU12" s="10"/>
      <c r="GV12" s="9">
        <f t="shared" si="15"/>
        <v>0.19999999999999996</v>
      </c>
      <c r="GX12" s="9">
        <v>1</v>
      </c>
      <c r="GY12" s="10"/>
      <c r="GZ12" s="9">
        <f t="shared" si="16"/>
        <v>0.10000000000000009</v>
      </c>
      <c r="HB12" s="9">
        <v>0.5</v>
      </c>
      <c r="HC12" s="10">
        <v>1</v>
      </c>
      <c r="HD12" s="9">
        <f t="shared" si="17"/>
        <v>0.5</v>
      </c>
      <c r="HF12" s="9">
        <v>1.3</v>
      </c>
      <c r="HG12" s="10"/>
      <c r="HH12" s="9">
        <f t="shared" si="18"/>
        <v>0.19999999999999996</v>
      </c>
      <c r="HJ12" s="9">
        <v>0.5</v>
      </c>
      <c r="HK12" s="10">
        <v>1</v>
      </c>
      <c r="HL12" s="9">
        <f t="shared" si="19"/>
        <v>0.8</v>
      </c>
      <c r="HN12" s="9">
        <v>1.3</v>
      </c>
      <c r="HO12" s="10"/>
      <c r="HP12" s="9">
        <f t="shared" si="20"/>
        <v>0.19999999999999996</v>
      </c>
      <c r="HR12" s="9">
        <v>0.9</v>
      </c>
      <c r="HS12" s="10"/>
      <c r="HT12" s="9">
        <f t="shared" si="21"/>
        <v>0.4</v>
      </c>
      <c r="HV12" s="9">
        <v>0.3</v>
      </c>
      <c r="HW12" s="10"/>
      <c r="HX12" s="9">
        <f t="shared" si="22"/>
        <v>0.60000000000000009</v>
      </c>
      <c r="HZ12" s="9">
        <v>0.1</v>
      </c>
      <c r="IA12" s="51">
        <v>2</v>
      </c>
      <c r="IB12" s="9">
        <f t="shared" si="23"/>
        <v>0.19999999999999998</v>
      </c>
      <c r="ID12" s="9">
        <v>2</v>
      </c>
      <c r="IE12" s="10"/>
      <c r="IF12" s="9">
        <f t="shared" si="24"/>
        <v>0.10000000000000009</v>
      </c>
      <c r="IH12" s="9">
        <v>1.9</v>
      </c>
      <c r="II12" s="10"/>
      <c r="IJ12" s="9">
        <f t="shared" si="25"/>
        <v>0.10000000000000009</v>
      </c>
      <c r="IL12" s="9">
        <v>1.7</v>
      </c>
      <c r="IM12" s="10"/>
      <c r="IN12" s="9">
        <f t="shared" si="26"/>
        <v>0.19999999999999996</v>
      </c>
      <c r="IP12" s="9">
        <v>1.7</v>
      </c>
      <c r="IQ12" s="10"/>
      <c r="IR12" s="9">
        <f t="shared" si="27"/>
        <v>0</v>
      </c>
      <c r="IT12" s="9">
        <v>1.5</v>
      </c>
      <c r="IU12" s="10"/>
      <c r="IV12" s="9">
        <f t="shared" si="28"/>
        <v>0.19999999999999996</v>
      </c>
      <c r="IX12" s="9">
        <v>1.3</v>
      </c>
      <c r="IY12" s="10"/>
      <c r="IZ12" s="9">
        <f t="shared" si="29"/>
        <v>0.19999999999999996</v>
      </c>
      <c r="JB12" s="9">
        <v>0.9</v>
      </c>
      <c r="JC12" s="10"/>
      <c r="JD12" s="9">
        <f t="shared" si="30"/>
        <v>0.4</v>
      </c>
      <c r="JF12" s="9">
        <v>0.7</v>
      </c>
      <c r="JG12" s="10">
        <v>1</v>
      </c>
      <c r="JH12" s="9">
        <f t="shared" si="31"/>
        <v>0.20000000000000007</v>
      </c>
      <c r="JJ12" s="9">
        <v>1.5</v>
      </c>
      <c r="JK12" s="10"/>
      <c r="JL12" s="9">
        <f t="shared" si="32"/>
        <v>0.19999999999999996</v>
      </c>
      <c r="JN12" s="9">
        <v>1.3</v>
      </c>
      <c r="JO12" s="10"/>
      <c r="JP12" s="9">
        <f t="shared" si="33"/>
        <v>0.19999999999999996</v>
      </c>
      <c r="JR12" s="9">
        <v>1.1000000000000001</v>
      </c>
      <c r="JS12" s="10"/>
      <c r="JT12" s="9">
        <f t="shared" si="34"/>
        <v>0.19999999999999996</v>
      </c>
      <c r="JV12" s="9">
        <v>0.8</v>
      </c>
      <c r="JW12" s="10">
        <v>1</v>
      </c>
      <c r="JX12" s="9">
        <f t="shared" si="35"/>
        <v>0.30000000000000004</v>
      </c>
      <c r="JZ12" s="9">
        <v>1.5</v>
      </c>
      <c r="KA12" s="10"/>
      <c r="KB12" s="9">
        <f t="shared" si="36"/>
        <v>0.30000000000000004</v>
      </c>
      <c r="KD12" s="9">
        <v>1.3</v>
      </c>
      <c r="KE12" s="10"/>
      <c r="KF12" s="9">
        <f t="shared" si="37"/>
        <v>0.19999999999999996</v>
      </c>
      <c r="KH12" s="9">
        <v>1</v>
      </c>
      <c r="KI12" s="10">
        <v>1</v>
      </c>
      <c r="KJ12" s="9">
        <f t="shared" si="38"/>
        <v>0.30000000000000004</v>
      </c>
      <c r="KL12" s="9">
        <v>1.5</v>
      </c>
      <c r="KM12" s="10"/>
      <c r="KN12" s="9">
        <f t="shared" si="39"/>
        <v>0.5</v>
      </c>
      <c r="KP12" s="9">
        <v>0.5</v>
      </c>
      <c r="KQ12" s="10">
        <v>2</v>
      </c>
      <c r="KR12" s="9">
        <f t="shared" si="40"/>
        <v>1</v>
      </c>
      <c r="KT12" s="9">
        <v>2.2999999999999998</v>
      </c>
      <c r="KU12" s="10"/>
      <c r="KV12" s="9">
        <f t="shared" si="41"/>
        <v>0.20000000000000018</v>
      </c>
      <c r="KX12" s="9">
        <v>1.9</v>
      </c>
      <c r="KY12" s="10"/>
      <c r="KZ12" s="9">
        <f t="shared" si="42"/>
        <v>0.39999999999999991</v>
      </c>
      <c r="LB12" s="9">
        <v>1.9</v>
      </c>
      <c r="LC12" s="10"/>
      <c r="LD12" s="9">
        <f t="shared" si="43"/>
        <v>0</v>
      </c>
      <c r="LF12" s="9">
        <v>1.3</v>
      </c>
      <c r="LG12" s="10">
        <v>1</v>
      </c>
      <c r="LH12" s="9">
        <f t="shared" si="44"/>
        <v>0.59999999999999987</v>
      </c>
      <c r="LJ12" s="9">
        <v>1.9</v>
      </c>
      <c r="LK12" s="10"/>
      <c r="LL12" s="9">
        <f t="shared" si="45"/>
        <v>0.39999999999999991</v>
      </c>
      <c r="LN12" s="9">
        <v>1.5</v>
      </c>
      <c r="LO12" s="10"/>
      <c r="LP12" s="9">
        <f t="shared" si="46"/>
        <v>0.39999999999999991</v>
      </c>
      <c r="LR12" s="9">
        <v>1.3</v>
      </c>
      <c r="LS12" s="10"/>
      <c r="LT12" s="9">
        <f t="shared" si="47"/>
        <v>0.19999999999999996</v>
      </c>
      <c r="LV12" s="9">
        <v>0.9</v>
      </c>
      <c r="LW12" s="10">
        <v>1</v>
      </c>
      <c r="LX12" s="9">
        <f t="shared" si="48"/>
        <v>0.4</v>
      </c>
      <c r="LZ12" s="9">
        <v>0.9</v>
      </c>
      <c r="MA12" s="10"/>
      <c r="MB12" s="9">
        <f t="shared" si="49"/>
        <v>0.99999999999999989</v>
      </c>
      <c r="MD12" s="9">
        <v>0.5</v>
      </c>
      <c r="ME12" s="10"/>
      <c r="MF12" s="9">
        <f t="shared" si="50"/>
        <v>0.4</v>
      </c>
      <c r="MH12" s="9">
        <v>0.3</v>
      </c>
      <c r="MI12" s="10">
        <v>2</v>
      </c>
      <c r="MJ12" s="9">
        <f t="shared" si="51"/>
        <v>0.2</v>
      </c>
      <c r="ML12" s="9">
        <v>1.1000000000000001</v>
      </c>
      <c r="MM12" s="10">
        <v>1</v>
      </c>
      <c r="MN12" s="9">
        <f t="shared" si="52"/>
        <v>1.1999999999999997</v>
      </c>
      <c r="MP12" s="9">
        <v>1.9</v>
      </c>
      <c r="MQ12" s="10"/>
      <c r="MR12" s="9">
        <f t="shared" si="53"/>
        <v>0.20000000000000018</v>
      </c>
      <c r="MT12" s="9">
        <v>1.3</v>
      </c>
      <c r="MU12" s="10">
        <v>2</v>
      </c>
      <c r="MV12" s="9">
        <f t="shared" si="54"/>
        <v>0.59999999999999987</v>
      </c>
      <c r="MX12" s="9">
        <v>2.5</v>
      </c>
      <c r="MY12" s="10"/>
      <c r="MZ12" s="9">
        <f t="shared" si="55"/>
        <v>0.79999999999999982</v>
      </c>
      <c r="NB12" s="9">
        <v>2.2000000000000002</v>
      </c>
      <c r="NC12" s="10"/>
      <c r="ND12" s="9">
        <f t="shared" si="92"/>
        <v>0.29999999999999982</v>
      </c>
      <c r="NF12" s="9">
        <v>1.1000000000000001</v>
      </c>
      <c r="NG12" s="10"/>
      <c r="NH12" s="9">
        <f t="shared" si="93"/>
        <v>1.1000000000000001</v>
      </c>
      <c r="NJ12" s="19">
        <v>0.7</v>
      </c>
      <c r="NK12" s="10">
        <v>1</v>
      </c>
      <c r="NL12" s="9">
        <f t="shared" si="94"/>
        <v>0.40000000000000013</v>
      </c>
      <c r="NN12" s="9">
        <v>1.1000000000000001</v>
      </c>
      <c r="NO12" s="10"/>
      <c r="NP12" s="9">
        <f t="shared" si="95"/>
        <v>0.59999999999999987</v>
      </c>
      <c r="NR12" s="9">
        <v>0.5</v>
      </c>
      <c r="NS12" s="10">
        <v>2</v>
      </c>
      <c r="NT12" s="9">
        <f t="shared" si="96"/>
        <v>0.60000000000000009</v>
      </c>
      <c r="NV12" s="9">
        <v>2.5</v>
      </c>
      <c r="NW12" s="10"/>
      <c r="NX12" s="9">
        <f t="shared" si="97"/>
        <v>0</v>
      </c>
      <c r="NZ12" s="9">
        <v>2</v>
      </c>
      <c r="OA12" s="10"/>
      <c r="OB12" s="9">
        <f t="shared" si="98"/>
        <v>0.5</v>
      </c>
      <c r="OD12" s="9">
        <v>2</v>
      </c>
      <c r="OE12" s="10"/>
      <c r="OF12" s="9">
        <f t="shared" si="99"/>
        <v>0</v>
      </c>
      <c r="OH12" s="9">
        <v>1.1000000000000001</v>
      </c>
      <c r="OI12" s="10">
        <v>1</v>
      </c>
      <c r="OJ12" s="9">
        <f t="shared" si="100"/>
        <v>0.89999999999999991</v>
      </c>
      <c r="OL12" s="50">
        <v>1.5</v>
      </c>
      <c r="OM12" s="10"/>
      <c r="ON12" s="9">
        <f t="shared" si="101"/>
        <v>0.60000000000000009</v>
      </c>
      <c r="OP12" s="9">
        <v>1.1000000000000001</v>
      </c>
      <c r="OQ12" s="10">
        <v>1</v>
      </c>
      <c r="OR12" s="9">
        <f t="shared" si="102"/>
        <v>0.39999999999999991</v>
      </c>
      <c r="OT12" s="9">
        <v>2</v>
      </c>
      <c r="OU12" s="10"/>
      <c r="OV12" s="9">
        <f t="shared" si="103"/>
        <v>0.10000000000000009</v>
      </c>
      <c r="OX12" s="9">
        <v>1.5</v>
      </c>
      <c r="OY12" s="10"/>
      <c r="OZ12" s="9">
        <f t="shared" si="104"/>
        <v>0.5</v>
      </c>
      <c r="PB12" s="19">
        <v>1</v>
      </c>
      <c r="PC12" s="10"/>
      <c r="PD12" s="9">
        <f t="shared" si="105"/>
        <v>0.5</v>
      </c>
      <c r="PF12" s="9">
        <v>0.5</v>
      </c>
      <c r="PG12" s="10">
        <v>1</v>
      </c>
      <c r="PH12" s="9">
        <f t="shared" si="106"/>
        <v>0.5</v>
      </c>
      <c r="PJ12" s="9">
        <v>1</v>
      </c>
      <c r="PK12" s="10"/>
      <c r="PL12" s="9">
        <f t="shared" si="107"/>
        <v>0.5</v>
      </c>
      <c r="PN12" s="9">
        <v>0.5</v>
      </c>
      <c r="PO12" s="10">
        <v>1</v>
      </c>
      <c r="PP12" s="9">
        <f t="shared" si="108"/>
        <v>0.5</v>
      </c>
      <c r="PR12" s="9">
        <v>1</v>
      </c>
      <c r="PS12" s="10"/>
      <c r="PT12" s="9">
        <f t="shared" si="109"/>
        <v>0.5</v>
      </c>
      <c r="PV12" s="9">
        <v>0.3</v>
      </c>
      <c r="PW12" s="10">
        <v>2</v>
      </c>
      <c r="PX12" s="9">
        <f t="shared" si="110"/>
        <v>0.7</v>
      </c>
      <c r="PZ12" s="95">
        <v>2.1</v>
      </c>
      <c r="QA12" s="101"/>
      <c r="QB12" s="95">
        <f t="shared" si="111"/>
        <v>0.19999999999999973</v>
      </c>
      <c r="QD12" s="19"/>
      <c r="QE12" s="10"/>
      <c r="QF12" s="9" t="str">
        <f t="shared" si="112"/>
        <v/>
      </c>
    </row>
    <row r="13" spans="1:448" ht="12.75" customHeight="1" x14ac:dyDescent="0.2">
      <c r="A13" s="46" t="s">
        <v>22</v>
      </c>
      <c r="B13" s="8" t="s">
        <v>25</v>
      </c>
      <c r="C13" s="1">
        <v>1.5</v>
      </c>
      <c r="D13" s="1">
        <v>43126</v>
      </c>
      <c r="F13" s="9">
        <v>0.7</v>
      </c>
      <c r="G13" s="10">
        <v>1</v>
      </c>
      <c r="H13" s="27"/>
      <c r="J13" s="9">
        <v>1.3</v>
      </c>
      <c r="K13" s="10"/>
      <c r="L13" s="9">
        <f t="shared" si="56"/>
        <v>0.39999999999999991</v>
      </c>
      <c r="N13" s="9">
        <v>1</v>
      </c>
      <c r="O13" s="10"/>
      <c r="P13" s="9">
        <f t="shared" si="57"/>
        <v>0.30000000000000004</v>
      </c>
      <c r="R13" s="9">
        <v>0.9</v>
      </c>
      <c r="S13" s="10"/>
      <c r="T13" s="9">
        <f t="shared" si="58"/>
        <v>9.9999999999999978E-2</v>
      </c>
      <c r="V13" s="29">
        <v>0.3</v>
      </c>
      <c r="W13" s="10">
        <v>1</v>
      </c>
      <c r="X13" s="9">
        <f t="shared" si="59"/>
        <v>0.60000000000000009</v>
      </c>
      <c r="Z13" s="19">
        <v>1.1000000000000001</v>
      </c>
      <c r="AA13" s="10"/>
      <c r="AB13" s="9">
        <f t="shared" si="60"/>
        <v>0.19999999999999996</v>
      </c>
      <c r="AD13" s="19">
        <v>1</v>
      </c>
      <c r="AE13" s="10">
        <v>1</v>
      </c>
      <c r="AF13" s="9">
        <f t="shared" si="61"/>
        <v>0.10000000000000009</v>
      </c>
      <c r="AH13" s="19">
        <v>1.9</v>
      </c>
      <c r="AI13" s="10"/>
      <c r="AJ13" s="9">
        <f t="shared" si="62"/>
        <v>0.10000000000000009</v>
      </c>
      <c r="AL13" s="9">
        <v>1.9</v>
      </c>
      <c r="AM13" s="10"/>
      <c r="AN13" s="9">
        <f t="shared" si="63"/>
        <v>0</v>
      </c>
      <c r="AP13" s="9">
        <v>1.73</v>
      </c>
      <c r="AQ13" s="10"/>
      <c r="AR13" s="9">
        <f t="shared" si="64"/>
        <v>0.16999999999999993</v>
      </c>
      <c r="AT13" s="9">
        <v>1.3</v>
      </c>
      <c r="AU13" s="10"/>
      <c r="AV13" s="9">
        <f t="shared" si="65"/>
        <v>0.42999999999999994</v>
      </c>
      <c r="AX13" s="9">
        <v>1.1000000000000001</v>
      </c>
      <c r="AY13" s="10"/>
      <c r="AZ13" s="9">
        <f t="shared" si="66"/>
        <v>0.19999999999999996</v>
      </c>
      <c r="BB13" s="9">
        <v>1.1000000000000001</v>
      </c>
      <c r="BC13" s="10"/>
      <c r="BD13" s="9">
        <f t="shared" si="67"/>
        <v>0</v>
      </c>
      <c r="BF13" s="9">
        <v>1</v>
      </c>
      <c r="BG13" s="10"/>
      <c r="BH13" s="9">
        <f t="shared" si="68"/>
        <v>0.10000000000000009</v>
      </c>
      <c r="BJ13" s="9">
        <v>1</v>
      </c>
      <c r="BK13" s="10"/>
      <c r="BL13" s="9">
        <f t="shared" si="69"/>
        <v>0</v>
      </c>
      <c r="BN13" s="9">
        <v>1</v>
      </c>
      <c r="BO13" s="10"/>
      <c r="BP13" s="9">
        <f t="shared" si="70"/>
        <v>0</v>
      </c>
      <c r="BR13" s="9">
        <v>1</v>
      </c>
      <c r="BS13" s="10"/>
      <c r="BT13" s="9">
        <f t="shared" si="71"/>
        <v>0</v>
      </c>
      <c r="BV13" s="9">
        <v>0.9</v>
      </c>
      <c r="BW13" s="10"/>
      <c r="BX13" s="9">
        <f t="shared" si="72"/>
        <v>9.9999999999999978E-2</v>
      </c>
      <c r="BZ13" s="9">
        <v>0.9</v>
      </c>
      <c r="CA13" s="10"/>
      <c r="CB13" s="9">
        <f t="shared" si="73"/>
        <v>0</v>
      </c>
      <c r="CD13" s="9">
        <v>0.9</v>
      </c>
      <c r="CE13" s="10"/>
      <c r="CF13" s="9">
        <f t="shared" si="74"/>
        <v>0</v>
      </c>
      <c r="CH13" s="9">
        <v>0.7</v>
      </c>
      <c r="CI13" s="10">
        <v>1</v>
      </c>
      <c r="CJ13" s="9">
        <f t="shared" si="75"/>
        <v>0.20000000000000007</v>
      </c>
      <c r="CL13" s="9">
        <v>1.5</v>
      </c>
      <c r="CM13" s="10"/>
      <c r="CN13" s="9">
        <f t="shared" si="76"/>
        <v>0.19999999999999996</v>
      </c>
      <c r="CP13" s="9">
        <v>1.5</v>
      </c>
      <c r="CQ13" s="10"/>
      <c r="CR13" s="9">
        <f t="shared" si="77"/>
        <v>0</v>
      </c>
      <c r="CT13" s="9">
        <v>1.3</v>
      </c>
      <c r="CU13" s="10"/>
      <c r="CV13" s="9">
        <f t="shared" si="78"/>
        <v>0.19999999999999996</v>
      </c>
      <c r="CX13" s="9">
        <v>0.9</v>
      </c>
      <c r="CY13" s="10"/>
      <c r="CZ13" s="9">
        <f t="shared" si="79"/>
        <v>0.4</v>
      </c>
      <c r="DB13" s="9">
        <v>0.7</v>
      </c>
      <c r="DC13" s="10"/>
      <c r="DD13" s="9">
        <f t="shared" si="80"/>
        <v>0.20000000000000007</v>
      </c>
      <c r="DF13" s="9">
        <v>0.5</v>
      </c>
      <c r="DG13" s="10"/>
      <c r="DH13" s="9">
        <f t="shared" si="81"/>
        <v>0.19999999999999996</v>
      </c>
      <c r="DJ13" s="9">
        <v>0.3</v>
      </c>
      <c r="DK13" s="10"/>
      <c r="DL13" s="9">
        <f t="shared" si="82"/>
        <v>0.2</v>
      </c>
      <c r="DN13" s="9">
        <v>0.3</v>
      </c>
      <c r="DO13" s="10">
        <v>1</v>
      </c>
      <c r="DP13" s="9">
        <f t="shared" si="83"/>
        <v>0</v>
      </c>
      <c r="DR13" s="9">
        <v>1.3</v>
      </c>
      <c r="DS13" s="10"/>
      <c r="DT13" s="9">
        <f t="shared" si="84"/>
        <v>0</v>
      </c>
      <c r="DV13" s="9">
        <v>1.1000000000000001</v>
      </c>
      <c r="DW13" s="10"/>
      <c r="DX13" s="9">
        <f t="shared" si="85"/>
        <v>0.19999999999999996</v>
      </c>
      <c r="DZ13" s="9">
        <v>1</v>
      </c>
      <c r="EA13" s="10"/>
      <c r="EB13" s="9">
        <f t="shared" si="86"/>
        <v>0.10000000000000009</v>
      </c>
      <c r="ED13" s="9">
        <v>0.7</v>
      </c>
      <c r="EE13" s="10">
        <v>1</v>
      </c>
      <c r="EF13" s="9">
        <f t="shared" si="87"/>
        <v>0.30000000000000004</v>
      </c>
      <c r="EH13" s="9">
        <v>1.5</v>
      </c>
      <c r="EI13" s="10"/>
      <c r="EJ13" s="9">
        <f t="shared" si="88"/>
        <v>0.19999999999999996</v>
      </c>
      <c r="EL13" s="9">
        <v>1.5</v>
      </c>
      <c r="EM13" s="10"/>
      <c r="EN13" s="9">
        <f t="shared" si="0"/>
        <v>0</v>
      </c>
      <c r="EP13" s="9">
        <v>1.3</v>
      </c>
      <c r="EQ13" s="10"/>
      <c r="ER13" s="9">
        <f t="shared" si="147"/>
        <v>0.19999999999999996</v>
      </c>
      <c r="ET13" s="9">
        <v>1.1000000000000001</v>
      </c>
      <c r="EU13" s="10"/>
      <c r="EV13" s="9">
        <f t="shared" si="90"/>
        <v>0.19999999999999996</v>
      </c>
      <c r="EX13" s="9">
        <v>1</v>
      </c>
      <c r="EY13" s="10"/>
      <c r="EZ13" s="9">
        <f t="shared" si="148"/>
        <v>0.10000000000000009</v>
      </c>
      <c r="FB13" s="9">
        <v>1.1000000000000001</v>
      </c>
      <c r="FC13" s="10"/>
      <c r="FD13" s="9">
        <f t="shared" si="4"/>
        <v>-0.10000000000000009</v>
      </c>
      <c r="FF13" s="9">
        <v>1</v>
      </c>
      <c r="FG13" s="10"/>
      <c r="FH13" s="9">
        <f t="shared" si="5"/>
        <v>0.10000000000000009</v>
      </c>
      <c r="FJ13" s="9">
        <v>0.9</v>
      </c>
      <c r="FK13" s="10"/>
      <c r="FL13" s="9">
        <f t="shared" si="6"/>
        <v>9.9999999999999978E-2</v>
      </c>
      <c r="FN13" s="9">
        <v>0.8</v>
      </c>
      <c r="FO13" s="10"/>
      <c r="FP13" s="9">
        <f t="shared" si="7"/>
        <v>9.9999999999999978E-2</v>
      </c>
      <c r="FR13" s="9">
        <v>0.5</v>
      </c>
      <c r="FS13" s="10"/>
      <c r="FT13" s="9">
        <f t="shared" si="8"/>
        <v>0.30000000000000004</v>
      </c>
      <c r="FV13" s="9">
        <v>0.3</v>
      </c>
      <c r="FW13" s="10">
        <v>1</v>
      </c>
      <c r="FX13" s="9">
        <f t="shared" si="9"/>
        <v>0.2</v>
      </c>
      <c r="FZ13" s="9">
        <v>1.3</v>
      </c>
      <c r="GA13" s="10"/>
      <c r="GB13" s="9">
        <f t="shared" si="10"/>
        <v>0</v>
      </c>
      <c r="GD13" s="19">
        <v>0.9</v>
      </c>
      <c r="GE13" s="10">
        <v>1</v>
      </c>
      <c r="GF13" s="9">
        <f t="shared" si="11"/>
        <v>0.4</v>
      </c>
      <c r="GH13" s="9">
        <v>1.9</v>
      </c>
      <c r="GI13" s="10"/>
      <c r="GJ13" s="9">
        <f t="shared" si="12"/>
        <v>0</v>
      </c>
      <c r="GL13" s="9">
        <v>1.9</v>
      </c>
      <c r="GM13" s="10"/>
      <c r="GN13" s="9">
        <f t="shared" si="13"/>
        <v>0</v>
      </c>
      <c r="GP13" s="9">
        <v>1.7</v>
      </c>
      <c r="GQ13" s="10"/>
      <c r="GR13" s="9">
        <f t="shared" si="14"/>
        <v>0.19999999999999996</v>
      </c>
      <c r="GT13" s="9">
        <v>1.5</v>
      </c>
      <c r="GU13" s="10"/>
      <c r="GV13" s="9">
        <f t="shared" si="15"/>
        <v>0.19999999999999996</v>
      </c>
      <c r="GX13" s="9">
        <v>1.3</v>
      </c>
      <c r="GY13" s="10"/>
      <c r="GZ13" s="9">
        <f t="shared" si="16"/>
        <v>0.19999999999999996</v>
      </c>
      <c r="HB13" s="9">
        <v>1.3</v>
      </c>
      <c r="HC13" s="10"/>
      <c r="HD13" s="9">
        <f t="shared" si="17"/>
        <v>0</v>
      </c>
      <c r="HF13" s="9">
        <v>1.1000000000000001</v>
      </c>
      <c r="HG13" s="10"/>
      <c r="HH13" s="9">
        <f t="shared" si="18"/>
        <v>0.19999999999999996</v>
      </c>
      <c r="HJ13" s="9">
        <v>1</v>
      </c>
      <c r="HK13" s="10"/>
      <c r="HL13" s="9">
        <f t="shared" si="19"/>
        <v>0.10000000000000009</v>
      </c>
      <c r="HN13" s="9">
        <v>0.9</v>
      </c>
      <c r="HO13" s="10"/>
      <c r="HP13" s="9">
        <f t="shared" si="20"/>
        <v>9.9999999999999978E-2</v>
      </c>
      <c r="HR13" s="9">
        <v>0.5</v>
      </c>
      <c r="HS13" s="10">
        <v>1</v>
      </c>
      <c r="HT13" s="9">
        <f t="shared" si="21"/>
        <v>0.4</v>
      </c>
      <c r="HV13" s="9">
        <v>0.9</v>
      </c>
      <c r="HW13" s="10"/>
      <c r="HX13" s="9">
        <f t="shared" si="22"/>
        <v>0.6</v>
      </c>
      <c r="HZ13" s="9">
        <v>0.9</v>
      </c>
      <c r="IA13" s="51">
        <v>1</v>
      </c>
      <c r="IB13" s="9">
        <f t="shared" si="23"/>
        <v>0</v>
      </c>
      <c r="ID13" s="9">
        <v>1.9</v>
      </c>
      <c r="IE13" s="10"/>
      <c r="IF13" s="9">
        <f t="shared" si="24"/>
        <v>0</v>
      </c>
      <c r="IH13" s="9">
        <v>1.9</v>
      </c>
      <c r="II13" s="10"/>
      <c r="IJ13" s="9">
        <f t="shared" si="25"/>
        <v>0</v>
      </c>
      <c r="IL13" s="9">
        <v>1.5</v>
      </c>
      <c r="IM13" s="10"/>
      <c r="IN13" s="9">
        <f t="shared" si="26"/>
        <v>0.39999999999999991</v>
      </c>
      <c r="IP13" s="9">
        <v>1.5</v>
      </c>
      <c r="IQ13" s="10"/>
      <c r="IR13" s="9">
        <f t="shared" si="27"/>
        <v>0</v>
      </c>
      <c r="IT13" s="9">
        <v>1.3</v>
      </c>
      <c r="IU13" s="10"/>
      <c r="IV13" s="9">
        <f t="shared" si="28"/>
        <v>0.19999999999999996</v>
      </c>
      <c r="IX13" s="9">
        <v>1.1000000000000001</v>
      </c>
      <c r="IY13" s="10"/>
      <c r="IZ13" s="9">
        <f t="shared" si="29"/>
        <v>0.19999999999999996</v>
      </c>
      <c r="JB13" s="9">
        <v>1.1000000000000001</v>
      </c>
      <c r="JC13" s="10"/>
      <c r="JD13" s="9">
        <f t="shared" si="30"/>
        <v>0</v>
      </c>
      <c r="JF13" s="9">
        <v>1.1000000000000001</v>
      </c>
      <c r="JG13" s="10"/>
      <c r="JH13" s="9">
        <f t="shared" si="31"/>
        <v>0</v>
      </c>
      <c r="JJ13" s="9">
        <v>1.1000000000000001</v>
      </c>
      <c r="JK13" s="10"/>
      <c r="JL13" s="9">
        <f t="shared" si="32"/>
        <v>0</v>
      </c>
      <c r="JN13" s="9">
        <v>0.9</v>
      </c>
      <c r="JO13" s="10"/>
      <c r="JP13" s="9">
        <f t="shared" si="33"/>
        <v>0.20000000000000007</v>
      </c>
      <c r="JR13" s="9">
        <v>0.9</v>
      </c>
      <c r="JS13" s="10"/>
      <c r="JT13" s="9">
        <f t="shared" si="34"/>
        <v>0</v>
      </c>
      <c r="JV13" s="9">
        <v>0.8</v>
      </c>
      <c r="JW13" s="10">
        <v>1</v>
      </c>
      <c r="JX13" s="9">
        <f t="shared" si="35"/>
        <v>9.9999999999999978E-2</v>
      </c>
      <c r="JZ13" s="9">
        <v>1.7</v>
      </c>
      <c r="KA13" s="10"/>
      <c r="KB13" s="9">
        <f t="shared" si="36"/>
        <v>0.10000000000000009</v>
      </c>
      <c r="KD13" s="9">
        <v>1.5</v>
      </c>
      <c r="KE13" s="10"/>
      <c r="KF13" s="9">
        <f t="shared" si="37"/>
        <v>0.19999999999999996</v>
      </c>
      <c r="KH13" s="9">
        <v>1.5</v>
      </c>
      <c r="KI13" s="10"/>
      <c r="KJ13" s="9">
        <f t="shared" si="38"/>
        <v>0</v>
      </c>
      <c r="KL13" s="9">
        <v>1.5</v>
      </c>
      <c r="KM13" s="10"/>
      <c r="KN13" s="9">
        <f t="shared" si="39"/>
        <v>0</v>
      </c>
      <c r="KP13" s="9">
        <v>1.3</v>
      </c>
      <c r="KQ13" s="10"/>
      <c r="KR13" s="9">
        <f t="shared" si="40"/>
        <v>0.19999999999999996</v>
      </c>
      <c r="KT13" s="9">
        <v>1.1000000000000001</v>
      </c>
      <c r="KU13" s="10"/>
      <c r="KV13" s="9">
        <f t="shared" si="41"/>
        <v>0.19999999999999996</v>
      </c>
      <c r="KX13" s="9">
        <v>1.1000000000000001</v>
      </c>
      <c r="KY13" s="10"/>
      <c r="KZ13" s="9">
        <f t="shared" si="42"/>
        <v>0</v>
      </c>
      <c r="LB13" s="9">
        <v>1.1000000000000001</v>
      </c>
      <c r="LC13" s="10"/>
      <c r="LD13" s="9">
        <f t="shared" si="43"/>
        <v>0</v>
      </c>
      <c r="LF13" s="9">
        <v>1.1000000000000001</v>
      </c>
      <c r="LG13" s="10"/>
      <c r="LH13" s="9">
        <f t="shared" si="44"/>
        <v>0</v>
      </c>
      <c r="LJ13" s="9">
        <v>1.1000000000000001</v>
      </c>
      <c r="LK13" s="10"/>
      <c r="LL13" s="9">
        <f t="shared" si="45"/>
        <v>0</v>
      </c>
      <c r="LN13" s="9">
        <v>1.1000000000000001</v>
      </c>
      <c r="LO13" s="10"/>
      <c r="LP13" s="9">
        <f t="shared" si="46"/>
        <v>0</v>
      </c>
      <c r="LR13" s="9">
        <v>1.1000000000000001</v>
      </c>
      <c r="LS13" s="10"/>
      <c r="LT13" s="9">
        <f t="shared" si="47"/>
        <v>0</v>
      </c>
      <c r="LV13" s="9">
        <v>1</v>
      </c>
      <c r="LW13" s="10"/>
      <c r="LX13" s="9">
        <f t="shared" si="48"/>
        <v>0.10000000000000009</v>
      </c>
      <c r="LZ13" s="9">
        <v>1</v>
      </c>
      <c r="MA13" s="10"/>
      <c r="MB13" s="9">
        <f t="shared" si="49"/>
        <v>0</v>
      </c>
      <c r="MD13" s="9">
        <v>1</v>
      </c>
      <c r="ME13" s="10"/>
      <c r="MF13" s="9">
        <f t="shared" si="50"/>
        <v>0</v>
      </c>
      <c r="MH13" s="9">
        <v>1</v>
      </c>
      <c r="MI13" s="10"/>
      <c r="MJ13" s="9">
        <f t="shared" si="51"/>
        <v>0</v>
      </c>
      <c r="ML13" s="9">
        <v>1</v>
      </c>
      <c r="MM13" s="10"/>
      <c r="MN13" s="9">
        <f t="shared" si="52"/>
        <v>0</v>
      </c>
      <c r="MP13" s="9">
        <v>0.5</v>
      </c>
      <c r="MQ13" s="10"/>
      <c r="MR13" s="9">
        <f t="shared" si="53"/>
        <v>0.5</v>
      </c>
      <c r="MT13" s="9">
        <v>0.3</v>
      </c>
      <c r="MU13" s="10">
        <v>1</v>
      </c>
      <c r="MV13" s="9">
        <f t="shared" si="54"/>
        <v>0.2</v>
      </c>
      <c r="MX13" s="9">
        <v>1.3</v>
      </c>
      <c r="MY13" s="10"/>
      <c r="MZ13" s="9">
        <f t="shared" si="55"/>
        <v>0</v>
      </c>
      <c r="NB13" s="9">
        <v>1.1000000000000001</v>
      </c>
      <c r="NC13" s="10"/>
      <c r="ND13" s="9">
        <f t="shared" si="92"/>
        <v>0.19999999999999996</v>
      </c>
      <c r="NF13" s="9">
        <v>0.9</v>
      </c>
      <c r="NG13" s="10"/>
      <c r="NH13" s="9">
        <f t="shared" si="93"/>
        <v>0.20000000000000007</v>
      </c>
      <c r="NJ13" s="19">
        <v>0.9</v>
      </c>
      <c r="NK13" s="10"/>
      <c r="NL13" s="9">
        <f t="shared" si="94"/>
        <v>0</v>
      </c>
      <c r="NN13" s="9">
        <v>0.5</v>
      </c>
      <c r="NO13" s="10"/>
      <c r="NP13" s="9">
        <f t="shared" si="95"/>
        <v>0.4</v>
      </c>
      <c r="NR13" s="9">
        <v>0.5</v>
      </c>
      <c r="NS13" s="10">
        <v>1</v>
      </c>
      <c r="NT13" s="9">
        <f t="shared" si="96"/>
        <v>0</v>
      </c>
      <c r="NV13" s="9">
        <v>1.5</v>
      </c>
      <c r="NW13" s="10"/>
      <c r="NX13" s="9">
        <f t="shared" si="97"/>
        <v>0</v>
      </c>
      <c r="NZ13" s="9">
        <v>1.5</v>
      </c>
      <c r="OA13" s="10"/>
      <c r="OB13" s="9">
        <f t="shared" si="98"/>
        <v>0</v>
      </c>
      <c r="OD13" s="9">
        <v>1.3</v>
      </c>
      <c r="OE13" s="10"/>
      <c r="OF13" s="9">
        <f t="shared" si="99"/>
        <v>0.19999999999999996</v>
      </c>
      <c r="OH13" s="9">
        <v>1.3</v>
      </c>
      <c r="OI13" s="10"/>
      <c r="OJ13" s="9">
        <f t="shared" si="100"/>
        <v>0</v>
      </c>
      <c r="OL13" s="19">
        <v>1.3</v>
      </c>
      <c r="OM13" s="10"/>
      <c r="ON13" s="9">
        <f t="shared" si="101"/>
        <v>0</v>
      </c>
      <c r="OP13" s="9">
        <v>1.1000000000000001</v>
      </c>
      <c r="OQ13" s="10"/>
      <c r="OR13" s="9">
        <f t="shared" si="102"/>
        <v>0.19999999999999996</v>
      </c>
      <c r="OT13" s="9">
        <v>1.1000000000000001</v>
      </c>
      <c r="OU13" s="10"/>
      <c r="OV13" s="9">
        <f t="shared" si="103"/>
        <v>0</v>
      </c>
      <c r="OX13" s="9">
        <v>1.1000000000000001</v>
      </c>
      <c r="OY13" s="10"/>
      <c r="OZ13" s="9">
        <f t="shared" si="104"/>
        <v>0</v>
      </c>
      <c r="PB13" s="19">
        <v>1</v>
      </c>
      <c r="PC13" s="10"/>
      <c r="PD13" s="9">
        <f t="shared" si="105"/>
        <v>0.10000000000000009</v>
      </c>
      <c r="PF13" s="9">
        <v>0.7</v>
      </c>
      <c r="PG13" s="10">
        <v>1</v>
      </c>
      <c r="PH13" s="9">
        <f t="shared" si="106"/>
        <v>0.30000000000000004</v>
      </c>
      <c r="PJ13" s="9">
        <v>1.3</v>
      </c>
      <c r="PK13" s="10"/>
      <c r="PL13" s="9">
        <f t="shared" si="107"/>
        <v>0.39999999999999991</v>
      </c>
      <c r="PN13" s="9">
        <v>1.1000000000000001</v>
      </c>
      <c r="PO13" s="10"/>
      <c r="PP13" s="9">
        <f t="shared" si="108"/>
        <v>0.19999999999999996</v>
      </c>
      <c r="PR13" s="9">
        <v>1</v>
      </c>
      <c r="PS13" s="10"/>
      <c r="PT13" s="9">
        <f t="shared" si="109"/>
        <v>0.10000000000000009</v>
      </c>
      <c r="PV13" s="9">
        <v>0.8</v>
      </c>
      <c r="PW13" s="10">
        <v>1</v>
      </c>
      <c r="PX13" s="9">
        <f t="shared" si="110"/>
        <v>0.19999999999999996</v>
      </c>
      <c r="PZ13" s="95">
        <v>1.5</v>
      </c>
      <c r="QA13" s="101"/>
      <c r="QB13" s="95">
        <f t="shared" si="111"/>
        <v>0.30000000000000004</v>
      </c>
      <c r="QD13" s="19"/>
      <c r="QE13" s="10"/>
      <c r="QF13" s="9" t="str">
        <f t="shared" si="112"/>
        <v/>
      </c>
    </row>
    <row r="14" spans="1:448" ht="12.75" customHeight="1" x14ac:dyDescent="0.2">
      <c r="A14" s="46" t="s">
        <v>8</v>
      </c>
      <c r="B14" s="30" t="s">
        <v>26</v>
      </c>
      <c r="C14" s="31">
        <v>0.4</v>
      </c>
      <c r="D14" s="1">
        <v>4866</v>
      </c>
      <c r="F14" s="32">
        <v>0</v>
      </c>
      <c r="G14" s="33">
        <v>1</v>
      </c>
      <c r="H14" s="34"/>
      <c r="J14" s="32">
        <v>1.7</v>
      </c>
      <c r="K14" s="33"/>
      <c r="L14" s="32">
        <f t="shared" si="56"/>
        <v>-0.7</v>
      </c>
      <c r="N14" s="32">
        <v>1.7</v>
      </c>
      <c r="O14" s="33"/>
      <c r="P14" s="32">
        <f t="shared" si="57"/>
        <v>0</v>
      </c>
      <c r="R14" s="32">
        <v>1.7</v>
      </c>
      <c r="S14" s="33"/>
      <c r="T14" s="32">
        <f t="shared" si="58"/>
        <v>0</v>
      </c>
      <c r="V14" s="35">
        <v>1.7</v>
      </c>
      <c r="W14" s="33"/>
      <c r="X14" s="32">
        <f t="shared" si="59"/>
        <v>0</v>
      </c>
      <c r="Z14" s="36">
        <v>1.7</v>
      </c>
      <c r="AA14" s="33"/>
      <c r="AB14" s="32">
        <f t="shared" si="60"/>
        <v>0</v>
      </c>
      <c r="AD14" s="36">
        <v>1.7</v>
      </c>
      <c r="AE14" s="33"/>
      <c r="AF14" s="32">
        <f t="shared" si="61"/>
        <v>0</v>
      </c>
      <c r="AH14" s="36">
        <v>1.7</v>
      </c>
      <c r="AI14" s="33"/>
      <c r="AJ14" s="32">
        <f t="shared" si="62"/>
        <v>0</v>
      </c>
      <c r="AL14" s="32">
        <v>1.7</v>
      </c>
      <c r="AM14" s="33"/>
      <c r="AN14" s="32">
        <f t="shared" si="63"/>
        <v>0</v>
      </c>
      <c r="AP14" s="32">
        <v>1.7</v>
      </c>
      <c r="AQ14" s="33"/>
      <c r="AR14" s="32">
        <f t="shared" si="64"/>
        <v>0</v>
      </c>
      <c r="AT14" s="32">
        <v>1.7</v>
      </c>
      <c r="AU14" s="33"/>
      <c r="AV14" s="32">
        <f t="shared" si="65"/>
        <v>0</v>
      </c>
      <c r="AX14" s="32">
        <v>1.7</v>
      </c>
      <c r="AY14" s="33"/>
      <c r="AZ14" s="32">
        <f t="shared" si="66"/>
        <v>0</v>
      </c>
      <c r="BB14" s="32">
        <v>1.7</v>
      </c>
      <c r="BC14" s="33"/>
      <c r="BD14" s="32">
        <f t="shared" si="67"/>
        <v>0</v>
      </c>
      <c r="BF14" s="32">
        <v>1.7</v>
      </c>
      <c r="BG14" s="33"/>
      <c r="BH14" s="32">
        <f t="shared" si="68"/>
        <v>0</v>
      </c>
      <c r="BJ14" s="32">
        <v>1.7</v>
      </c>
      <c r="BK14" s="33"/>
      <c r="BL14" s="32">
        <f t="shared" si="69"/>
        <v>0</v>
      </c>
      <c r="BN14" s="32">
        <v>1.7</v>
      </c>
      <c r="BO14" s="33"/>
      <c r="BP14" s="32">
        <f t="shared" si="70"/>
        <v>0</v>
      </c>
      <c r="BR14" s="32">
        <v>1.7</v>
      </c>
      <c r="BS14" s="33"/>
      <c r="BT14" s="32">
        <f t="shared" si="71"/>
        <v>0</v>
      </c>
      <c r="BV14" s="32">
        <v>1.7</v>
      </c>
      <c r="BW14" s="33"/>
      <c r="BX14" s="32">
        <f t="shared" si="72"/>
        <v>0</v>
      </c>
      <c r="BZ14" s="32">
        <v>1.7</v>
      </c>
      <c r="CA14" s="33"/>
      <c r="CB14" s="32">
        <f t="shared" si="73"/>
        <v>0</v>
      </c>
      <c r="CD14" s="32">
        <v>1.7</v>
      </c>
      <c r="CE14" s="33"/>
      <c r="CF14" s="32">
        <f t="shared" si="74"/>
        <v>0</v>
      </c>
      <c r="CH14" s="32">
        <v>1.7</v>
      </c>
      <c r="CI14" s="33"/>
      <c r="CJ14" s="32">
        <f t="shared" si="75"/>
        <v>0</v>
      </c>
      <c r="CL14" s="32">
        <v>1.7</v>
      </c>
      <c r="CM14" s="33"/>
      <c r="CN14" s="32">
        <f t="shared" si="76"/>
        <v>0</v>
      </c>
      <c r="CP14" s="32">
        <v>1.7</v>
      </c>
      <c r="CQ14" s="37"/>
      <c r="CR14" s="32">
        <f t="shared" si="77"/>
        <v>0</v>
      </c>
      <c r="CT14" s="32">
        <v>1.7</v>
      </c>
      <c r="CU14" s="37"/>
      <c r="CV14" s="32">
        <f t="shared" si="78"/>
        <v>0</v>
      </c>
      <c r="CX14" s="32">
        <v>1.7</v>
      </c>
      <c r="CY14" s="37"/>
      <c r="CZ14" s="32">
        <f t="shared" si="79"/>
        <v>0</v>
      </c>
      <c r="DB14" s="32">
        <v>1.7</v>
      </c>
      <c r="DC14" s="37"/>
      <c r="DD14" s="32">
        <f t="shared" si="80"/>
        <v>0</v>
      </c>
      <c r="DF14" s="32">
        <v>1.7</v>
      </c>
      <c r="DG14" s="37"/>
      <c r="DH14" s="32">
        <f t="shared" si="81"/>
        <v>0</v>
      </c>
      <c r="DJ14" s="32">
        <v>1.7</v>
      </c>
      <c r="DK14" s="37"/>
      <c r="DL14" s="32">
        <f t="shared" si="82"/>
        <v>0</v>
      </c>
      <c r="DN14" s="32">
        <v>1.7</v>
      </c>
      <c r="DO14" s="37"/>
      <c r="DP14" s="32">
        <f t="shared" si="83"/>
        <v>0</v>
      </c>
      <c r="DR14" s="32">
        <v>1.7</v>
      </c>
      <c r="DS14" s="37"/>
      <c r="DT14" s="32">
        <f t="shared" si="84"/>
        <v>0</v>
      </c>
      <c r="DV14" s="32">
        <v>1.7</v>
      </c>
      <c r="DW14" s="37"/>
      <c r="DX14" s="32">
        <f t="shared" si="85"/>
        <v>0</v>
      </c>
      <c r="DZ14" s="32">
        <v>0.7</v>
      </c>
      <c r="EA14" s="37"/>
      <c r="EB14" s="32">
        <f t="shared" si="86"/>
        <v>1</v>
      </c>
      <c r="ED14" s="32">
        <v>0.7</v>
      </c>
      <c r="EE14" s="37"/>
      <c r="EF14" s="32">
        <f t="shared" si="87"/>
        <v>0</v>
      </c>
      <c r="EH14" s="32">
        <v>1.7</v>
      </c>
      <c r="EI14" s="37"/>
      <c r="EJ14" s="32">
        <f t="shared" si="88"/>
        <v>-1</v>
      </c>
      <c r="EK14" s="55"/>
      <c r="EL14" s="32">
        <v>1.7</v>
      </c>
      <c r="EM14" s="33"/>
      <c r="EN14" s="9">
        <f t="shared" si="0"/>
        <v>0</v>
      </c>
      <c r="EO14" s="55"/>
      <c r="EP14" s="54">
        <v>1.7</v>
      </c>
      <c r="EQ14" s="33"/>
      <c r="ER14" s="9">
        <f t="shared" si="147"/>
        <v>0</v>
      </c>
      <c r="ET14" s="54">
        <v>1.7</v>
      </c>
      <c r="EU14" s="53"/>
      <c r="EV14" s="9">
        <f t="shared" si="90"/>
        <v>0</v>
      </c>
      <c r="EX14" s="54">
        <v>1.7</v>
      </c>
      <c r="EY14" s="53"/>
      <c r="EZ14" s="54">
        <f t="shared" si="148"/>
        <v>0</v>
      </c>
      <c r="FB14" s="54">
        <v>1.7</v>
      </c>
      <c r="FC14" s="53"/>
      <c r="FD14" s="9">
        <f t="shared" si="4"/>
        <v>0</v>
      </c>
      <c r="FF14" s="54">
        <v>1.7</v>
      </c>
      <c r="FG14" s="53"/>
      <c r="FH14" s="9">
        <f t="shared" si="5"/>
        <v>0</v>
      </c>
      <c r="FJ14" s="54">
        <v>1.7</v>
      </c>
      <c r="FK14" s="53"/>
      <c r="FL14" s="9">
        <f t="shared" si="6"/>
        <v>0</v>
      </c>
      <c r="FN14" s="54">
        <v>1.7</v>
      </c>
      <c r="FO14" s="53"/>
      <c r="FP14" s="9">
        <f t="shared" si="7"/>
        <v>0</v>
      </c>
      <c r="FR14" s="54">
        <v>1.7</v>
      </c>
      <c r="FS14" s="53"/>
      <c r="FT14" s="9">
        <f t="shared" si="8"/>
        <v>0</v>
      </c>
      <c r="FV14" s="54">
        <v>1.7</v>
      </c>
      <c r="FW14" s="53"/>
      <c r="FX14" s="9">
        <f t="shared" si="9"/>
        <v>0</v>
      </c>
      <c r="FZ14" s="54">
        <v>1.7</v>
      </c>
      <c r="GA14" s="53"/>
      <c r="GB14" s="9">
        <f t="shared" si="10"/>
        <v>0</v>
      </c>
      <c r="GD14" s="52">
        <v>1.7</v>
      </c>
      <c r="GE14" s="53"/>
      <c r="GF14" s="9">
        <f t="shared" si="11"/>
        <v>0</v>
      </c>
      <c r="GH14" s="54">
        <v>1.7</v>
      </c>
      <c r="GI14" s="53"/>
      <c r="GJ14" s="9">
        <f t="shared" si="12"/>
        <v>0</v>
      </c>
      <c r="GL14" s="54">
        <v>1.7</v>
      </c>
      <c r="GM14" s="53"/>
      <c r="GN14" s="9">
        <f t="shared" si="13"/>
        <v>0</v>
      </c>
      <c r="GP14" s="54">
        <v>1.5</v>
      </c>
      <c r="GQ14" s="53"/>
      <c r="GR14" s="9">
        <f t="shared" si="14"/>
        <v>0.19999999999999996</v>
      </c>
      <c r="GT14" s="54">
        <v>1.5</v>
      </c>
      <c r="GU14" s="53"/>
      <c r="GV14" s="9">
        <f t="shared" si="15"/>
        <v>0</v>
      </c>
      <c r="GX14" s="54">
        <v>1.5</v>
      </c>
      <c r="GY14" s="53"/>
      <c r="GZ14" s="9">
        <f t="shared" si="16"/>
        <v>0</v>
      </c>
      <c r="HB14" s="54">
        <v>1.5</v>
      </c>
      <c r="HC14" s="53"/>
      <c r="HD14" s="9">
        <f t="shared" si="17"/>
        <v>0</v>
      </c>
      <c r="HF14" s="54">
        <v>1.5</v>
      </c>
      <c r="HG14" s="53"/>
      <c r="HH14" s="9">
        <f t="shared" si="18"/>
        <v>0</v>
      </c>
      <c r="HJ14" s="54">
        <v>1.5</v>
      </c>
      <c r="HK14" s="53"/>
      <c r="HL14" s="9">
        <f t="shared" si="19"/>
        <v>0</v>
      </c>
      <c r="HN14" s="54">
        <v>1.5</v>
      </c>
      <c r="HO14" s="53"/>
      <c r="HP14" s="9">
        <f t="shared" si="20"/>
        <v>0</v>
      </c>
      <c r="HR14" s="54">
        <v>1.5</v>
      </c>
      <c r="HS14" s="53">
        <v>1</v>
      </c>
      <c r="HT14" s="9">
        <f t="shared" si="21"/>
        <v>0</v>
      </c>
      <c r="HV14" s="54">
        <v>2</v>
      </c>
      <c r="HW14" s="53"/>
      <c r="HX14" s="9">
        <f t="shared" si="22"/>
        <v>0.5</v>
      </c>
      <c r="HZ14" s="54">
        <v>2</v>
      </c>
      <c r="IA14" s="53"/>
      <c r="IB14" s="9">
        <f t="shared" si="23"/>
        <v>0</v>
      </c>
      <c r="ID14" s="54">
        <v>2</v>
      </c>
      <c r="IE14" s="53"/>
      <c r="IF14" s="9">
        <f t="shared" si="24"/>
        <v>0</v>
      </c>
      <c r="IH14" s="54">
        <v>2</v>
      </c>
      <c r="II14" s="53"/>
      <c r="IJ14" s="9">
        <f t="shared" si="25"/>
        <v>0</v>
      </c>
      <c r="IL14" s="54">
        <v>2</v>
      </c>
      <c r="IM14" s="53"/>
      <c r="IN14" s="9">
        <f t="shared" si="26"/>
        <v>0</v>
      </c>
      <c r="IP14" s="54">
        <v>2</v>
      </c>
      <c r="IQ14" s="53"/>
      <c r="IR14" s="9">
        <f t="shared" si="27"/>
        <v>0</v>
      </c>
      <c r="IT14" s="54">
        <v>1.9</v>
      </c>
      <c r="IU14" s="53"/>
      <c r="IV14" s="9">
        <f t="shared" si="28"/>
        <v>0.10000000000000009</v>
      </c>
      <c r="IX14" s="54">
        <v>1.9</v>
      </c>
      <c r="IY14" s="53"/>
      <c r="IZ14" s="9">
        <f t="shared" si="29"/>
        <v>0</v>
      </c>
      <c r="JB14" s="54">
        <v>1.9</v>
      </c>
      <c r="JC14" s="53"/>
      <c r="JD14" s="9">
        <f t="shared" si="30"/>
        <v>0</v>
      </c>
      <c r="JF14" s="54">
        <v>1.9</v>
      </c>
      <c r="JG14" s="53"/>
      <c r="JH14" s="9">
        <f t="shared" si="31"/>
        <v>0</v>
      </c>
      <c r="JJ14" s="54">
        <v>1.9</v>
      </c>
      <c r="JK14" s="53"/>
      <c r="JL14" s="9">
        <f t="shared" si="32"/>
        <v>0</v>
      </c>
      <c r="JN14" s="54">
        <v>1.9</v>
      </c>
      <c r="JO14" s="53"/>
      <c r="JP14" s="9">
        <f t="shared" si="33"/>
        <v>0</v>
      </c>
      <c r="JR14" s="54">
        <v>1.9</v>
      </c>
      <c r="JS14" s="53"/>
      <c r="JT14" s="9">
        <f t="shared" si="34"/>
        <v>0</v>
      </c>
      <c r="JV14" s="61">
        <v>1.9</v>
      </c>
      <c r="JW14" s="62"/>
      <c r="JX14" s="9">
        <f t="shared" si="35"/>
        <v>0</v>
      </c>
      <c r="JZ14" s="54">
        <v>1.8</v>
      </c>
      <c r="KA14" s="53"/>
      <c r="KB14" s="9">
        <f t="shared" si="36"/>
        <v>9.9999999999999867E-2</v>
      </c>
      <c r="KD14" s="54">
        <v>1.8</v>
      </c>
      <c r="KE14" s="53"/>
      <c r="KF14" s="9">
        <f t="shared" si="37"/>
        <v>0</v>
      </c>
      <c r="KH14" s="54">
        <v>1.8</v>
      </c>
      <c r="KI14" s="53"/>
      <c r="KJ14" s="9">
        <f t="shared" si="38"/>
        <v>0</v>
      </c>
      <c r="KL14" s="54">
        <v>1.8</v>
      </c>
      <c r="KM14" s="53"/>
      <c r="KN14" s="9">
        <f t="shared" si="39"/>
        <v>0</v>
      </c>
      <c r="KP14" s="54">
        <v>1.8</v>
      </c>
      <c r="KQ14" s="53"/>
      <c r="KR14" s="9">
        <f t="shared" si="40"/>
        <v>0</v>
      </c>
      <c r="KT14" s="54">
        <v>1.8</v>
      </c>
      <c r="KU14" s="53"/>
      <c r="KV14" s="9">
        <f t="shared" si="41"/>
        <v>0</v>
      </c>
      <c r="KX14" s="54">
        <v>1.8</v>
      </c>
      <c r="KY14" s="53"/>
      <c r="KZ14" s="9">
        <f t="shared" si="42"/>
        <v>0</v>
      </c>
      <c r="LB14" s="54">
        <v>1.8</v>
      </c>
      <c r="LC14" s="53"/>
      <c r="LD14" s="9">
        <f t="shared" si="43"/>
        <v>0</v>
      </c>
      <c r="LF14" s="54">
        <v>1.8</v>
      </c>
      <c r="LG14" s="53"/>
      <c r="LH14" s="9">
        <f t="shared" si="44"/>
        <v>0</v>
      </c>
      <c r="LJ14" s="54">
        <v>1.8</v>
      </c>
      <c r="LK14" s="53"/>
      <c r="LL14" s="9">
        <f t="shared" si="45"/>
        <v>0</v>
      </c>
      <c r="LN14" s="54">
        <v>1.8</v>
      </c>
      <c r="LO14" s="53"/>
      <c r="LP14" s="9">
        <f t="shared" si="46"/>
        <v>0</v>
      </c>
      <c r="LR14" s="54">
        <v>1.8</v>
      </c>
      <c r="LS14" s="53"/>
      <c r="LT14" s="9">
        <f t="shared" si="47"/>
        <v>0</v>
      </c>
      <c r="LV14" s="54">
        <v>1.8</v>
      </c>
      <c r="LW14" s="53"/>
      <c r="LX14" s="9">
        <f t="shared" si="48"/>
        <v>0</v>
      </c>
      <c r="LZ14" s="54">
        <v>1.8</v>
      </c>
      <c r="MA14" s="53"/>
      <c r="MB14" s="9">
        <f t="shared" si="49"/>
        <v>0</v>
      </c>
      <c r="MD14" s="54">
        <v>1.8</v>
      </c>
      <c r="ME14" s="53"/>
      <c r="MF14" s="9">
        <f t="shared" si="50"/>
        <v>0</v>
      </c>
      <c r="MH14" s="54">
        <v>1.8</v>
      </c>
      <c r="MI14" s="53"/>
      <c r="MJ14" s="9">
        <f t="shared" si="51"/>
        <v>0</v>
      </c>
      <c r="ML14" s="54">
        <v>1.8</v>
      </c>
      <c r="MM14" s="53"/>
      <c r="MN14" s="9">
        <f t="shared" si="52"/>
        <v>0</v>
      </c>
      <c r="MP14" s="54">
        <v>1.8</v>
      </c>
      <c r="MQ14" s="53"/>
      <c r="MR14" s="9">
        <f t="shared" si="53"/>
        <v>0</v>
      </c>
      <c r="MT14" s="54">
        <v>1.8</v>
      </c>
      <c r="MU14" s="53"/>
      <c r="MV14" s="9">
        <f t="shared" si="54"/>
        <v>0</v>
      </c>
      <c r="MX14" s="54">
        <v>1.8</v>
      </c>
      <c r="MY14" s="53"/>
      <c r="MZ14" s="9">
        <f t="shared" si="55"/>
        <v>0</v>
      </c>
      <c r="NB14" s="9">
        <v>1.8</v>
      </c>
      <c r="NC14" s="53"/>
      <c r="ND14" s="9">
        <f t="shared" si="92"/>
        <v>0</v>
      </c>
      <c r="NF14" s="9">
        <v>1.8</v>
      </c>
      <c r="NG14" s="53"/>
      <c r="NH14" s="9">
        <f t="shared" si="93"/>
        <v>0</v>
      </c>
      <c r="NJ14" s="19">
        <v>1.8</v>
      </c>
      <c r="NK14" s="53"/>
      <c r="NL14" s="9">
        <f t="shared" si="94"/>
        <v>0</v>
      </c>
      <c r="NN14" s="9">
        <v>1.8</v>
      </c>
      <c r="NO14" s="53"/>
      <c r="NP14" s="9">
        <f t="shared" si="95"/>
        <v>0</v>
      </c>
      <c r="NR14" s="9">
        <v>1.8</v>
      </c>
      <c r="NS14" s="53"/>
      <c r="NT14" s="9">
        <f t="shared" si="96"/>
        <v>0</v>
      </c>
      <c r="NV14" s="9">
        <v>1.8</v>
      </c>
      <c r="NW14" s="53"/>
      <c r="NX14" s="9">
        <f t="shared" si="97"/>
        <v>0</v>
      </c>
      <c r="NZ14" s="9">
        <v>1.8</v>
      </c>
      <c r="OA14" s="53"/>
      <c r="OB14" s="9">
        <f t="shared" si="98"/>
        <v>0</v>
      </c>
      <c r="OD14" s="9">
        <v>1.8</v>
      </c>
      <c r="OE14" s="53"/>
      <c r="OF14" s="9">
        <f t="shared" si="99"/>
        <v>0</v>
      </c>
      <c r="OH14" s="9">
        <v>1.8</v>
      </c>
      <c r="OI14" s="53"/>
      <c r="OJ14" s="9">
        <f t="shared" si="100"/>
        <v>0</v>
      </c>
      <c r="OL14" s="19">
        <v>1.8</v>
      </c>
      <c r="OM14" s="53"/>
      <c r="ON14" s="9">
        <f t="shared" si="101"/>
        <v>0</v>
      </c>
      <c r="OP14" s="9">
        <v>1.8</v>
      </c>
      <c r="OQ14" s="53"/>
      <c r="OR14" s="9">
        <f t="shared" si="102"/>
        <v>0</v>
      </c>
      <c r="OT14" s="9">
        <v>1.8</v>
      </c>
      <c r="OU14" s="53"/>
      <c r="OV14" s="9">
        <f t="shared" si="103"/>
        <v>0</v>
      </c>
      <c r="OX14" s="9">
        <v>1.8</v>
      </c>
      <c r="OY14" s="53"/>
      <c r="OZ14" s="9">
        <f t="shared" si="104"/>
        <v>0</v>
      </c>
      <c r="PB14" s="19">
        <v>2</v>
      </c>
      <c r="PC14" s="53"/>
      <c r="PD14" s="9">
        <f t="shared" si="105"/>
        <v>-0.19999999999999996</v>
      </c>
      <c r="PF14" s="9">
        <v>1.8</v>
      </c>
      <c r="PG14" s="53"/>
      <c r="PH14" s="9">
        <f t="shared" si="106"/>
        <v>0.19999999999999996</v>
      </c>
      <c r="PJ14" s="9">
        <v>1.8</v>
      </c>
      <c r="PK14" s="53"/>
      <c r="PL14" s="9">
        <f t="shared" si="107"/>
        <v>0</v>
      </c>
      <c r="PN14" s="9">
        <v>1.8</v>
      </c>
      <c r="PO14" s="53"/>
      <c r="PP14" s="9">
        <f t="shared" si="108"/>
        <v>0</v>
      </c>
      <c r="PR14" s="9">
        <v>1.8</v>
      </c>
      <c r="PS14" s="53"/>
      <c r="PT14" s="9">
        <f t="shared" si="109"/>
        <v>0</v>
      </c>
      <c r="PV14" s="9">
        <v>1.8</v>
      </c>
      <c r="PW14" s="53"/>
      <c r="PX14" s="9">
        <f t="shared" si="110"/>
        <v>0</v>
      </c>
      <c r="PZ14" s="95">
        <v>1.8</v>
      </c>
      <c r="QA14" s="100"/>
      <c r="QB14" s="95">
        <f t="shared" si="111"/>
        <v>0</v>
      </c>
      <c r="QD14" s="19"/>
      <c r="QE14" s="53"/>
      <c r="QF14" s="9" t="str">
        <f t="shared" si="112"/>
        <v/>
      </c>
    </row>
    <row r="15" spans="1:448" ht="12.75" customHeight="1" x14ac:dyDescent="0.2">
      <c r="B15" s="38"/>
      <c r="C15" s="39"/>
      <c r="D15" s="39"/>
      <c r="E15" s="40"/>
      <c r="F15" s="41"/>
      <c r="G15" s="42"/>
      <c r="H15" s="43"/>
      <c r="I15" s="40"/>
      <c r="J15" s="41"/>
      <c r="K15" s="42"/>
      <c r="L15" s="41"/>
      <c r="M15" s="40"/>
      <c r="N15" s="41"/>
      <c r="O15" s="42"/>
      <c r="P15" s="41"/>
      <c r="Q15" s="40"/>
      <c r="R15" s="41"/>
      <c r="S15" s="42"/>
      <c r="T15" s="41"/>
      <c r="U15" s="40"/>
      <c r="V15" s="44"/>
      <c r="W15" s="42"/>
      <c r="X15" s="41"/>
      <c r="Y15" s="40"/>
      <c r="Z15" s="45"/>
      <c r="AA15" s="42"/>
      <c r="AB15" s="41"/>
      <c r="AC15" s="40"/>
      <c r="AD15" s="45"/>
      <c r="AE15" s="42"/>
      <c r="AF15" s="41"/>
      <c r="AG15" s="40"/>
      <c r="AH15" s="45"/>
      <c r="AI15" s="42"/>
      <c r="AJ15" s="41"/>
      <c r="AK15" s="40"/>
      <c r="AL15" s="41"/>
      <c r="AM15" s="42"/>
      <c r="AN15" s="41"/>
      <c r="AO15" s="40"/>
      <c r="AP15" s="41"/>
      <c r="AQ15" s="42"/>
      <c r="AR15" s="41"/>
      <c r="AS15" s="40"/>
      <c r="AT15" s="41"/>
      <c r="AU15" s="42"/>
      <c r="AV15" s="41"/>
      <c r="AW15" s="40"/>
      <c r="AX15" s="41"/>
      <c r="AY15" s="42"/>
      <c r="AZ15" s="41"/>
      <c r="BA15" s="40"/>
      <c r="BB15" s="41"/>
      <c r="BC15" s="42"/>
      <c r="BD15" s="41"/>
      <c r="BE15" s="40"/>
      <c r="BF15" s="41"/>
      <c r="BG15" s="42"/>
      <c r="BH15" s="41"/>
      <c r="BI15" s="40"/>
      <c r="BJ15" s="41"/>
      <c r="BK15" s="42"/>
      <c r="BL15" s="41"/>
      <c r="BM15" s="40"/>
      <c r="BN15" s="41"/>
      <c r="BO15" s="42"/>
      <c r="BP15" s="41"/>
      <c r="BQ15" s="40"/>
      <c r="BR15" s="41"/>
      <c r="BS15" s="42"/>
      <c r="BT15" s="41"/>
      <c r="BU15" s="40"/>
      <c r="BV15" s="41"/>
      <c r="BW15" s="42"/>
      <c r="BX15" s="41"/>
      <c r="BY15" s="40"/>
      <c r="BZ15" s="41"/>
      <c r="CA15" s="42"/>
      <c r="CB15" s="41"/>
      <c r="CC15" s="40"/>
      <c r="CD15" s="41"/>
      <c r="CE15" s="42"/>
      <c r="CF15" s="41"/>
      <c r="CG15" s="40"/>
      <c r="CH15" s="41"/>
      <c r="CI15" s="42"/>
      <c r="CJ15" s="41"/>
      <c r="CK15" s="40"/>
      <c r="CL15" s="41"/>
      <c r="CM15" s="42"/>
      <c r="CN15" s="41"/>
      <c r="CO15" s="40"/>
      <c r="CP15" s="41"/>
      <c r="CQ15" s="42"/>
      <c r="CR15" s="41"/>
      <c r="CS15" s="40"/>
      <c r="CT15" s="41"/>
      <c r="CU15" s="42"/>
      <c r="CV15" s="41"/>
      <c r="CW15" s="40"/>
      <c r="CX15" s="41"/>
      <c r="CY15" s="42"/>
      <c r="CZ15" s="41"/>
      <c r="DA15" s="40"/>
      <c r="DB15" s="41"/>
      <c r="DC15" s="42"/>
      <c r="DD15" s="41"/>
      <c r="DE15" s="40"/>
      <c r="DF15" s="41"/>
      <c r="DG15" s="42"/>
      <c r="DH15" s="41"/>
      <c r="DI15" s="40"/>
      <c r="DJ15" s="41"/>
      <c r="DK15" s="42"/>
      <c r="DL15" s="41"/>
      <c r="DM15" s="40"/>
      <c r="DN15" s="41"/>
      <c r="DO15" s="42"/>
      <c r="DP15" s="41"/>
      <c r="DQ15" s="40"/>
      <c r="DR15" s="41"/>
      <c r="DS15" s="42"/>
      <c r="DT15" s="41"/>
      <c r="DU15" s="40"/>
      <c r="DV15" s="41"/>
      <c r="DW15" s="42"/>
      <c r="DX15" s="41"/>
      <c r="DY15" s="40"/>
      <c r="DZ15" s="41"/>
      <c r="EA15" s="42"/>
      <c r="EB15" s="41"/>
      <c r="EC15" s="40"/>
      <c r="ED15" s="41"/>
      <c r="EE15" s="42"/>
      <c r="EF15" s="41"/>
      <c r="EG15" s="40"/>
      <c r="EH15" s="41"/>
      <c r="EI15" s="42"/>
      <c r="EJ15" s="41"/>
      <c r="EL15" s="41"/>
      <c r="EM15" s="42"/>
      <c r="EN15" s="41"/>
      <c r="EP15" s="45"/>
      <c r="EQ15" s="42"/>
      <c r="ER15" s="41"/>
      <c r="EX15" s="41"/>
      <c r="EY15" s="42"/>
      <c r="EZ15" s="41"/>
      <c r="FB15" s="41"/>
      <c r="FC15" s="42"/>
      <c r="FD15" s="41"/>
      <c r="FF15" s="41"/>
      <c r="FG15" s="42"/>
      <c r="FH15" s="41"/>
      <c r="FJ15" s="41"/>
      <c r="FK15" s="42"/>
      <c r="FL15" s="41"/>
      <c r="FN15" s="41"/>
      <c r="FO15" s="42"/>
      <c r="FP15" s="41"/>
      <c r="FR15" s="41"/>
      <c r="FS15" s="42"/>
      <c r="FT15" s="41"/>
      <c r="FV15" s="41"/>
      <c r="FW15" s="42"/>
      <c r="FX15" s="41"/>
      <c r="FZ15" s="41"/>
      <c r="GA15" s="42"/>
      <c r="GB15" s="41"/>
      <c r="GD15" s="45"/>
      <c r="GE15" s="42"/>
      <c r="GF15" s="41"/>
      <c r="GH15" s="41"/>
      <c r="GI15" s="42"/>
      <c r="GJ15" s="41"/>
      <c r="GL15" s="41"/>
      <c r="GM15" s="42"/>
      <c r="GN15" s="41"/>
      <c r="GP15" s="41"/>
      <c r="GQ15" s="42"/>
      <c r="GR15" s="41"/>
      <c r="GT15" s="41"/>
      <c r="GU15" s="42"/>
      <c r="GV15" s="41"/>
      <c r="GX15" s="41"/>
      <c r="GY15" s="42"/>
      <c r="GZ15" s="41"/>
      <c r="HB15" s="41"/>
      <c r="HC15" s="42"/>
      <c r="HD15" s="41"/>
      <c r="HF15" s="41"/>
      <c r="HG15" s="42"/>
      <c r="HH15" s="41"/>
      <c r="HJ15" s="41"/>
      <c r="HK15" s="42"/>
      <c r="HL15" s="41"/>
      <c r="HN15" s="41"/>
      <c r="HO15" s="42"/>
      <c r="HP15" s="41"/>
      <c r="HR15" s="41"/>
      <c r="HS15" s="42"/>
      <c r="HT15" s="41"/>
      <c r="HV15" s="45"/>
      <c r="HW15" s="42"/>
      <c r="HX15" s="41"/>
      <c r="ID15" s="45"/>
      <c r="IE15" s="42"/>
      <c r="IF15" s="41"/>
      <c r="IH15" s="45"/>
      <c r="II15" s="42"/>
      <c r="IJ15" s="41"/>
      <c r="IL15" s="45"/>
      <c r="IM15" s="42"/>
      <c r="IN15" s="41"/>
      <c r="IP15" s="45"/>
      <c r="IQ15" s="42"/>
      <c r="IR15" s="41"/>
      <c r="IT15" s="45"/>
      <c r="IU15" s="42"/>
      <c r="IV15" s="41"/>
      <c r="IX15" s="45"/>
      <c r="IY15" s="42"/>
      <c r="IZ15" s="41"/>
      <c r="JB15" s="45"/>
      <c r="JC15" s="42"/>
      <c r="JD15" s="41"/>
      <c r="JF15" s="45"/>
      <c r="JG15" s="42"/>
      <c r="JH15" s="41"/>
      <c r="JJ15" s="45"/>
      <c r="JK15" s="42"/>
      <c r="JL15" s="41"/>
      <c r="JN15" s="45"/>
      <c r="JO15" s="42"/>
      <c r="JP15" s="41"/>
      <c r="JR15" s="45"/>
      <c r="JS15" s="42"/>
      <c r="JT15" s="41"/>
      <c r="JV15" s="45"/>
      <c r="JW15" s="42"/>
      <c r="JX15" s="41"/>
      <c r="JZ15" s="45"/>
      <c r="KA15" s="42"/>
      <c r="KB15" s="41"/>
      <c r="KD15" s="45"/>
      <c r="KE15" s="42"/>
      <c r="KF15" s="41"/>
      <c r="KH15" s="45"/>
      <c r="KI15" s="42"/>
      <c r="KJ15" s="41"/>
      <c r="KL15" s="45"/>
      <c r="KM15" s="42"/>
      <c r="KN15" s="41"/>
      <c r="KP15" s="45"/>
      <c r="KQ15" s="42"/>
      <c r="KR15" s="41"/>
      <c r="KT15" s="45"/>
      <c r="KU15" s="42"/>
      <c r="KV15" s="41"/>
      <c r="KX15" s="45"/>
      <c r="KY15" s="42"/>
      <c r="KZ15" s="41"/>
      <c r="LB15" s="45"/>
      <c r="LC15" s="42"/>
      <c r="LD15" s="41"/>
      <c r="LF15" s="45"/>
      <c r="LG15" s="42"/>
      <c r="LH15" s="41"/>
      <c r="LJ15" s="45"/>
      <c r="LK15" s="42"/>
      <c r="LL15" s="41"/>
      <c r="LN15" s="45"/>
      <c r="LO15" s="42"/>
      <c r="LP15" s="41"/>
      <c r="LR15" s="45"/>
      <c r="LS15" s="42"/>
      <c r="LT15" s="41"/>
      <c r="LV15" s="45"/>
      <c r="LW15" s="42"/>
      <c r="LX15" s="41"/>
      <c r="LZ15" s="45"/>
      <c r="MA15" s="42"/>
      <c r="MB15" s="41"/>
      <c r="MD15" s="45"/>
      <c r="ME15" s="42"/>
      <c r="MF15" s="41"/>
      <c r="MH15" s="45"/>
      <c r="MI15" s="42"/>
      <c r="MJ15" s="41"/>
      <c r="ML15" s="45"/>
      <c r="MM15" s="42"/>
      <c r="MN15" s="41"/>
      <c r="MP15" s="45"/>
      <c r="MQ15" s="42"/>
      <c r="MR15" s="41"/>
      <c r="MT15" s="45"/>
      <c r="MU15" s="42"/>
      <c r="MV15" s="41"/>
      <c r="MX15" s="45"/>
      <c r="MY15" s="42"/>
      <c r="MZ15" s="41"/>
    </row>
    <row r="16" spans="1:448" ht="12.75" customHeight="1" x14ac:dyDescent="0.2">
      <c r="B16" s="20" t="s">
        <v>13</v>
      </c>
      <c r="C16" s="21"/>
      <c r="D16" s="21"/>
      <c r="E16" s="21"/>
      <c r="F16" s="22"/>
      <c r="G16" s="23"/>
      <c r="H16" s="22"/>
      <c r="I16" s="23"/>
      <c r="J16" s="22"/>
      <c r="K16" s="22"/>
      <c r="L16" s="22"/>
      <c r="M16" s="22"/>
      <c r="N16" s="22"/>
      <c r="O16" s="21"/>
      <c r="P16" s="22"/>
      <c r="Q16" s="22"/>
      <c r="R16" s="22"/>
      <c r="S16" s="21"/>
      <c r="T16" s="22"/>
      <c r="U16" s="22"/>
      <c r="V16" s="22"/>
      <c r="W16" s="21"/>
      <c r="X16" s="22"/>
      <c r="Y16" s="22"/>
      <c r="Z16" s="22"/>
      <c r="AA16" s="21"/>
      <c r="AB16" s="22"/>
      <c r="AC16" s="22"/>
      <c r="AD16" s="22"/>
      <c r="AE16" s="21"/>
      <c r="AF16" s="22"/>
      <c r="AG16" s="22"/>
      <c r="AH16" s="22"/>
      <c r="AI16" s="21"/>
      <c r="AJ16" s="22"/>
      <c r="AK16" s="22"/>
      <c r="AL16" s="22"/>
      <c r="AM16" s="21"/>
      <c r="AN16" s="22"/>
      <c r="AO16" s="22"/>
      <c r="AP16" s="22"/>
      <c r="AQ16" s="21"/>
      <c r="AR16" s="22"/>
      <c r="AS16" s="22"/>
      <c r="AT16" s="22"/>
      <c r="AU16" s="21"/>
      <c r="AV16" s="22"/>
      <c r="AW16" s="22"/>
      <c r="AX16" s="22"/>
      <c r="AY16" s="21"/>
      <c r="AZ16" s="22"/>
      <c r="BA16" s="22"/>
      <c r="BB16" s="22"/>
      <c r="BC16" s="21"/>
      <c r="BD16" s="22"/>
      <c r="BE16" s="22"/>
      <c r="BF16" s="22"/>
      <c r="BG16" s="21"/>
      <c r="BH16" s="22"/>
      <c r="BI16" s="22"/>
      <c r="BJ16" s="22"/>
      <c r="BK16" s="21"/>
      <c r="BL16" s="22"/>
      <c r="BM16" s="22"/>
      <c r="BN16" s="22"/>
      <c r="BO16" s="21"/>
      <c r="BP16" s="22"/>
      <c r="BQ16" s="22"/>
      <c r="BR16" s="22"/>
      <c r="BS16" s="21"/>
      <c r="BT16" s="22"/>
      <c r="BU16" s="22"/>
      <c r="BV16" s="22"/>
      <c r="BW16" s="21"/>
      <c r="BX16" s="22"/>
      <c r="BY16" s="22"/>
      <c r="BZ16" s="22"/>
      <c r="CA16" s="21"/>
      <c r="CB16" s="22"/>
      <c r="CC16" s="22"/>
      <c r="CD16" s="22"/>
      <c r="CE16" s="21"/>
      <c r="CF16" s="22"/>
      <c r="CG16" s="22"/>
      <c r="CH16" s="22"/>
      <c r="CI16" s="21"/>
      <c r="CJ16" s="22"/>
      <c r="CK16" s="22"/>
      <c r="CL16" s="22"/>
      <c r="CM16" s="21"/>
      <c r="CN16" s="22"/>
      <c r="CO16" s="22"/>
      <c r="CP16" s="22"/>
      <c r="CQ16" s="21"/>
      <c r="CR16" s="22"/>
      <c r="CS16" s="22"/>
      <c r="CT16" s="22"/>
      <c r="CU16" s="21"/>
      <c r="CV16" s="22"/>
      <c r="CW16" s="22"/>
      <c r="CX16" s="22"/>
      <c r="CY16" s="21"/>
      <c r="CZ16" s="22"/>
      <c r="DA16" s="22"/>
      <c r="DB16" s="22"/>
      <c r="DC16" s="21"/>
      <c r="DD16" s="22"/>
      <c r="DE16" s="22"/>
      <c r="DF16" s="22"/>
      <c r="DG16" s="21"/>
      <c r="DH16" s="22"/>
      <c r="DI16" s="22"/>
      <c r="DJ16" s="22"/>
      <c r="DK16" s="21"/>
      <c r="DL16" s="22"/>
      <c r="DM16" s="22"/>
      <c r="DN16" s="22"/>
      <c r="DO16" s="21"/>
      <c r="DP16" s="22"/>
      <c r="DQ16" s="22"/>
      <c r="DR16" s="22"/>
      <c r="DS16" s="21"/>
      <c r="DT16" s="22"/>
      <c r="DU16" s="22"/>
      <c r="DV16" s="22"/>
      <c r="DW16" s="21"/>
      <c r="DX16" s="22"/>
      <c r="DY16" s="22"/>
      <c r="DZ16" s="22"/>
      <c r="EA16" s="21"/>
      <c r="EB16" s="22"/>
      <c r="EC16" s="22"/>
      <c r="ED16" s="22"/>
      <c r="EE16" s="21"/>
      <c r="EF16" s="22"/>
      <c r="EG16" s="22"/>
      <c r="EH16" s="22"/>
      <c r="EI16" s="21"/>
      <c r="EJ16" s="22"/>
      <c r="EK16" s="22"/>
      <c r="EL16" s="22"/>
      <c r="EM16" s="21"/>
      <c r="EN16" s="22"/>
      <c r="EO16" s="22"/>
      <c r="EP16" s="22"/>
      <c r="EQ16" s="21"/>
      <c r="ER16" s="22"/>
      <c r="ID16" s="49"/>
      <c r="IE16" s="48"/>
      <c r="IF16" s="47"/>
      <c r="IH16" s="49"/>
      <c r="II16" s="48"/>
      <c r="IJ16" s="47"/>
      <c r="IL16" s="49"/>
      <c r="IM16" s="48"/>
      <c r="IN16" s="47"/>
      <c r="IP16" s="49"/>
      <c r="IQ16" s="48"/>
      <c r="IR16" s="47"/>
      <c r="IT16" s="49"/>
      <c r="IU16" s="48"/>
      <c r="IV16" s="47"/>
      <c r="IX16" s="49"/>
      <c r="IY16" s="48"/>
      <c r="IZ16" s="47"/>
      <c r="JB16" s="49"/>
      <c r="JC16" s="48"/>
      <c r="JD16" s="47"/>
      <c r="JF16" s="49"/>
      <c r="JG16" s="48"/>
      <c r="JH16" s="47"/>
      <c r="JJ16" s="49"/>
      <c r="JK16" s="48"/>
      <c r="JL16" s="47"/>
      <c r="JN16" s="49"/>
      <c r="JO16" s="48"/>
      <c r="JP16" s="47"/>
      <c r="JR16" s="49"/>
      <c r="JS16" s="48"/>
      <c r="JT16" s="47"/>
      <c r="JV16" s="49"/>
      <c r="JW16" s="48"/>
      <c r="JX16" s="47"/>
      <c r="JZ16" s="49"/>
      <c r="KA16" s="48"/>
      <c r="KB16" s="47"/>
      <c r="KD16" s="49"/>
      <c r="KE16" s="48"/>
      <c r="KF16" s="47"/>
      <c r="KH16" s="49"/>
      <c r="KI16" s="48"/>
      <c r="KJ16" s="47"/>
      <c r="KL16" s="49"/>
      <c r="KM16" s="48"/>
      <c r="KN16" s="47"/>
      <c r="KP16" s="49"/>
      <c r="KQ16" s="48"/>
      <c r="KR16" s="47"/>
      <c r="KT16" s="49"/>
      <c r="KU16" s="48"/>
      <c r="KV16" s="47"/>
      <c r="KX16" s="49"/>
      <c r="KY16" s="48"/>
      <c r="KZ16" s="47"/>
      <c r="LB16" s="49"/>
      <c r="LC16" s="48"/>
      <c r="LD16" s="47"/>
      <c r="LF16" s="49"/>
      <c r="LG16" s="48"/>
      <c r="LH16" s="47"/>
      <c r="LJ16" s="49"/>
      <c r="LK16" s="48"/>
      <c r="LL16" s="47"/>
      <c r="LN16" s="49"/>
      <c r="LO16" s="48"/>
      <c r="LP16" s="47"/>
      <c r="LR16" s="49"/>
      <c r="LS16" s="48"/>
      <c r="LT16" s="47"/>
      <c r="LV16" s="49"/>
      <c r="LW16" s="48"/>
      <c r="LX16" s="47"/>
      <c r="LZ16" s="49"/>
      <c r="MA16" s="48"/>
      <c r="MB16" s="47"/>
      <c r="MD16" s="49"/>
      <c r="ME16" s="48"/>
      <c r="MF16" s="47"/>
      <c r="MH16" s="49"/>
      <c r="MI16" s="48"/>
      <c r="MJ16" s="47"/>
      <c r="ML16" s="49"/>
      <c r="MM16" s="48"/>
      <c r="MN16" s="47"/>
      <c r="MP16" s="49"/>
      <c r="MQ16" s="48"/>
      <c r="MR16" s="47"/>
      <c r="MT16" s="49"/>
      <c r="MU16" s="48"/>
      <c r="MV16" s="47"/>
      <c r="MX16" s="49"/>
      <c r="MY16" s="48"/>
      <c r="MZ16" s="47"/>
    </row>
    <row r="17" spans="2:445" ht="12.75" customHeight="1" x14ac:dyDescent="0.2">
      <c r="B17" s="24" t="s">
        <v>14</v>
      </c>
      <c r="C17" s="21"/>
      <c r="D17" s="21"/>
      <c r="E17" s="21"/>
      <c r="F17" s="22"/>
      <c r="G17" s="23"/>
      <c r="H17" s="22"/>
      <c r="I17" s="23"/>
      <c r="J17" s="22"/>
      <c r="K17" s="22"/>
      <c r="L17" s="22"/>
      <c r="M17" s="22"/>
      <c r="N17" s="22"/>
      <c r="O17" s="21"/>
      <c r="P17" s="22"/>
      <c r="Q17" s="22"/>
      <c r="R17" s="22"/>
      <c r="S17" s="21"/>
      <c r="T17" s="22"/>
      <c r="U17" s="22"/>
      <c r="V17" s="22"/>
      <c r="W17" s="21"/>
      <c r="X17" s="22"/>
      <c r="Y17" s="22"/>
      <c r="Z17" s="22"/>
      <c r="AA17" s="21"/>
      <c r="AB17" s="22"/>
      <c r="AC17" s="22"/>
      <c r="AD17" s="22"/>
      <c r="AE17" s="21"/>
      <c r="AF17" s="22"/>
      <c r="AG17" s="22"/>
      <c r="AH17" s="22"/>
      <c r="AI17" s="21"/>
      <c r="AJ17" s="22"/>
      <c r="AK17" s="22"/>
      <c r="AL17" s="22"/>
      <c r="AM17" s="21"/>
      <c r="AN17" s="22"/>
      <c r="AO17" s="22"/>
      <c r="AP17" s="22"/>
      <c r="AQ17" s="21"/>
      <c r="AR17" s="22"/>
      <c r="AS17" s="22"/>
      <c r="AT17" s="22"/>
      <c r="AU17" s="21"/>
      <c r="AV17" s="22"/>
      <c r="AW17" s="22"/>
      <c r="AX17" s="22"/>
      <c r="AY17" s="21"/>
      <c r="AZ17" s="22"/>
      <c r="BA17" s="22"/>
      <c r="BB17" s="22"/>
      <c r="BC17" s="21"/>
      <c r="BD17" s="22"/>
      <c r="BE17" s="22"/>
      <c r="BF17" s="22"/>
      <c r="BG17" s="21"/>
      <c r="BH17" s="22"/>
      <c r="BI17" s="22"/>
      <c r="BJ17" s="22"/>
      <c r="BK17" s="21"/>
      <c r="BL17" s="22"/>
      <c r="BM17" s="22"/>
      <c r="BN17" s="22"/>
      <c r="BO17" s="21"/>
      <c r="BP17" s="22"/>
      <c r="BQ17" s="22"/>
      <c r="BR17" s="22"/>
      <c r="BS17" s="21"/>
      <c r="BT17" s="22"/>
      <c r="BU17" s="22"/>
      <c r="BV17" s="22"/>
      <c r="BW17" s="21"/>
      <c r="BX17" s="22"/>
      <c r="BY17" s="22"/>
      <c r="BZ17" s="22"/>
      <c r="CA17" s="21"/>
      <c r="CB17" s="22"/>
      <c r="CC17" s="22"/>
      <c r="CD17" s="22"/>
      <c r="CE17" s="21"/>
      <c r="CF17" s="22"/>
      <c r="CG17" s="22"/>
      <c r="CH17" s="22"/>
      <c r="CI17" s="21"/>
      <c r="CJ17" s="22"/>
      <c r="CK17" s="22"/>
      <c r="CL17" s="22"/>
      <c r="CM17" s="21"/>
      <c r="CN17" s="22"/>
      <c r="CO17" s="22"/>
      <c r="CP17" s="22"/>
      <c r="CQ17" s="21"/>
      <c r="CR17" s="22"/>
      <c r="CS17" s="22"/>
      <c r="CT17" s="22"/>
      <c r="CU17" s="21"/>
      <c r="CV17" s="22"/>
      <c r="CW17" s="22"/>
      <c r="CX17" s="22"/>
      <c r="CY17" s="21"/>
      <c r="CZ17" s="22"/>
      <c r="DA17" s="22"/>
      <c r="DB17" s="22"/>
      <c r="DC17" s="21"/>
      <c r="DD17" s="22"/>
      <c r="DE17" s="22"/>
      <c r="DF17" s="22"/>
      <c r="DG17" s="21"/>
      <c r="DH17" s="22"/>
      <c r="DI17" s="22"/>
      <c r="DJ17" s="22"/>
      <c r="DK17" s="21"/>
      <c r="DL17" s="22"/>
      <c r="DM17" s="22"/>
      <c r="DN17" s="22"/>
      <c r="DO17" s="21"/>
      <c r="DP17" s="22"/>
      <c r="DQ17" s="22"/>
      <c r="DR17" s="22"/>
      <c r="DS17" s="21"/>
      <c r="DT17" s="22"/>
      <c r="DU17" s="22"/>
      <c r="DV17" s="22"/>
      <c r="DW17" s="21"/>
      <c r="DX17" s="22"/>
      <c r="DY17" s="22"/>
      <c r="DZ17" s="22"/>
      <c r="EA17" s="21"/>
      <c r="EB17" s="22"/>
      <c r="EC17" s="22"/>
      <c r="ED17" s="22"/>
      <c r="EE17" s="21"/>
      <c r="EF17" s="22"/>
      <c r="EG17" s="22"/>
      <c r="EH17" s="22"/>
      <c r="EI17" s="21"/>
      <c r="EJ17" s="22"/>
      <c r="EK17" s="22"/>
      <c r="EL17" s="22"/>
      <c r="EM17" s="21"/>
      <c r="EN17" s="22"/>
      <c r="EO17" s="22"/>
      <c r="EP17" s="22"/>
      <c r="EQ17" s="21"/>
      <c r="ER17" s="22"/>
      <c r="FA17" s="22"/>
      <c r="FE17" s="22"/>
      <c r="FI17" s="22"/>
      <c r="FM17" s="22"/>
      <c r="FQ17" s="22"/>
      <c r="FU17" s="22"/>
      <c r="FY17" s="22"/>
      <c r="GC17" s="22"/>
      <c r="GG17" s="22"/>
      <c r="GK17" s="22"/>
      <c r="GO17" s="22"/>
      <c r="GS17" s="22"/>
      <c r="GW17" s="22"/>
      <c r="HA17" s="22"/>
      <c r="HE17" s="22"/>
      <c r="HI17" s="22"/>
      <c r="HM17" s="22"/>
      <c r="HQ17" s="22"/>
      <c r="HU17" s="22"/>
      <c r="ID17" s="49"/>
      <c r="IE17" s="48"/>
      <c r="IF17" s="47"/>
      <c r="IH17" s="49"/>
      <c r="II17" s="48"/>
      <c r="IJ17" s="47"/>
      <c r="IL17" s="49"/>
      <c r="IM17" s="48"/>
      <c r="IN17" s="47"/>
      <c r="IP17" s="49"/>
      <c r="IQ17" s="48"/>
      <c r="IR17" s="47"/>
      <c r="IT17" s="49"/>
      <c r="IU17" s="48"/>
      <c r="IV17" s="47"/>
      <c r="IX17" s="49"/>
      <c r="IY17" s="48"/>
      <c r="IZ17" s="47"/>
      <c r="JB17" s="49"/>
      <c r="JC17" s="48"/>
      <c r="JD17" s="47"/>
      <c r="JF17" s="49"/>
      <c r="JG17" s="48"/>
      <c r="JH17" s="47"/>
      <c r="JJ17" s="49"/>
      <c r="JK17" s="48"/>
      <c r="JL17" s="47"/>
      <c r="JN17" s="49"/>
      <c r="JO17" s="48"/>
      <c r="JP17" s="47"/>
      <c r="JR17" s="49"/>
      <c r="JS17" s="48"/>
      <c r="JT17" s="47"/>
      <c r="JV17" s="49"/>
      <c r="JW17" s="48"/>
      <c r="JX17" s="47"/>
      <c r="JZ17" s="49"/>
      <c r="KA17" s="48"/>
      <c r="KB17" s="47"/>
      <c r="KD17" s="49"/>
      <c r="KE17" s="48"/>
      <c r="KF17" s="47"/>
      <c r="KH17" s="49"/>
      <c r="KI17" s="48"/>
      <c r="KJ17" s="47"/>
      <c r="KL17" s="49"/>
      <c r="KM17" s="48"/>
      <c r="KN17" s="47"/>
      <c r="KP17" s="49"/>
      <c r="KQ17" s="48"/>
      <c r="KR17" s="47"/>
      <c r="KT17" s="49"/>
      <c r="KU17" s="48"/>
      <c r="KV17" s="47"/>
      <c r="KX17" s="49"/>
      <c r="KY17" s="48"/>
      <c r="KZ17" s="47"/>
      <c r="LB17" s="49"/>
      <c r="LC17" s="48"/>
      <c r="LD17" s="47"/>
      <c r="LF17" s="49"/>
      <c r="LG17" s="48"/>
      <c r="LH17" s="47"/>
      <c r="LJ17" s="49"/>
      <c r="LK17" s="48"/>
      <c r="LL17" s="47"/>
      <c r="LN17" s="49"/>
      <c r="LO17" s="48"/>
      <c r="LP17" s="47"/>
      <c r="LR17" s="49"/>
      <c r="LS17" s="48"/>
      <c r="LT17" s="47"/>
      <c r="LV17" s="49"/>
      <c r="LW17" s="48"/>
      <c r="LX17" s="47"/>
      <c r="LZ17" s="49"/>
      <c r="MA17" s="48"/>
      <c r="MB17" s="47"/>
      <c r="MD17" s="49"/>
      <c r="ME17" s="48"/>
      <c r="MF17" s="47"/>
      <c r="MH17" s="49"/>
      <c r="MI17" s="48"/>
      <c r="MJ17" s="47"/>
      <c r="ML17" s="49"/>
      <c r="MM17" s="48"/>
      <c r="MN17" s="47"/>
      <c r="MP17" s="49"/>
      <c r="MQ17" s="48"/>
      <c r="MR17" s="47"/>
      <c r="MT17" s="49"/>
      <c r="MU17" s="48"/>
      <c r="MV17" s="47"/>
      <c r="MX17" s="49"/>
      <c r="MY17" s="48"/>
      <c r="MZ17" s="47"/>
    </row>
    <row r="18" spans="2:445" ht="12.75" customHeight="1" x14ac:dyDescent="0.2">
      <c r="B18" s="24" t="s">
        <v>15</v>
      </c>
      <c r="C18" s="21"/>
      <c r="D18" s="21"/>
      <c r="E18" s="21"/>
      <c r="F18" s="22"/>
      <c r="G18" s="23"/>
      <c r="H18" s="22"/>
      <c r="I18" s="23"/>
      <c r="J18" s="22"/>
      <c r="K18" s="22"/>
      <c r="L18" s="22"/>
      <c r="M18" s="22"/>
      <c r="N18" s="22"/>
      <c r="O18" s="21"/>
      <c r="P18" s="22"/>
      <c r="Q18" s="22"/>
      <c r="R18" s="22"/>
      <c r="S18" s="21"/>
      <c r="T18" s="22"/>
      <c r="U18" s="22"/>
      <c r="V18" s="22"/>
      <c r="W18" s="21"/>
      <c r="X18" s="22"/>
      <c r="Y18" s="22"/>
      <c r="Z18" s="22"/>
      <c r="AA18" s="21"/>
      <c r="AB18" s="22"/>
      <c r="AC18" s="22"/>
      <c r="AD18" s="22"/>
      <c r="AE18" s="21"/>
      <c r="AF18" s="22"/>
      <c r="AG18" s="22"/>
      <c r="AH18" s="22"/>
      <c r="AI18" s="21"/>
      <c r="AJ18" s="22"/>
      <c r="AK18" s="22"/>
      <c r="AL18" s="22"/>
      <c r="AM18" s="21"/>
      <c r="AN18" s="22"/>
      <c r="AO18" s="22"/>
      <c r="AP18" s="22"/>
      <c r="AQ18" s="21"/>
      <c r="AR18" s="22"/>
      <c r="AS18" s="22"/>
      <c r="AT18" s="22"/>
      <c r="AU18" s="21"/>
      <c r="AV18" s="22"/>
      <c r="AW18" s="22"/>
      <c r="AX18" s="22"/>
      <c r="AY18" s="21"/>
      <c r="AZ18" s="22"/>
      <c r="BA18" s="22"/>
      <c r="BB18" s="22"/>
      <c r="BC18" s="21"/>
      <c r="BD18" s="22"/>
      <c r="BE18" s="22"/>
      <c r="BF18" s="22"/>
      <c r="BG18" s="21"/>
      <c r="BH18" s="22"/>
      <c r="BI18" s="22"/>
      <c r="BJ18" s="22"/>
      <c r="BK18" s="21"/>
      <c r="BL18" s="22"/>
      <c r="BM18" s="22"/>
      <c r="BN18" s="22"/>
      <c r="BO18" s="21"/>
      <c r="BP18" s="22"/>
      <c r="BQ18" s="22"/>
      <c r="BR18" s="22"/>
      <c r="BS18" s="21"/>
      <c r="BT18" s="22"/>
      <c r="BU18" s="22"/>
      <c r="BV18" s="22"/>
      <c r="BW18" s="21"/>
      <c r="BX18" s="22"/>
      <c r="BY18" s="22"/>
      <c r="BZ18" s="22"/>
      <c r="CA18" s="21"/>
      <c r="CB18" s="22"/>
      <c r="CC18" s="22"/>
      <c r="CD18" s="22"/>
      <c r="CE18" s="21"/>
      <c r="CF18" s="22"/>
      <c r="CG18" s="22"/>
      <c r="CH18" s="22"/>
      <c r="CI18" s="21"/>
      <c r="CJ18" s="22"/>
      <c r="CK18" s="22"/>
      <c r="CL18" s="22"/>
      <c r="CM18" s="21"/>
      <c r="CN18" s="22"/>
      <c r="CO18" s="22"/>
      <c r="CP18" s="22"/>
      <c r="CQ18" s="21"/>
      <c r="CR18" s="22"/>
      <c r="CS18" s="22"/>
      <c r="CT18" s="22"/>
      <c r="CU18" s="21"/>
      <c r="CV18" s="22"/>
      <c r="CW18" s="22"/>
      <c r="CX18" s="22"/>
      <c r="CY18" s="21"/>
      <c r="CZ18" s="22"/>
      <c r="DA18" s="22"/>
      <c r="DB18" s="22"/>
      <c r="DC18" s="21"/>
      <c r="DD18" s="22"/>
      <c r="DE18" s="22"/>
      <c r="DF18" s="22"/>
      <c r="DG18" s="21"/>
      <c r="DH18" s="22"/>
      <c r="DI18" s="22"/>
      <c r="DJ18" s="22"/>
      <c r="DK18" s="21"/>
      <c r="DL18" s="22"/>
      <c r="DM18" s="22"/>
      <c r="DN18" s="22"/>
      <c r="DO18" s="21"/>
      <c r="DP18" s="22"/>
      <c r="DQ18" s="22"/>
      <c r="DR18" s="22"/>
      <c r="DS18" s="21"/>
      <c r="DT18" s="22"/>
      <c r="DU18" s="22"/>
      <c r="DV18" s="22"/>
      <c r="DW18" s="21"/>
      <c r="DX18" s="22"/>
      <c r="DY18" s="22"/>
      <c r="DZ18" s="22"/>
      <c r="EA18" s="21"/>
      <c r="EB18" s="22"/>
      <c r="EC18" s="22"/>
      <c r="ED18" s="22"/>
      <c r="EE18" s="21"/>
      <c r="EF18" s="22"/>
      <c r="EG18" s="22"/>
      <c r="EH18" s="22"/>
      <c r="EI18" s="21"/>
      <c r="EJ18" s="22"/>
      <c r="EK18" s="22"/>
      <c r="EL18" s="22"/>
      <c r="EM18" s="21"/>
      <c r="EN18" s="22"/>
      <c r="EO18" s="22"/>
      <c r="EP18" s="22"/>
      <c r="EQ18" s="21"/>
      <c r="ER18" s="22"/>
      <c r="FA18" s="22"/>
      <c r="FE18" s="22"/>
      <c r="FI18" s="22"/>
      <c r="FM18" s="22"/>
      <c r="FQ18" s="22"/>
      <c r="FU18" s="22"/>
      <c r="FY18" s="22"/>
      <c r="GC18" s="22"/>
      <c r="GG18" s="22"/>
      <c r="GK18" s="22"/>
      <c r="GO18" s="22"/>
      <c r="GS18" s="22"/>
      <c r="GW18" s="22"/>
      <c r="HA18" s="22"/>
      <c r="HE18" s="22"/>
      <c r="HI18" s="22"/>
      <c r="HM18" s="22"/>
      <c r="HQ18" s="22"/>
      <c r="HU18" s="22"/>
      <c r="ID18" s="49"/>
      <c r="IE18" s="48"/>
      <c r="IF18" s="47"/>
      <c r="IH18" s="49"/>
      <c r="II18" s="48"/>
      <c r="IJ18" s="47"/>
      <c r="IL18" s="49"/>
      <c r="IM18" s="48"/>
      <c r="IN18" s="47"/>
      <c r="IP18" s="49"/>
      <c r="IQ18" s="48"/>
      <c r="IR18" s="47"/>
      <c r="IT18" s="49"/>
      <c r="IU18" s="48"/>
      <c r="IV18" s="47"/>
      <c r="IX18" s="49"/>
      <c r="IY18" s="48"/>
      <c r="IZ18" s="47"/>
      <c r="JB18" s="49"/>
      <c r="JC18" s="48"/>
      <c r="JD18" s="47"/>
      <c r="JF18" s="49"/>
      <c r="JG18" s="48"/>
      <c r="JH18" s="47"/>
      <c r="JJ18" s="49"/>
      <c r="JK18" s="48"/>
      <c r="JL18" s="47"/>
      <c r="JN18" s="49"/>
      <c r="JO18" s="48"/>
      <c r="JP18" s="47"/>
      <c r="JR18" s="49"/>
      <c r="JS18" s="48"/>
      <c r="JT18" s="47"/>
      <c r="JV18" s="49"/>
      <c r="JW18" s="48"/>
      <c r="JX18" s="47"/>
      <c r="JZ18" s="49"/>
      <c r="KA18" s="48"/>
      <c r="KB18" s="47"/>
      <c r="KD18" s="49"/>
      <c r="KE18" s="48"/>
      <c r="KF18" s="47"/>
      <c r="KH18" s="49"/>
      <c r="KI18" s="48"/>
      <c r="KJ18" s="47"/>
      <c r="KL18" s="49"/>
      <c r="KM18" s="48"/>
      <c r="KN18" s="47"/>
      <c r="KP18" s="49"/>
      <c r="KQ18" s="48"/>
      <c r="KR18" s="47"/>
      <c r="KT18" s="49"/>
      <c r="KU18" s="48"/>
      <c r="KV18" s="47"/>
      <c r="KX18" s="49"/>
      <c r="KY18" s="48"/>
      <c r="KZ18" s="47"/>
      <c r="LB18" s="49"/>
      <c r="LC18" s="48"/>
      <c r="LD18" s="47"/>
      <c r="LF18" s="49"/>
      <c r="LG18" s="48"/>
      <c r="LH18" s="47"/>
      <c r="LJ18" s="49"/>
      <c r="LK18" s="48"/>
      <c r="LL18" s="47"/>
      <c r="LN18" s="49"/>
      <c r="LO18" s="48"/>
      <c r="LQ18" s="49"/>
      <c r="LR18" s="48"/>
      <c r="LS18" s="47"/>
      <c r="LW18" s="5"/>
      <c r="MA18" s="5"/>
      <c r="MD18" s="49"/>
      <c r="ME18" s="48"/>
      <c r="MF18" s="47"/>
      <c r="MH18" s="49"/>
      <c r="MI18" s="48"/>
      <c r="MJ18" s="47"/>
      <c r="ML18" s="49"/>
      <c r="MM18" s="48"/>
      <c r="MN18" s="47"/>
      <c r="MP18" s="49"/>
      <c r="MQ18" s="48"/>
      <c r="MR18" s="47"/>
      <c r="MT18" s="49"/>
      <c r="MU18" s="48"/>
      <c r="MV18" s="47"/>
      <c r="MX18" s="49"/>
      <c r="MY18" s="48"/>
      <c r="MZ18" s="47"/>
    </row>
    <row r="19" spans="2:445" ht="12.75" customHeight="1" x14ac:dyDescent="0.2">
      <c r="FA19" s="22"/>
      <c r="FE19" s="22"/>
      <c r="FI19" s="22"/>
      <c r="FM19" s="22"/>
      <c r="FQ19" s="22"/>
      <c r="FU19" s="22"/>
      <c r="FY19" s="22"/>
      <c r="GC19" s="22"/>
      <c r="GG19" s="22"/>
      <c r="GK19" s="22"/>
      <c r="GO19" s="22"/>
      <c r="GS19" s="22"/>
      <c r="GW19" s="22"/>
      <c r="HA19" s="22"/>
      <c r="HE19" s="22"/>
      <c r="HI19" s="22"/>
      <c r="HM19" s="22"/>
      <c r="HQ19" s="22"/>
      <c r="HU19" s="22"/>
      <c r="ID19" s="49"/>
      <c r="IE19" s="48"/>
      <c r="IF19" s="47"/>
      <c r="IH19" s="49"/>
      <c r="II19" s="48"/>
      <c r="IJ19" s="47"/>
      <c r="IL19" s="49"/>
      <c r="IM19" s="48"/>
      <c r="IN19" s="47"/>
      <c r="IP19" s="49"/>
      <c r="IQ19" s="48"/>
      <c r="IR19" s="47"/>
      <c r="IT19" s="49"/>
      <c r="IU19" s="48"/>
      <c r="IV19" s="47"/>
      <c r="IX19" s="49"/>
      <c r="IY19" s="48"/>
      <c r="IZ19" s="47"/>
      <c r="JB19" s="49"/>
      <c r="JC19" s="48"/>
      <c r="JD19" s="47"/>
      <c r="JF19" s="49"/>
      <c r="JG19" s="48"/>
      <c r="JH19" s="47"/>
      <c r="JJ19" s="49"/>
      <c r="JK19" s="48"/>
      <c r="JL19" s="47"/>
      <c r="JN19" s="49"/>
      <c r="JO19" s="48"/>
      <c r="JP19" s="47"/>
      <c r="JR19" s="49"/>
      <c r="JS19" s="48"/>
      <c r="JT19" s="47"/>
      <c r="JV19" s="49"/>
      <c r="JW19" s="48"/>
      <c r="JX19" s="47"/>
      <c r="JZ19" s="49"/>
      <c r="KA19" s="48"/>
      <c r="KB19" s="47"/>
      <c r="KD19" s="49"/>
      <c r="KE19" s="48"/>
      <c r="KF19" s="47"/>
      <c r="KH19" s="49"/>
      <c r="KI19" s="48"/>
      <c r="KJ19" s="47"/>
      <c r="KL19" s="49"/>
      <c r="KM19" s="48"/>
      <c r="KN19" s="47"/>
      <c r="KP19" s="49"/>
      <c r="KQ19" s="48"/>
      <c r="KR19" s="47"/>
      <c r="KT19" s="49"/>
      <c r="KU19" s="48"/>
      <c r="KV19" s="47"/>
      <c r="KX19" s="49"/>
      <c r="KY19" s="48"/>
      <c r="KZ19" s="47"/>
      <c r="LB19" s="49"/>
      <c r="LC19" s="48"/>
      <c r="LD19" s="47"/>
      <c r="LF19" s="49"/>
      <c r="LG19" s="48"/>
      <c r="LH19" s="47"/>
      <c r="LJ19" s="49"/>
      <c r="LK19" s="48"/>
      <c r="LL19" s="47"/>
      <c r="LN19" s="49"/>
      <c r="LO19" s="48"/>
      <c r="LQ19" s="49"/>
      <c r="LR19" s="48"/>
      <c r="LS19" s="47"/>
      <c r="LW19" s="5"/>
      <c r="MA19" s="5"/>
      <c r="MD19" s="49"/>
      <c r="ME19" s="48"/>
      <c r="MF19" s="47"/>
      <c r="MH19" s="49"/>
      <c r="MI19" s="48"/>
      <c r="MJ19" s="47"/>
      <c r="ML19" s="49"/>
      <c r="MM19" s="48"/>
      <c r="MN19" s="47"/>
      <c r="MP19" s="49"/>
      <c r="MQ19" s="48"/>
      <c r="MR19" s="47"/>
      <c r="MT19" s="49"/>
      <c r="MU19" s="48"/>
      <c r="MV19" s="47"/>
      <c r="MX19" s="49"/>
      <c r="MY19" s="48"/>
      <c r="MZ19" s="47"/>
    </row>
    <row r="20" spans="2:445" ht="12.75" customHeight="1" x14ac:dyDescent="0.2">
      <c r="ID20" s="49"/>
      <c r="IE20" s="48"/>
      <c r="IF20" s="47"/>
      <c r="IH20" s="49"/>
      <c r="II20" s="48"/>
      <c r="IJ20" s="47"/>
      <c r="IL20" s="49"/>
      <c r="IM20" s="48"/>
      <c r="IN20" s="47"/>
      <c r="IP20" s="49"/>
      <c r="IQ20" s="48"/>
      <c r="IR20" s="47"/>
      <c r="IT20" s="49"/>
      <c r="IU20" s="48"/>
      <c r="IV20" s="47"/>
      <c r="IX20" s="49"/>
      <c r="IY20" s="48"/>
      <c r="IZ20" s="47"/>
      <c r="JB20" s="49"/>
      <c r="JC20" s="48"/>
      <c r="JD20" s="47"/>
      <c r="JF20" s="49"/>
      <c r="JG20" s="48"/>
      <c r="JH20" s="47"/>
      <c r="JJ20" s="49"/>
      <c r="JK20" s="48"/>
      <c r="JL20" s="47"/>
      <c r="JN20" s="49"/>
      <c r="JO20" s="48"/>
      <c r="JP20" s="47"/>
      <c r="JR20" s="49"/>
      <c r="JS20" s="48"/>
      <c r="JT20" s="47"/>
      <c r="JV20" s="49"/>
      <c r="JW20" s="48"/>
      <c r="JX20" s="47"/>
      <c r="JZ20" s="49"/>
      <c r="KA20" s="48"/>
      <c r="KB20" s="47"/>
      <c r="KD20" s="49"/>
      <c r="KE20" s="48"/>
      <c r="KF20" s="47"/>
      <c r="KH20" s="49"/>
      <c r="KI20" s="48"/>
      <c r="KJ20" s="47"/>
      <c r="KL20" s="49"/>
      <c r="KM20" s="48"/>
      <c r="KN20" s="47"/>
      <c r="KP20" s="49"/>
      <c r="KQ20" s="48"/>
      <c r="KR20" s="47"/>
      <c r="KT20" s="49"/>
      <c r="KU20" s="48"/>
      <c r="KV20" s="47"/>
      <c r="KX20" s="49"/>
      <c r="KY20" s="48"/>
      <c r="KZ20" s="47"/>
      <c r="LB20" s="49"/>
      <c r="LC20" s="48"/>
      <c r="LD20" s="47"/>
      <c r="LF20" s="49"/>
      <c r="LG20" s="48"/>
      <c r="LH20" s="47"/>
      <c r="LJ20" s="49"/>
      <c r="LK20" s="48"/>
      <c r="LL20" s="47"/>
      <c r="LN20" s="49"/>
      <c r="LO20" s="48"/>
      <c r="LQ20" s="49"/>
      <c r="LR20" s="48"/>
      <c r="LS20" s="47"/>
      <c r="LW20" s="5"/>
      <c r="MA20" s="5"/>
      <c r="MD20" s="49"/>
      <c r="ME20" s="48"/>
      <c r="MF20" s="47"/>
      <c r="MH20" s="49"/>
      <c r="MI20" s="48"/>
      <c r="MJ20" s="47"/>
      <c r="ML20" s="49"/>
      <c r="MM20" s="48"/>
      <c r="MN20" s="47"/>
      <c r="MP20" s="49"/>
      <c r="MQ20" s="48"/>
      <c r="MR20" s="47"/>
      <c r="MT20" s="49"/>
      <c r="MU20" s="48"/>
      <c r="MV20" s="47"/>
      <c r="MX20" s="49"/>
      <c r="MY20" s="48"/>
      <c r="MZ20" s="47"/>
    </row>
    <row r="21" spans="2:445" ht="12.75" customHeight="1" x14ac:dyDescent="0.2">
      <c r="B21" s="56"/>
      <c r="ID21" s="49"/>
      <c r="IE21" s="48"/>
      <c r="IF21" s="47"/>
      <c r="IH21" s="49"/>
      <c r="II21" s="48"/>
      <c r="IJ21" s="47"/>
      <c r="IL21" s="49"/>
      <c r="IM21" s="48"/>
      <c r="IN21" s="47"/>
      <c r="IP21" s="49"/>
      <c r="IQ21" s="48"/>
      <c r="IR21" s="47"/>
      <c r="IT21" s="49"/>
      <c r="IU21" s="48"/>
      <c r="IV21" s="47"/>
      <c r="IX21" s="49"/>
      <c r="IY21" s="48"/>
      <c r="IZ21" s="47"/>
      <c r="JB21" s="49"/>
      <c r="JC21" s="48"/>
      <c r="JD21" s="47"/>
      <c r="JF21" s="49"/>
      <c r="JG21" s="48"/>
      <c r="JH21" s="47"/>
      <c r="JJ21" s="49"/>
      <c r="JK21" s="48"/>
      <c r="JL21" s="47"/>
      <c r="JN21" s="49"/>
      <c r="JO21" s="48"/>
      <c r="JP21" s="47"/>
      <c r="JR21" s="49"/>
      <c r="JS21" s="48"/>
      <c r="JT21" s="47"/>
      <c r="JV21" s="49"/>
      <c r="JW21" s="48"/>
      <c r="JX21" s="47"/>
      <c r="JZ21" s="49"/>
      <c r="KA21" s="48"/>
      <c r="KB21" s="47"/>
      <c r="KD21" s="49"/>
      <c r="KE21" s="48"/>
      <c r="KF21" s="47"/>
      <c r="KH21" s="49"/>
      <c r="KI21" s="48"/>
      <c r="KJ21" s="47"/>
      <c r="KL21" s="49"/>
      <c r="KM21" s="48"/>
      <c r="KN21" s="47"/>
      <c r="KP21" s="49"/>
      <c r="KQ21" s="48"/>
      <c r="KR21" s="47"/>
      <c r="KT21" s="49"/>
      <c r="KU21" s="48"/>
      <c r="KV21" s="47"/>
      <c r="KX21" s="49"/>
      <c r="KY21" s="48"/>
      <c r="KZ21" s="47"/>
      <c r="LB21" s="49"/>
      <c r="LC21" s="48"/>
      <c r="LD21" s="47"/>
      <c r="LF21" s="49"/>
      <c r="LG21" s="48"/>
      <c r="LH21" s="47"/>
      <c r="LJ21" s="49"/>
      <c r="LK21" s="48"/>
      <c r="LL21" s="47"/>
      <c r="LN21" s="49"/>
      <c r="LO21" s="48"/>
      <c r="LQ21" s="49"/>
      <c r="LR21" s="48"/>
      <c r="LS21" s="47"/>
      <c r="LW21" s="5"/>
      <c r="MA21" s="5"/>
      <c r="MD21" s="49"/>
      <c r="ME21" s="48"/>
      <c r="MF21" s="47"/>
      <c r="MH21" s="49"/>
      <c r="MI21" s="48"/>
      <c r="MJ21" s="47"/>
      <c r="ML21" s="49"/>
      <c r="MM21" s="48"/>
      <c r="MN21" s="47"/>
      <c r="MP21" s="49"/>
      <c r="MQ21" s="48"/>
      <c r="MR21" s="47"/>
      <c r="MT21" s="49"/>
      <c r="MU21" s="48"/>
      <c r="MV21" s="47"/>
      <c r="MX21" s="49"/>
      <c r="MY21" s="48"/>
      <c r="MZ21" s="47"/>
    </row>
    <row r="22" spans="2:445" ht="12.75" customHeight="1" x14ac:dyDescent="0.2">
      <c r="ID22" s="49"/>
      <c r="IE22" s="48"/>
      <c r="IF22" s="47"/>
      <c r="IH22" s="49"/>
      <c r="II22" s="48"/>
      <c r="IJ22" s="47"/>
      <c r="IL22" s="49"/>
      <c r="IM22" s="48"/>
      <c r="IN22" s="47"/>
      <c r="IP22" s="49"/>
      <c r="IQ22" s="48"/>
      <c r="IR22" s="47"/>
      <c r="IT22" s="49"/>
      <c r="IU22" s="48"/>
      <c r="IV22" s="47"/>
      <c r="IX22" s="49"/>
      <c r="IY22" s="48"/>
      <c r="IZ22" s="47"/>
      <c r="JB22" s="49"/>
      <c r="JC22" s="48"/>
      <c r="JD22" s="47"/>
      <c r="JF22" s="49"/>
      <c r="JG22" s="48"/>
      <c r="JH22" s="47"/>
      <c r="JJ22" s="49"/>
      <c r="JK22" s="48"/>
      <c r="JL22" s="47"/>
      <c r="JN22" s="49"/>
      <c r="JO22" s="48"/>
      <c r="JP22" s="47"/>
      <c r="JR22" s="49"/>
      <c r="JS22" s="48"/>
      <c r="JT22" s="47"/>
      <c r="JV22" s="49"/>
      <c r="JW22" s="48"/>
      <c r="JX22" s="47"/>
      <c r="JZ22" s="49"/>
      <c r="KA22" s="48"/>
      <c r="KB22" s="47"/>
      <c r="KD22" s="49"/>
      <c r="KE22" s="48"/>
      <c r="KF22" s="47"/>
      <c r="KH22" s="49"/>
      <c r="KI22" s="48"/>
      <c r="KJ22" s="47"/>
      <c r="KL22" s="49"/>
      <c r="KM22" s="48"/>
      <c r="KN22" s="47"/>
      <c r="KP22" s="49"/>
      <c r="KQ22" s="48"/>
      <c r="KR22" s="47"/>
      <c r="KT22" s="49"/>
      <c r="KU22" s="48"/>
      <c r="KV22" s="47"/>
      <c r="KX22" s="49"/>
      <c r="KY22" s="48"/>
      <c r="KZ22" s="47"/>
      <c r="LB22" s="49"/>
      <c r="LC22" s="48"/>
      <c r="LD22" s="47"/>
      <c r="LF22" s="49"/>
      <c r="LG22" s="48"/>
      <c r="LH22" s="47"/>
      <c r="LJ22" s="49"/>
      <c r="LK22" s="48"/>
      <c r="LL22" s="47"/>
      <c r="LN22" s="49"/>
      <c r="LO22" s="48"/>
      <c r="LQ22" s="49"/>
      <c r="LR22" s="48"/>
      <c r="LS22" s="47"/>
      <c r="LW22" s="5"/>
      <c r="MA22" s="5"/>
      <c r="MD22" s="49"/>
      <c r="ME22" s="48"/>
      <c r="MF22" s="47"/>
      <c r="MH22" s="49"/>
      <c r="MI22" s="48"/>
      <c r="MJ22" s="47"/>
      <c r="ML22" s="49"/>
      <c r="MM22" s="48"/>
      <c r="MN22" s="47"/>
      <c r="MP22" s="49"/>
      <c r="MQ22" s="48"/>
      <c r="MR22" s="47"/>
      <c r="MT22" s="49"/>
      <c r="MU22" s="48"/>
      <c r="MV22" s="47"/>
      <c r="MX22" s="49"/>
      <c r="MY22" s="48"/>
      <c r="MZ22" s="47"/>
    </row>
    <row r="23" spans="2:445" ht="12.75" customHeight="1" x14ac:dyDescent="0.2">
      <c r="ID23" s="49"/>
      <c r="IE23" s="48"/>
      <c r="IF23" s="47"/>
      <c r="IH23" s="49"/>
      <c r="II23" s="48"/>
      <c r="IJ23" s="47"/>
      <c r="IL23" s="49"/>
      <c r="IM23" s="48"/>
      <c r="IN23" s="47"/>
      <c r="IP23" s="49"/>
      <c r="IQ23" s="48"/>
      <c r="IR23" s="47"/>
      <c r="IT23" s="49"/>
      <c r="IU23" s="48"/>
      <c r="IV23" s="47"/>
      <c r="IX23" s="49"/>
      <c r="IY23" s="48"/>
      <c r="IZ23" s="47"/>
      <c r="JB23" s="49"/>
      <c r="JC23" s="48"/>
      <c r="JD23" s="47"/>
      <c r="JF23" s="49"/>
      <c r="JG23" s="48"/>
      <c r="JH23" s="47"/>
      <c r="JJ23" s="49"/>
      <c r="JK23" s="48"/>
      <c r="JL23" s="47"/>
      <c r="JN23" s="49"/>
      <c r="JO23" s="48"/>
      <c r="JP23" s="47"/>
      <c r="JR23" s="49"/>
      <c r="JS23" s="48"/>
      <c r="JT23" s="47"/>
      <c r="JV23" s="49"/>
      <c r="JW23" s="48"/>
      <c r="JX23" s="47"/>
      <c r="JZ23" s="49"/>
      <c r="KA23" s="48"/>
      <c r="KB23" s="47"/>
      <c r="KD23" s="49"/>
      <c r="KE23" s="48"/>
      <c r="KF23" s="47"/>
      <c r="KH23" s="49"/>
      <c r="KI23" s="48"/>
      <c r="KJ23" s="47"/>
      <c r="KL23" s="49"/>
      <c r="KM23" s="48"/>
      <c r="KN23" s="47"/>
      <c r="KP23" s="49"/>
      <c r="KQ23" s="48"/>
      <c r="KR23" s="47"/>
      <c r="KT23" s="49"/>
      <c r="KU23" s="48"/>
      <c r="KV23" s="47"/>
      <c r="KX23" s="49"/>
      <c r="KY23" s="48"/>
      <c r="KZ23" s="47"/>
      <c r="LB23" s="49"/>
      <c r="LC23" s="48"/>
      <c r="LD23" s="47"/>
      <c r="LF23" s="49"/>
      <c r="LG23" s="48"/>
      <c r="LH23" s="47"/>
      <c r="LJ23" s="49"/>
      <c r="LK23" s="48"/>
      <c r="LL23" s="47"/>
      <c r="LN23" s="49"/>
      <c r="LO23" s="48"/>
      <c r="LQ23" s="49"/>
      <c r="LR23" s="48"/>
      <c r="LS23" s="47"/>
      <c r="LW23" s="5"/>
      <c r="MA23" s="5"/>
      <c r="MD23" s="49"/>
      <c r="ME23" s="48"/>
      <c r="MF23" s="47"/>
      <c r="MH23" s="49"/>
      <c r="MI23" s="48"/>
      <c r="MJ23" s="47"/>
      <c r="ML23" s="49"/>
      <c r="MM23" s="48"/>
      <c r="MN23" s="47"/>
      <c r="MP23" s="49"/>
      <c r="MQ23" s="48"/>
      <c r="MR23" s="47"/>
      <c r="MT23" s="49"/>
      <c r="MU23" s="48"/>
      <c r="MV23" s="47"/>
      <c r="MX23" s="49"/>
      <c r="MY23" s="48"/>
      <c r="MZ23" s="47"/>
    </row>
    <row r="24" spans="2:445" ht="12.75" customHeight="1" x14ac:dyDescent="0.2">
      <c r="ID24" s="49"/>
      <c r="IE24" s="48"/>
      <c r="IF24" s="47"/>
      <c r="IH24" s="49"/>
      <c r="II24" s="48"/>
      <c r="IJ24" s="47"/>
      <c r="IL24" s="49"/>
      <c r="IM24" s="48"/>
      <c r="IN24" s="47"/>
      <c r="IP24" s="49"/>
      <c r="IQ24" s="48"/>
      <c r="IR24" s="47"/>
      <c r="IT24" s="49"/>
      <c r="IU24" s="48"/>
      <c r="IV24" s="47"/>
      <c r="IX24" s="49"/>
      <c r="IY24" s="48"/>
      <c r="IZ24" s="47"/>
      <c r="JB24" s="49"/>
      <c r="JC24" s="48"/>
      <c r="JD24" s="47"/>
      <c r="JF24" s="49"/>
      <c r="JG24" s="48"/>
      <c r="JH24" s="47"/>
      <c r="JJ24" s="49"/>
      <c r="JK24" s="48"/>
      <c r="JL24" s="47"/>
      <c r="JN24" s="49"/>
      <c r="JO24" s="48"/>
      <c r="JP24" s="47"/>
      <c r="JR24" s="49"/>
      <c r="JS24" s="48"/>
      <c r="JT24" s="47"/>
      <c r="JV24" s="49"/>
      <c r="JW24" s="48"/>
      <c r="JX24" s="47"/>
      <c r="JZ24" s="49"/>
      <c r="KA24" s="48"/>
      <c r="KB24" s="47"/>
      <c r="KD24" s="49"/>
      <c r="KE24" s="48"/>
      <c r="KF24" s="47"/>
      <c r="KH24" s="49"/>
      <c r="KI24" s="48"/>
      <c r="KJ24" s="47"/>
      <c r="KL24" s="49"/>
      <c r="KM24" s="48"/>
      <c r="KN24" s="47"/>
      <c r="KP24" s="49"/>
      <c r="KQ24" s="48"/>
      <c r="KR24" s="47"/>
      <c r="KT24" s="49"/>
      <c r="KU24" s="48"/>
      <c r="KV24" s="47"/>
      <c r="KX24" s="49"/>
      <c r="KY24" s="48"/>
      <c r="KZ24" s="47"/>
      <c r="LB24" s="49"/>
      <c r="LC24" s="48"/>
      <c r="LD24" s="47"/>
      <c r="LF24" s="49"/>
      <c r="LG24" s="48"/>
      <c r="LH24" s="47"/>
      <c r="LJ24" s="49"/>
      <c r="LK24" s="48"/>
      <c r="LL24" s="47"/>
      <c r="LN24" s="49"/>
      <c r="LO24" s="48"/>
      <c r="LQ24" s="49"/>
      <c r="LR24" s="48"/>
      <c r="LS24" s="47"/>
      <c r="LW24" s="5"/>
      <c r="MA24" s="5"/>
      <c r="MD24" s="49"/>
      <c r="ME24" s="48"/>
      <c r="MF24" s="47"/>
      <c r="MH24" s="49"/>
      <c r="MI24" s="48"/>
      <c r="MJ24" s="47"/>
      <c r="ML24" s="49"/>
      <c r="MM24" s="48"/>
      <c r="MN24" s="47"/>
      <c r="MP24" s="49"/>
      <c r="MQ24" s="48"/>
      <c r="MR24" s="47"/>
      <c r="MT24" s="49"/>
      <c r="MU24" s="48"/>
      <c r="MV24" s="47"/>
      <c r="MX24" s="49"/>
      <c r="MY24" s="48"/>
      <c r="MZ24" s="47"/>
    </row>
    <row r="25" spans="2:445" ht="12.75" customHeight="1" x14ac:dyDescent="0.2">
      <c r="ID25" s="49"/>
      <c r="IE25" s="48"/>
      <c r="IF25" s="47"/>
      <c r="IH25" s="49"/>
      <c r="II25" s="48"/>
      <c r="IJ25" s="47"/>
      <c r="IL25" s="49"/>
      <c r="IM25" s="48"/>
      <c r="IN25" s="47"/>
      <c r="IP25" s="49"/>
      <c r="IQ25" s="48"/>
      <c r="IR25" s="47"/>
      <c r="IT25" s="49"/>
      <c r="IU25" s="48"/>
      <c r="IV25" s="47"/>
      <c r="IX25" s="49"/>
      <c r="IY25" s="48"/>
      <c r="IZ25" s="47"/>
      <c r="JB25" s="49"/>
      <c r="JC25" s="48"/>
      <c r="JD25" s="47"/>
      <c r="JF25" s="49"/>
      <c r="JG25" s="48"/>
      <c r="JH25" s="47"/>
      <c r="JJ25" s="49"/>
      <c r="JK25" s="48"/>
      <c r="JL25" s="47"/>
      <c r="JN25" s="49"/>
      <c r="JO25" s="48"/>
      <c r="JP25" s="47"/>
      <c r="JR25" s="49"/>
      <c r="JS25" s="48"/>
      <c r="JT25" s="47"/>
      <c r="JV25" s="49"/>
      <c r="JW25" s="48"/>
      <c r="JX25" s="47"/>
      <c r="JZ25" s="49"/>
      <c r="KA25" s="48"/>
      <c r="KB25" s="47"/>
      <c r="KD25" s="49"/>
      <c r="KE25" s="48"/>
      <c r="KF25" s="47"/>
      <c r="KH25" s="49"/>
      <c r="KI25" s="48"/>
      <c r="KJ25" s="47"/>
      <c r="KL25" s="49"/>
      <c r="KM25" s="48"/>
      <c r="KN25" s="47"/>
      <c r="KP25" s="49"/>
      <c r="KQ25" s="48"/>
      <c r="KR25" s="47"/>
      <c r="KT25" s="49"/>
      <c r="KU25" s="48"/>
      <c r="KV25" s="47"/>
      <c r="KX25" s="49"/>
      <c r="KY25" s="48"/>
      <c r="KZ25" s="47"/>
      <c r="LB25" s="49"/>
      <c r="LC25" s="48"/>
      <c r="LD25" s="47"/>
      <c r="LF25" s="49"/>
      <c r="LG25" s="48"/>
      <c r="LH25" s="47"/>
      <c r="LJ25" s="49"/>
      <c r="LK25" s="48"/>
      <c r="LL25" s="47"/>
      <c r="LN25" s="49"/>
      <c r="LO25" s="48"/>
      <c r="LQ25" s="49"/>
      <c r="LR25" s="48"/>
      <c r="LS25" s="47"/>
      <c r="LW25" s="5"/>
      <c r="MA25" s="5"/>
      <c r="MD25" s="49"/>
      <c r="ME25" s="48"/>
      <c r="MF25" s="47"/>
      <c r="MH25" s="49"/>
      <c r="MI25" s="48"/>
      <c r="MJ25" s="47"/>
      <c r="ML25" s="49"/>
      <c r="MM25" s="48"/>
      <c r="MN25" s="47"/>
      <c r="MP25" s="49"/>
      <c r="MQ25" s="48"/>
      <c r="MR25" s="47"/>
      <c r="MT25" s="49"/>
      <c r="MU25" s="48"/>
      <c r="MV25" s="47"/>
      <c r="MX25" s="49"/>
      <c r="MY25" s="48"/>
      <c r="MZ25" s="47"/>
    </row>
    <row r="26" spans="2:445" ht="12.75" customHeight="1" x14ac:dyDescent="0.2">
      <c r="ID26" s="49"/>
      <c r="IE26" s="48"/>
      <c r="IF26" s="47"/>
      <c r="IH26" s="49"/>
      <c r="II26" s="48"/>
      <c r="IJ26" s="47"/>
      <c r="IL26" s="49"/>
      <c r="IM26" s="48"/>
      <c r="IN26" s="47"/>
      <c r="IP26" s="49"/>
      <c r="IQ26" s="48"/>
      <c r="IR26" s="47"/>
      <c r="IT26" s="49"/>
      <c r="IU26" s="48"/>
      <c r="IV26" s="47"/>
      <c r="IX26" s="49"/>
      <c r="IY26" s="48"/>
      <c r="IZ26" s="47"/>
      <c r="JB26" s="49"/>
      <c r="JC26" s="48"/>
      <c r="JD26" s="47"/>
      <c r="JF26" s="49"/>
      <c r="JG26" s="48"/>
      <c r="JH26" s="47"/>
      <c r="JJ26" s="49"/>
      <c r="JK26" s="48"/>
      <c r="JL26" s="47"/>
      <c r="JN26" s="49"/>
      <c r="JO26" s="48"/>
      <c r="JP26" s="47"/>
      <c r="JR26" s="49"/>
      <c r="JS26" s="48"/>
      <c r="JT26" s="47"/>
      <c r="JV26" s="49"/>
      <c r="JW26" s="48"/>
      <c r="JX26" s="47"/>
      <c r="JZ26" s="49"/>
      <c r="KA26" s="48"/>
      <c r="KB26" s="47"/>
      <c r="KD26" s="49"/>
      <c r="KE26" s="48"/>
      <c r="KF26" s="47"/>
      <c r="KH26" s="49"/>
      <c r="KI26" s="48"/>
      <c r="KJ26" s="47"/>
      <c r="KL26" s="49"/>
      <c r="KM26" s="48"/>
      <c r="KN26" s="47"/>
      <c r="KP26" s="49"/>
      <c r="KQ26" s="48"/>
      <c r="KR26" s="47"/>
      <c r="KT26" s="49"/>
      <c r="KU26" s="48"/>
      <c r="KV26" s="47"/>
      <c r="KX26" s="49"/>
      <c r="KY26" s="48"/>
      <c r="KZ26" s="47"/>
      <c r="LB26" s="49"/>
      <c r="LC26" s="48"/>
      <c r="LD26" s="47"/>
      <c r="LF26" s="49"/>
      <c r="LG26" s="48"/>
      <c r="LH26" s="47"/>
      <c r="LJ26" s="49"/>
      <c r="LK26" s="48"/>
      <c r="LL26" s="47"/>
      <c r="LN26" s="49"/>
      <c r="LO26" s="48"/>
      <c r="LQ26" s="49"/>
      <c r="LR26" s="48"/>
      <c r="LS26" s="47"/>
      <c r="LW26" s="5"/>
      <c r="MA26" s="5"/>
      <c r="MD26" s="49"/>
      <c r="ME26" s="48"/>
      <c r="MF26" s="47"/>
      <c r="MH26" s="49"/>
      <c r="MI26" s="48"/>
      <c r="MJ26" s="47"/>
      <c r="ML26" s="49"/>
      <c r="MM26" s="48"/>
      <c r="MN26" s="47"/>
      <c r="MP26" s="49"/>
      <c r="MQ26" s="48"/>
      <c r="MR26" s="47"/>
      <c r="MT26" s="49"/>
      <c r="MU26" s="48"/>
      <c r="MV26" s="47"/>
      <c r="MX26" s="49"/>
      <c r="MY26" s="48"/>
      <c r="MZ26" s="47"/>
    </row>
    <row r="27" spans="2:445" ht="12.75" customHeight="1" x14ac:dyDescent="0.2">
      <c r="LR27" s="15"/>
      <c r="LS27" s="5"/>
      <c r="LW27" s="5"/>
      <c r="MA27" s="5"/>
    </row>
    <row r="28" spans="2:445" ht="12.75" customHeight="1" x14ac:dyDescent="0.2">
      <c r="LR28" s="15"/>
      <c r="LS28" s="5"/>
      <c r="LW28" s="5"/>
      <c r="MA28" s="5"/>
    </row>
    <row r="29" spans="2:445" ht="12.75" customHeight="1" x14ac:dyDescent="0.2">
      <c r="IC29" s="22"/>
      <c r="IG29" s="22"/>
      <c r="IK29" s="22"/>
      <c r="IO29" s="22"/>
      <c r="IS29" s="22"/>
      <c r="IW29" s="22"/>
      <c r="JA29" s="22"/>
      <c r="JE29" s="22"/>
      <c r="JI29" s="22"/>
      <c r="JM29" s="22"/>
      <c r="JQ29" s="22"/>
      <c r="JU29" s="22"/>
      <c r="JY29" s="22"/>
      <c r="KC29" s="22"/>
      <c r="KG29" s="22"/>
      <c r="KK29" s="22"/>
      <c r="KO29" s="22"/>
      <c r="KS29" s="22"/>
      <c r="KW29" s="22"/>
      <c r="LA29" s="22"/>
      <c r="LE29" s="22"/>
      <c r="LI29" s="22"/>
      <c r="LM29" s="22"/>
      <c r="LP29" s="22"/>
      <c r="LR29" s="15"/>
      <c r="LS29" s="5"/>
      <c r="LW29" s="5"/>
      <c r="MA29" s="5"/>
      <c r="MC29" s="22"/>
      <c r="MG29" s="22"/>
      <c r="MK29" s="22"/>
      <c r="MO29" s="22"/>
      <c r="MS29" s="22"/>
      <c r="MW29" s="22"/>
      <c r="NE29" s="22"/>
      <c r="NI29" s="22"/>
      <c r="NM29" s="22"/>
      <c r="NQ29" s="22"/>
      <c r="NU29" s="22"/>
      <c r="NY29" s="22"/>
      <c r="OC29" s="22"/>
      <c r="OG29" s="22"/>
      <c r="OK29" s="22"/>
      <c r="OO29" s="22"/>
      <c r="OS29" s="22"/>
      <c r="OW29" s="22"/>
      <c r="PA29" s="22"/>
      <c r="PE29" s="22"/>
      <c r="PI29" s="22"/>
      <c r="PM29" s="22"/>
      <c r="PQ29" s="22"/>
      <c r="PU29" s="22"/>
      <c r="PY29" s="22"/>
      <c r="QC29" s="22"/>
    </row>
    <row r="30" spans="2:445" ht="12.75" customHeight="1" x14ac:dyDescent="0.2">
      <c r="IC30" s="22"/>
      <c r="IG30" s="22"/>
      <c r="IK30" s="22"/>
      <c r="IO30" s="22"/>
      <c r="IS30" s="22"/>
      <c r="IW30" s="22"/>
      <c r="JA30" s="22"/>
      <c r="JE30" s="22"/>
      <c r="JI30" s="22"/>
      <c r="JM30" s="22"/>
      <c r="JQ30" s="22"/>
      <c r="JU30" s="22"/>
      <c r="JY30" s="22"/>
      <c r="KC30" s="22"/>
      <c r="KG30" s="22"/>
      <c r="KK30" s="22"/>
      <c r="KO30" s="22"/>
      <c r="KS30" s="22"/>
      <c r="KW30" s="22"/>
      <c r="LA30" s="22"/>
      <c r="LE30" s="22"/>
      <c r="LI30" s="22"/>
      <c r="LM30" s="22"/>
      <c r="LP30" s="22"/>
      <c r="LR30" s="15"/>
      <c r="LS30" s="5"/>
      <c r="LW30" s="5"/>
      <c r="MA30" s="5"/>
      <c r="MC30" s="22"/>
      <c r="MG30" s="22"/>
      <c r="MK30" s="22"/>
      <c r="MO30" s="22"/>
      <c r="MS30" s="22"/>
      <c r="MW30" s="22"/>
      <c r="NA30" s="22"/>
    </row>
    <row r="31" spans="2:445" ht="12.75" customHeight="1" x14ac:dyDescent="0.2">
      <c r="IC31" s="22"/>
      <c r="IG31" s="22"/>
      <c r="IK31" s="22"/>
      <c r="IO31" s="22"/>
      <c r="IS31" s="22"/>
      <c r="IW31" s="22"/>
      <c r="JA31" s="22"/>
      <c r="JE31" s="22"/>
      <c r="JI31" s="22"/>
      <c r="JM31" s="22"/>
      <c r="JQ31" s="22"/>
      <c r="JU31" s="22"/>
      <c r="JY31" s="22"/>
      <c r="KC31" s="22"/>
      <c r="KG31" s="22"/>
      <c r="KK31" s="22"/>
      <c r="KO31" s="22"/>
      <c r="KS31" s="22"/>
      <c r="KW31" s="22"/>
      <c r="LA31" s="22"/>
      <c r="LE31" s="22"/>
      <c r="LI31" s="22"/>
      <c r="LM31" s="22"/>
      <c r="LP31" s="22"/>
      <c r="LR31" s="15"/>
      <c r="LS31" s="5"/>
      <c r="LW31" s="5"/>
      <c r="MA31" s="5"/>
      <c r="MC31" s="22"/>
      <c r="MG31" s="22"/>
      <c r="MK31" s="22"/>
      <c r="MO31" s="22"/>
      <c r="MS31" s="22"/>
      <c r="MW31" s="22"/>
    </row>
  </sheetData>
  <sheetProtection algorithmName="SHA-512" hashValue="9odhDt1V3e8mQ4sp3rVy/V2mwj/X8YeNCXOeOgpue1qgjYs9emsy6kdihXQG8Ot/XLnkpnvy5kNhoEhtXfozKA==" saltValue="2H1U4+R3Pe60Aiw2P5xUuw==" spinCount="100000" sheet="1" selectLockedCells="1"/>
  <mergeCells count="387">
    <mergeCell ref="QE1:QF1"/>
    <mergeCell ref="QE2:QF2"/>
    <mergeCell ref="QD3:QE3"/>
    <mergeCell ref="QD4:QE4"/>
    <mergeCell ref="QD5:QE5"/>
    <mergeCell ref="QA1:QB1"/>
    <mergeCell ref="QA2:QB2"/>
    <mergeCell ref="PZ3:QA3"/>
    <mergeCell ref="PZ4:QA4"/>
    <mergeCell ref="PZ5:QA5"/>
    <mergeCell ref="PW1:PX1"/>
    <mergeCell ref="PW2:PX2"/>
    <mergeCell ref="PV3:PW3"/>
    <mergeCell ref="PV4:PW4"/>
    <mergeCell ref="PV5:PW5"/>
    <mergeCell ref="OX4:OY4"/>
    <mergeCell ref="OX5:OY5"/>
    <mergeCell ref="PS1:PT1"/>
    <mergeCell ref="PS2:PT2"/>
    <mergeCell ref="PR3:PS3"/>
    <mergeCell ref="PR4:PS4"/>
    <mergeCell ref="PR5:PS5"/>
    <mergeCell ref="PO1:PP1"/>
    <mergeCell ref="PO2:PP2"/>
    <mergeCell ref="PN3:PO3"/>
    <mergeCell ref="PN4:PO4"/>
    <mergeCell ref="PN5:PO5"/>
    <mergeCell ref="PK1:PL1"/>
    <mergeCell ref="PK2:PL2"/>
    <mergeCell ref="PJ3:PK3"/>
    <mergeCell ref="PJ4:PK4"/>
    <mergeCell ref="OQ1:OR1"/>
    <mergeCell ref="OQ2:OR2"/>
    <mergeCell ref="OP3:OQ3"/>
    <mergeCell ref="OP4:OQ4"/>
    <mergeCell ref="OP5:OQ5"/>
    <mergeCell ref="PJ5:PK5"/>
    <mergeCell ref="PG1:PH1"/>
    <mergeCell ref="PG2:PH2"/>
    <mergeCell ref="PF3:PG3"/>
    <mergeCell ref="PF4:PG4"/>
    <mergeCell ref="PF5:PG5"/>
    <mergeCell ref="OU1:OV1"/>
    <mergeCell ref="OU2:OV2"/>
    <mergeCell ref="OT3:OU3"/>
    <mergeCell ref="OT4:OU4"/>
    <mergeCell ref="OT5:OU5"/>
    <mergeCell ref="PC1:PD1"/>
    <mergeCell ref="PC2:PD2"/>
    <mergeCell ref="PB3:PC3"/>
    <mergeCell ref="PB4:PC4"/>
    <mergeCell ref="PB5:PC5"/>
    <mergeCell ref="OY1:OZ1"/>
    <mergeCell ref="OY2:OZ2"/>
    <mergeCell ref="OX3:OY3"/>
    <mergeCell ref="OM1:ON1"/>
    <mergeCell ref="OM2:ON2"/>
    <mergeCell ref="OL3:OM3"/>
    <mergeCell ref="OL4:OM4"/>
    <mergeCell ref="OL5:OM5"/>
    <mergeCell ref="NN4:NO4"/>
    <mergeCell ref="NN5:NO5"/>
    <mergeCell ref="OI1:OJ1"/>
    <mergeCell ref="OI2:OJ2"/>
    <mergeCell ref="OH3:OI3"/>
    <mergeCell ref="OH4:OI4"/>
    <mergeCell ref="OH5:OI5"/>
    <mergeCell ref="OE1:OF1"/>
    <mergeCell ref="OE2:OF2"/>
    <mergeCell ref="OD3:OE3"/>
    <mergeCell ref="OD4:OE4"/>
    <mergeCell ref="OD5:OE5"/>
    <mergeCell ref="OA1:OB1"/>
    <mergeCell ref="OA2:OB2"/>
    <mergeCell ref="NZ3:OA3"/>
    <mergeCell ref="NZ4:OA4"/>
    <mergeCell ref="NG1:NH1"/>
    <mergeCell ref="NG2:NH2"/>
    <mergeCell ref="NF3:NG3"/>
    <mergeCell ref="NF4:NG4"/>
    <mergeCell ref="NF5:NG5"/>
    <mergeCell ref="NZ5:OA5"/>
    <mergeCell ref="NW1:NX1"/>
    <mergeCell ref="NW2:NX2"/>
    <mergeCell ref="NV3:NW3"/>
    <mergeCell ref="NV4:NW4"/>
    <mergeCell ref="NV5:NW5"/>
    <mergeCell ref="NK1:NL1"/>
    <mergeCell ref="NK2:NL2"/>
    <mergeCell ref="NJ3:NK3"/>
    <mergeCell ref="NJ4:NK4"/>
    <mergeCell ref="NJ5:NK5"/>
    <mergeCell ref="NS1:NT1"/>
    <mergeCell ref="NS2:NT2"/>
    <mergeCell ref="NR3:NS3"/>
    <mergeCell ref="NR4:NS4"/>
    <mergeCell ref="NR5:NS5"/>
    <mergeCell ref="NO1:NP1"/>
    <mergeCell ref="NO2:NP2"/>
    <mergeCell ref="NN3:NO3"/>
    <mergeCell ref="NC1:ND1"/>
    <mergeCell ref="NC2:ND2"/>
    <mergeCell ref="NB3:NC3"/>
    <mergeCell ref="NB4:NC4"/>
    <mergeCell ref="NB5:NC5"/>
    <mergeCell ref="MU1:MV1"/>
    <mergeCell ref="MU2:MV2"/>
    <mergeCell ref="MT3:MU3"/>
    <mergeCell ref="MT4:MU4"/>
    <mergeCell ref="MT5:MU5"/>
    <mergeCell ref="MY1:MZ1"/>
    <mergeCell ref="MY2:MZ2"/>
    <mergeCell ref="MX3:MY3"/>
    <mergeCell ref="MX4:MY4"/>
    <mergeCell ref="MX5:MY5"/>
    <mergeCell ref="LC1:LD1"/>
    <mergeCell ref="KL5:KM5"/>
    <mergeCell ref="KQ2:KR2"/>
    <mergeCell ref="KP3:KQ3"/>
    <mergeCell ref="KP4:KQ4"/>
    <mergeCell ref="KP5:KQ5"/>
    <mergeCell ref="LC2:LD2"/>
    <mergeCell ref="LB3:LC3"/>
    <mergeCell ref="LB4:LC4"/>
    <mergeCell ref="LB5:LC5"/>
    <mergeCell ref="LK1:LL1"/>
    <mergeCell ref="LK2:LL2"/>
    <mergeCell ref="LJ3:LK3"/>
    <mergeCell ref="LJ4:LK4"/>
    <mergeCell ref="LJ5:LK5"/>
    <mergeCell ref="KD4:KE4"/>
    <mergeCell ref="KD5:KE5"/>
    <mergeCell ref="KE1:KF1"/>
    <mergeCell ref="KE2:KF2"/>
    <mergeCell ref="KD3:KE3"/>
    <mergeCell ref="LG1:LH1"/>
    <mergeCell ref="LG2:LH2"/>
    <mergeCell ref="LF3:LG3"/>
    <mergeCell ref="LF4:LG4"/>
    <mergeCell ref="LF5:LG5"/>
    <mergeCell ref="KY1:KZ1"/>
    <mergeCell ref="KI1:KJ1"/>
    <mergeCell ref="KI2:KJ2"/>
    <mergeCell ref="KH3:KI3"/>
    <mergeCell ref="KH4:KI4"/>
    <mergeCell ref="KY2:KZ2"/>
    <mergeCell ref="KX3:KY3"/>
    <mergeCell ref="KX4:KY4"/>
    <mergeCell ref="KX5:KY5"/>
    <mergeCell ref="KH5:KI5"/>
    <mergeCell ref="JS1:JT1"/>
    <mergeCell ref="KQ1:KR1"/>
    <mergeCell ref="KA1:KB1"/>
    <mergeCell ref="KA2:KB2"/>
    <mergeCell ref="JZ3:KA3"/>
    <mergeCell ref="JZ4:KA4"/>
    <mergeCell ref="JZ5:KA5"/>
    <mergeCell ref="KU1:KV1"/>
    <mergeCell ref="KU2:KV2"/>
    <mergeCell ref="KT3:KU3"/>
    <mergeCell ref="KT4:KU4"/>
    <mergeCell ref="KT5:KU5"/>
    <mergeCell ref="KM1:KN1"/>
    <mergeCell ref="KM2:KN2"/>
    <mergeCell ref="KL3:KM3"/>
    <mergeCell ref="KL4:KM4"/>
    <mergeCell ref="JS2:JT2"/>
    <mergeCell ref="JR3:JS3"/>
    <mergeCell ref="JR4:JS4"/>
    <mergeCell ref="JR5:JS5"/>
    <mergeCell ref="JJ5:JK5"/>
    <mergeCell ref="JW1:JX1"/>
    <mergeCell ref="JW2:JX2"/>
    <mergeCell ref="JJ4:JK4"/>
    <mergeCell ref="JN4:JO4"/>
    <mergeCell ref="JN5:JO5"/>
    <mergeCell ref="JK1:JL1"/>
    <mergeCell ref="JK2:JL2"/>
    <mergeCell ref="JJ3:JK3"/>
    <mergeCell ref="JV3:JW3"/>
    <mergeCell ref="JV4:JW4"/>
    <mergeCell ref="JV5:JW5"/>
    <mergeCell ref="JO1:JP1"/>
    <mergeCell ref="JO2:JP2"/>
    <mergeCell ref="JN3:JO3"/>
    <mergeCell ref="IX4:IY4"/>
    <mergeCell ref="IL4:IM4"/>
    <mergeCell ref="IY1:IZ1"/>
    <mergeCell ref="IY2:IZ2"/>
    <mergeCell ref="IX3:IY3"/>
    <mergeCell ref="IX5:IY5"/>
    <mergeCell ref="JG1:JH1"/>
    <mergeCell ref="JG2:JH2"/>
    <mergeCell ref="JF3:JG3"/>
    <mergeCell ref="JF4:JG4"/>
    <mergeCell ref="JF5:JG5"/>
    <mergeCell ref="JC1:JD1"/>
    <mergeCell ref="JC2:JD2"/>
    <mergeCell ref="JB3:JC3"/>
    <mergeCell ref="JB4:JC4"/>
    <mergeCell ref="JB5:JC5"/>
    <mergeCell ref="IL5:IM5"/>
    <mergeCell ref="GI2:GJ2"/>
    <mergeCell ref="GE1:GF1"/>
    <mergeCell ref="GE2:GF2"/>
    <mergeCell ref="GA1:GB1"/>
    <mergeCell ref="GA2:GB2"/>
    <mergeCell ref="FW1:FX1"/>
    <mergeCell ref="CA2:CB2"/>
    <mergeCell ref="CE2:CF2"/>
    <mergeCell ref="CQ1:CR1"/>
    <mergeCell ref="CU1:CV1"/>
    <mergeCell ref="DC2:DD2"/>
    <mergeCell ref="DG2:DH2"/>
    <mergeCell ref="DK2:DL2"/>
    <mergeCell ref="CA1:CB1"/>
    <mergeCell ref="CM1:CN1"/>
    <mergeCell ref="CI2:CJ2"/>
    <mergeCell ref="DO1:DP1"/>
    <mergeCell ref="EE1:EF1"/>
    <mergeCell ref="EI1:EJ1"/>
    <mergeCell ref="EI2:EJ2"/>
    <mergeCell ref="EY1:EZ1"/>
    <mergeCell ref="EY2:EZ2"/>
    <mergeCell ref="EA1:EB1"/>
    <mergeCell ref="DS2:DT2"/>
    <mergeCell ref="AY1:AZ1"/>
    <mergeCell ref="CE1:CF1"/>
    <mergeCell ref="DK1:DL1"/>
    <mergeCell ref="EM1:EN1"/>
    <mergeCell ref="EM2:EN2"/>
    <mergeCell ref="FG1:FH1"/>
    <mergeCell ref="FG2:FH2"/>
    <mergeCell ref="CI1:CJ1"/>
    <mergeCell ref="DG1:DH1"/>
    <mergeCell ref="BG1:BH1"/>
    <mergeCell ref="BK1:BL1"/>
    <mergeCell ref="BO1:BP1"/>
    <mergeCell ref="BS1:BT1"/>
    <mergeCell ref="CY1:CZ1"/>
    <mergeCell ref="CU2:CV2"/>
    <mergeCell ref="BG2:BH2"/>
    <mergeCell ref="BK2:BL2"/>
    <mergeCell ref="BO2:BP2"/>
    <mergeCell ref="CM2:CN2"/>
    <mergeCell ref="CQ2:CR2"/>
    <mergeCell ref="CY2:CZ2"/>
    <mergeCell ref="BW1:BX1"/>
    <mergeCell ref="DC1:DD1"/>
    <mergeCell ref="BW2:BX2"/>
    <mergeCell ref="G1:H1"/>
    <mergeCell ref="K1:L1"/>
    <mergeCell ref="O1:P1"/>
    <mergeCell ref="S1:T1"/>
    <mergeCell ref="W1:X1"/>
    <mergeCell ref="AU1:AV1"/>
    <mergeCell ref="AA2:AB2"/>
    <mergeCell ref="AE2:AF2"/>
    <mergeCell ref="AI2:AJ2"/>
    <mergeCell ref="AA1:AB1"/>
    <mergeCell ref="AE1:AF1"/>
    <mergeCell ref="AI1:AJ1"/>
    <mergeCell ref="AM1:AN1"/>
    <mergeCell ref="AQ1:AR1"/>
    <mergeCell ref="AU2:AV2"/>
    <mergeCell ref="G2:H2"/>
    <mergeCell ref="K2:L2"/>
    <mergeCell ref="O2:P2"/>
    <mergeCell ref="S2:T2"/>
    <mergeCell ref="W2:X2"/>
    <mergeCell ref="AQ2:AR2"/>
    <mergeCell ref="AM2:AN2"/>
    <mergeCell ref="FS2:FT2"/>
    <mergeCell ref="FO1:FP1"/>
    <mergeCell ref="FO2:FP2"/>
    <mergeCell ref="FC1:FD1"/>
    <mergeCell ref="EE2:EF2"/>
    <mergeCell ref="DS1:DT1"/>
    <mergeCell ref="DO2:DP2"/>
    <mergeCell ref="FK2:FL2"/>
    <mergeCell ref="FK1:FL1"/>
    <mergeCell ref="FS1:FT1"/>
    <mergeCell ref="DW2:DX2"/>
    <mergeCell ref="EQ1:ER1"/>
    <mergeCell ref="DW1:DX1"/>
    <mergeCell ref="FC2:FD2"/>
    <mergeCell ref="EA2:EB2"/>
    <mergeCell ref="IT5:IU5"/>
    <mergeCell ref="IP3:IQ3"/>
    <mergeCell ref="IP4:IQ4"/>
    <mergeCell ref="IP5:IQ5"/>
    <mergeCell ref="IH3:II3"/>
    <mergeCell ref="IL3:IM3"/>
    <mergeCell ref="IH4:II4"/>
    <mergeCell ref="ID4:IE4"/>
    <mergeCell ref="IU1:IV1"/>
    <mergeCell ref="IU2:IV2"/>
    <mergeCell ref="IM1:IN1"/>
    <mergeCell ref="IM2:IN2"/>
    <mergeCell ref="II1:IJ1"/>
    <mergeCell ref="II2:IJ2"/>
    <mergeCell ref="IQ1:IR1"/>
    <mergeCell ref="IQ2:IR2"/>
    <mergeCell ref="ID5:IE5"/>
    <mergeCell ref="IH5:II5"/>
    <mergeCell ref="HG2:HH2"/>
    <mergeCell ref="GI1:GJ1"/>
    <mergeCell ref="MD5:ME5"/>
    <mergeCell ref="ME1:MF1"/>
    <mergeCell ref="ME2:MF2"/>
    <mergeCell ref="MD3:ME3"/>
    <mergeCell ref="MD4:ME4"/>
    <mergeCell ref="LO1:LP1"/>
    <mergeCell ref="LO2:LP2"/>
    <mergeCell ref="LN3:LO3"/>
    <mergeCell ref="LN4:LO4"/>
    <mergeCell ref="LN5:LO5"/>
    <mergeCell ref="LW1:LX1"/>
    <mergeCell ref="LW2:LX2"/>
    <mergeCell ref="LV3:LW3"/>
    <mergeCell ref="LV4:LW4"/>
    <mergeCell ref="LV5:LW5"/>
    <mergeCell ref="LS1:LT1"/>
    <mergeCell ref="HC1:HD1"/>
    <mergeCell ref="HC2:HD2"/>
    <mergeCell ref="IE1:IF1"/>
    <mergeCell ref="IE2:IF2"/>
    <mergeCell ref="IT3:IU3"/>
    <mergeCell ref="IT4:IU4"/>
    <mergeCell ref="HZ5:IA5"/>
    <mergeCell ref="B3:D3"/>
    <mergeCell ref="B4:D4"/>
    <mergeCell ref="B5:D5"/>
    <mergeCell ref="HZ3:IA3"/>
    <mergeCell ref="ID3:IE3"/>
    <mergeCell ref="BC2:BD2"/>
    <mergeCell ref="IA1:IB1"/>
    <mergeCell ref="IA2:IB2"/>
    <mergeCell ref="HW1:HX1"/>
    <mergeCell ref="HW2:HX2"/>
    <mergeCell ref="HS1:HT1"/>
    <mergeCell ref="HS2:HT2"/>
    <mergeCell ref="AY2:AZ2"/>
    <mergeCell ref="BC1:BD1"/>
    <mergeCell ref="EQ2:ER2"/>
    <mergeCell ref="EU1:EV1"/>
    <mergeCell ref="EU2:EV2"/>
    <mergeCell ref="HZ4:IA4"/>
    <mergeCell ref="HO1:HP1"/>
    <mergeCell ref="HO2:HP2"/>
    <mergeCell ref="HK1:HL1"/>
    <mergeCell ref="HK2:HL2"/>
    <mergeCell ref="HG1:HH1"/>
    <mergeCell ref="BS2:BT2"/>
    <mergeCell ref="GQ1:GR1"/>
    <mergeCell ref="GQ2:GR2"/>
    <mergeCell ref="GM1:GN1"/>
    <mergeCell ref="GM2:GN2"/>
    <mergeCell ref="FW2:FX2"/>
    <mergeCell ref="LR4:LS4"/>
    <mergeCell ref="LR5:LS5"/>
    <mergeCell ref="MI1:MJ1"/>
    <mergeCell ref="MI2:MJ2"/>
    <mergeCell ref="MH3:MI3"/>
    <mergeCell ref="MH4:MI4"/>
    <mergeCell ref="MH5:MI5"/>
    <mergeCell ref="MA1:MB1"/>
    <mergeCell ref="MA2:MB2"/>
    <mergeCell ref="LZ3:MA3"/>
    <mergeCell ref="LZ4:MA4"/>
    <mergeCell ref="LZ5:MA5"/>
    <mergeCell ref="LS2:LT2"/>
    <mergeCell ref="LR3:LS3"/>
    <mergeCell ref="GY1:GZ1"/>
    <mergeCell ref="GY2:GZ2"/>
    <mergeCell ref="GU1:GV1"/>
    <mergeCell ref="GU2:GV2"/>
    <mergeCell ref="MQ1:MR1"/>
    <mergeCell ref="MQ2:MR2"/>
    <mergeCell ref="MP3:MQ3"/>
    <mergeCell ref="MP4:MQ4"/>
    <mergeCell ref="MP5:MQ5"/>
    <mergeCell ref="MM1:MN1"/>
    <mergeCell ref="MM2:MN2"/>
    <mergeCell ref="ML3:MM3"/>
    <mergeCell ref="ML4:MM4"/>
    <mergeCell ref="ML5:MM5"/>
  </mergeCells>
  <conditionalFormatting sqref="H8 EV8:EV14 IB8:IB14 L8:L15 P8:P15 T8:T15 X8:X15 AB8:AB15 AF8:AF15 AJ8:AJ15 AN8:AN15 AR8:AR15 AV8:AV15 AZ8:AZ15 BD8:BD15 BH8:BH15 BL8:BL15 BP8:BP15 BT8:BT15 BX8:BX15 CB8:CB15 CF8:CF15 CJ8:CJ15 CN8:CN15 CR8:CR15 CV8:CV15 CZ8:CZ15 DD8:DD15 DH8:DH15 DL8:DL15 DP8:DP15 DT8:DT15 DX8:DX15 EB8:EB15 EF8:EF15 EJ8:EJ15 EN8:EN15 ER8:ER15 EZ8:EZ15 FD8:FD15 FH8:FH15 FL8:FL15 FP8:FP15 FT8:FT15 FX8:FX15 GB8:GB15 GF8:GF15 GJ8:GJ15 GN8:GN15 GR8:GR15 GV8:GV15 GZ8:GZ15 HD8:HD15 HH8:HH15 HL8:HL15 HP8:HP15 HT8:HT15 HX8:HX15 MB8:MB17 IF8:IF26 IJ8:IJ26 IN8:IN26 IR8:IR26 IV8:IV26 IZ8:IZ26 LS18:LS26">
    <cfRule type="cellIs" dxfId="221" priority="637" operator="lessThan">
      <formula>0</formula>
    </cfRule>
    <cfRule type="cellIs" dxfId="220" priority="638" operator="equal">
      <formula>0</formula>
    </cfRule>
  </conditionalFormatting>
  <conditionalFormatting sqref="IB4:IB5">
    <cfRule type="cellIs" dxfId="219" priority="210" operator="equal">
      <formula>0</formula>
    </cfRule>
    <cfRule type="cellIs" dxfId="218" priority="209" operator="lessThan">
      <formula>0</formula>
    </cfRule>
  </conditionalFormatting>
  <conditionalFormatting sqref="IF4:IF5">
    <cfRule type="cellIs" dxfId="217" priority="208" operator="equal">
      <formula>0</formula>
    </cfRule>
    <cfRule type="cellIs" dxfId="216" priority="207" operator="lessThan">
      <formula>0</formula>
    </cfRule>
  </conditionalFormatting>
  <conditionalFormatting sqref="IJ4:IJ5">
    <cfRule type="cellIs" dxfId="215" priority="206" operator="equal">
      <formula>0</formula>
    </cfRule>
    <cfRule type="cellIs" dxfId="214" priority="205" operator="lessThan">
      <formula>0</formula>
    </cfRule>
  </conditionalFormatting>
  <conditionalFormatting sqref="IN4:IN5">
    <cfRule type="cellIs" dxfId="213" priority="204" operator="equal">
      <formula>0</formula>
    </cfRule>
    <cfRule type="cellIs" dxfId="212" priority="203" operator="lessThan">
      <formula>0</formula>
    </cfRule>
  </conditionalFormatting>
  <conditionalFormatting sqref="IR4:IR5">
    <cfRule type="cellIs" dxfId="211" priority="200" operator="equal">
      <formula>0</formula>
    </cfRule>
    <cfRule type="cellIs" dxfId="210" priority="199" operator="lessThan">
      <formula>0</formula>
    </cfRule>
  </conditionalFormatting>
  <conditionalFormatting sqref="IV4:IV5">
    <cfRule type="cellIs" dxfId="209" priority="196" operator="equal">
      <formula>0</formula>
    </cfRule>
    <cfRule type="cellIs" dxfId="208" priority="195" operator="lessThan">
      <formula>0</formula>
    </cfRule>
  </conditionalFormatting>
  <conditionalFormatting sqref="IZ4:IZ5">
    <cfRule type="cellIs" dxfId="207" priority="192" operator="equal">
      <formula>0</formula>
    </cfRule>
    <cfRule type="cellIs" dxfId="206" priority="191" operator="lessThan">
      <formula>0</formula>
    </cfRule>
  </conditionalFormatting>
  <conditionalFormatting sqref="JD4:JD5">
    <cfRule type="cellIs" dxfId="205" priority="188" operator="equal">
      <formula>0</formula>
    </cfRule>
    <cfRule type="cellIs" dxfId="204" priority="187" operator="lessThan">
      <formula>0</formula>
    </cfRule>
  </conditionalFormatting>
  <conditionalFormatting sqref="JD8:JD26">
    <cfRule type="cellIs" dxfId="203" priority="190" operator="equal">
      <formula>0</formula>
    </cfRule>
    <cfRule type="cellIs" dxfId="202" priority="189" operator="lessThan">
      <formula>0</formula>
    </cfRule>
  </conditionalFormatting>
  <conditionalFormatting sqref="JH4:JH5">
    <cfRule type="cellIs" dxfId="201" priority="184" operator="equal">
      <formula>0</formula>
    </cfRule>
    <cfRule type="cellIs" dxfId="200" priority="183" operator="lessThan">
      <formula>0</formula>
    </cfRule>
  </conditionalFormatting>
  <conditionalFormatting sqref="JH8:JH26">
    <cfRule type="cellIs" dxfId="199" priority="186" operator="equal">
      <formula>0</formula>
    </cfRule>
    <cfRule type="cellIs" dxfId="198" priority="185" operator="lessThan">
      <formula>0</formula>
    </cfRule>
  </conditionalFormatting>
  <conditionalFormatting sqref="JL4:JL5">
    <cfRule type="cellIs" dxfId="197" priority="180" operator="equal">
      <formula>0</formula>
    </cfRule>
    <cfRule type="cellIs" dxfId="196" priority="179" operator="lessThan">
      <formula>0</formula>
    </cfRule>
  </conditionalFormatting>
  <conditionalFormatting sqref="JL8:JL26">
    <cfRule type="cellIs" dxfId="195" priority="181" operator="lessThan">
      <formula>0</formula>
    </cfRule>
    <cfRule type="cellIs" dxfId="194" priority="182" operator="equal">
      <formula>0</formula>
    </cfRule>
  </conditionalFormatting>
  <conditionalFormatting sqref="JP4:JP5">
    <cfRule type="cellIs" dxfId="193" priority="176" operator="equal">
      <formula>0</formula>
    </cfRule>
    <cfRule type="cellIs" dxfId="192" priority="175" operator="lessThan">
      <formula>0</formula>
    </cfRule>
  </conditionalFormatting>
  <conditionalFormatting sqref="JP8:JP26">
    <cfRule type="cellIs" dxfId="191" priority="178" operator="equal">
      <formula>0</formula>
    </cfRule>
    <cfRule type="cellIs" dxfId="190" priority="177" operator="lessThan">
      <formula>0</formula>
    </cfRule>
  </conditionalFormatting>
  <conditionalFormatting sqref="JT4:JT5">
    <cfRule type="cellIs" dxfId="189" priority="172" operator="equal">
      <formula>0</formula>
    </cfRule>
    <cfRule type="cellIs" dxfId="188" priority="171" operator="lessThan">
      <formula>0</formula>
    </cfRule>
  </conditionalFormatting>
  <conditionalFormatting sqref="JT8:JT26">
    <cfRule type="cellIs" dxfId="187" priority="174" operator="equal">
      <formula>0</formula>
    </cfRule>
    <cfRule type="cellIs" dxfId="186" priority="173" operator="lessThan">
      <formula>0</formula>
    </cfRule>
  </conditionalFormatting>
  <conditionalFormatting sqref="JX4:JX5">
    <cfRule type="cellIs" dxfId="185" priority="168" operator="equal">
      <formula>0</formula>
    </cfRule>
    <cfRule type="cellIs" dxfId="184" priority="167" operator="lessThan">
      <formula>0</formula>
    </cfRule>
  </conditionalFormatting>
  <conditionalFormatting sqref="JX8:JX26">
    <cfRule type="cellIs" dxfId="183" priority="170" operator="equal">
      <formula>0</formula>
    </cfRule>
    <cfRule type="cellIs" dxfId="182" priority="169" operator="lessThan">
      <formula>0</formula>
    </cfRule>
  </conditionalFormatting>
  <conditionalFormatting sqref="KB4:KB5">
    <cfRule type="cellIs" dxfId="181" priority="164" operator="equal">
      <formula>0</formula>
    </cfRule>
    <cfRule type="cellIs" dxfId="180" priority="163" operator="lessThan">
      <formula>0</formula>
    </cfRule>
  </conditionalFormatting>
  <conditionalFormatting sqref="KB8:KB26">
    <cfRule type="cellIs" dxfId="179" priority="166" operator="equal">
      <formula>0</formula>
    </cfRule>
    <cfRule type="cellIs" dxfId="178" priority="165" operator="lessThan">
      <formula>0</formula>
    </cfRule>
  </conditionalFormatting>
  <conditionalFormatting sqref="KF4:KF5">
    <cfRule type="cellIs" dxfId="177" priority="160" operator="equal">
      <formula>0</formula>
    </cfRule>
    <cfRule type="cellIs" dxfId="176" priority="159" operator="lessThan">
      <formula>0</formula>
    </cfRule>
  </conditionalFormatting>
  <conditionalFormatting sqref="KF8:KF26">
    <cfRule type="cellIs" dxfId="175" priority="162" operator="equal">
      <formula>0</formula>
    </cfRule>
    <cfRule type="cellIs" dxfId="174" priority="161" operator="lessThan">
      <formula>0</formula>
    </cfRule>
  </conditionalFormatting>
  <conditionalFormatting sqref="KJ4:KJ5">
    <cfRule type="cellIs" dxfId="173" priority="156" operator="equal">
      <formula>0</formula>
    </cfRule>
    <cfRule type="cellIs" dxfId="172" priority="155" operator="lessThan">
      <formula>0</formula>
    </cfRule>
  </conditionalFormatting>
  <conditionalFormatting sqref="KJ8:KJ26">
    <cfRule type="cellIs" dxfId="171" priority="158" operator="equal">
      <formula>0</formula>
    </cfRule>
    <cfRule type="cellIs" dxfId="170" priority="157" operator="lessThan">
      <formula>0</formula>
    </cfRule>
  </conditionalFormatting>
  <conditionalFormatting sqref="KN4:KN5">
    <cfRule type="cellIs" dxfId="169" priority="152" operator="equal">
      <formula>0</formula>
    </cfRule>
    <cfRule type="cellIs" dxfId="168" priority="151" operator="lessThan">
      <formula>0</formula>
    </cfRule>
  </conditionalFormatting>
  <conditionalFormatting sqref="KN8:KN26">
    <cfRule type="cellIs" dxfId="167" priority="154" operator="equal">
      <formula>0</formula>
    </cfRule>
    <cfRule type="cellIs" dxfId="166" priority="153" operator="lessThan">
      <formula>0</formula>
    </cfRule>
  </conditionalFormatting>
  <conditionalFormatting sqref="KR4:KR5">
    <cfRule type="cellIs" dxfId="165" priority="148" operator="equal">
      <formula>0</formula>
    </cfRule>
    <cfRule type="cellIs" dxfId="164" priority="147" operator="lessThan">
      <formula>0</formula>
    </cfRule>
  </conditionalFormatting>
  <conditionalFormatting sqref="KR8:KR26">
    <cfRule type="cellIs" dxfId="163" priority="150" operator="equal">
      <formula>0</formula>
    </cfRule>
    <cfRule type="cellIs" dxfId="162" priority="149" operator="lessThan">
      <formula>0</formula>
    </cfRule>
  </conditionalFormatting>
  <conditionalFormatting sqref="KV4:KV5">
    <cfRule type="cellIs" dxfId="161" priority="144" operator="equal">
      <formula>0</formula>
    </cfRule>
    <cfRule type="cellIs" dxfId="160" priority="143" operator="lessThan">
      <formula>0</formula>
    </cfRule>
  </conditionalFormatting>
  <conditionalFormatting sqref="KV8:KV26">
    <cfRule type="cellIs" dxfId="159" priority="146" operator="equal">
      <formula>0</formula>
    </cfRule>
    <cfRule type="cellIs" dxfId="158" priority="145" operator="lessThan">
      <formula>0</formula>
    </cfRule>
  </conditionalFormatting>
  <conditionalFormatting sqref="KZ4:KZ5">
    <cfRule type="cellIs" dxfId="157" priority="140" operator="equal">
      <formula>0</formula>
    </cfRule>
    <cfRule type="cellIs" dxfId="156" priority="139" operator="lessThan">
      <formula>0</formula>
    </cfRule>
  </conditionalFormatting>
  <conditionalFormatting sqref="KZ8:KZ26">
    <cfRule type="cellIs" dxfId="155" priority="142" operator="equal">
      <formula>0</formula>
    </cfRule>
    <cfRule type="cellIs" dxfId="154" priority="141" operator="lessThan">
      <formula>0</formula>
    </cfRule>
  </conditionalFormatting>
  <conditionalFormatting sqref="LD4:LD5">
    <cfRule type="cellIs" dxfId="153" priority="136" operator="equal">
      <formula>0</formula>
    </cfRule>
    <cfRule type="cellIs" dxfId="152" priority="135" operator="lessThan">
      <formula>0</formula>
    </cfRule>
  </conditionalFormatting>
  <conditionalFormatting sqref="LD8:LD26">
    <cfRule type="cellIs" dxfId="151" priority="138" operator="equal">
      <formula>0</formula>
    </cfRule>
    <cfRule type="cellIs" dxfId="150" priority="137" operator="lessThan">
      <formula>0</formula>
    </cfRule>
  </conditionalFormatting>
  <conditionalFormatting sqref="LH4:LH5">
    <cfRule type="cellIs" dxfId="149" priority="131" operator="lessThan">
      <formula>0</formula>
    </cfRule>
    <cfRule type="cellIs" dxfId="148" priority="132" operator="equal">
      <formula>0</formula>
    </cfRule>
  </conditionalFormatting>
  <conditionalFormatting sqref="LH8:LH26">
    <cfRule type="cellIs" dxfId="147" priority="134" operator="equal">
      <formula>0</formula>
    </cfRule>
    <cfRule type="cellIs" dxfId="146" priority="133" operator="lessThan">
      <formula>0</formula>
    </cfRule>
  </conditionalFormatting>
  <conditionalFormatting sqref="LL4:LL5">
    <cfRule type="cellIs" dxfId="145" priority="128" operator="equal">
      <formula>0</formula>
    </cfRule>
    <cfRule type="cellIs" dxfId="144" priority="127" operator="lessThan">
      <formula>0</formula>
    </cfRule>
  </conditionalFormatting>
  <conditionalFormatting sqref="LL8:LL26">
    <cfRule type="cellIs" dxfId="143" priority="130" operator="equal">
      <formula>0</formula>
    </cfRule>
    <cfRule type="cellIs" dxfId="142" priority="129" operator="lessThan">
      <formula>0</formula>
    </cfRule>
  </conditionalFormatting>
  <conditionalFormatting sqref="LP4:LP5">
    <cfRule type="cellIs" dxfId="141" priority="124" operator="equal">
      <formula>0</formula>
    </cfRule>
    <cfRule type="cellIs" dxfId="140" priority="123" operator="lessThan">
      <formula>0</formula>
    </cfRule>
  </conditionalFormatting>
  <conditionalFormatting sqref="LP8:LP17">
    <cfRule type="cellIs" dxfId="139" priority="126" operator="equal">
      <formula>0</formula>
    </cfRule>
    <cfRule type="cellIs" dxfId="138" priority="125" operator="lessThan">
      <formula>0</formula>
    </cfRule>
  </conditionalFormatting>
  <conditionalFormatting sqref="LT4:LT5">
    <cfRule type="cellIs" dxfId="137" priority="120" operator="equal">
      <formula>0</formula>
    </cfRule>
    <cfRule type="cellIs" dxfId="136" priority="119" operator="lessThan">
      <formula>0</formula>
    </cfRule>
  </conditionalFormatting>
  <conditionalFormatting sqref="LT8:LT17">
    <cfRule type="cellIs" dxfId="135" priority="122" operator="equal">
      <formula>0</formula>
    </cfRule>
    <cfRule type="cellIs" dxfId="134" priority="121" operator="lessThan">
      <formula>0</formula>
    </cfRule>
  </conditionalFormatting>
  <conditionalFormatting sqref="LX4:LX5">
    <cfRule type="cellIs" dxfId="133" priority="116" operator="equal">
      <formula>0</formula>
    </cfRule>
    <cfRule type="cellIs" dxfId="132" priority="115" operator="lessThan">
      <formula>0</formula>
    </cfRule>
  </conditionalFormatting>
  <conditionalFormatting sqref="LX8:LX17">
    <cfRule type="cellIs" dxfId="131" priority="118" operator="equal">
      <formula>0</formula>
    </cfRule>
    <cfRule type="cellIs" dxfId="130" priority="117" operator="lessThan">
      <formula>0</formula>
    </cfRule>
  </conditionalFormatting>
  <conditionalFormatting sqref="MB4:MB5">
    <cfRule type="cellIs" dxfId="129" priority="110" operator="equal">
      <formula>0</formula>
    </cfRule>
    <cfRule type="cellIs" dxfId="128" priority="109" operator="lessThan">
      <formula>0</formula>
    </cfRule>
  </conditionalFormatting>
  <conditionalFormatting sqref="MF4:MF5">
    <cfRule type="cellIs" dxfId="127" priority="105" operator="lessThan">
      <formula>0</formula>
    </cfRule>
    <cfRule type="cellIs" dxfId="126" priority="106" operator="equal">
      <formula>0</formula>
    </cfRule>
  </conditionalFormatting>
  <conditionalFormatting sqref="MF8:MF26">
    <cfRule type="cellIs" dxfId="125" priority="108" operator="equal">
      <formula>0</formula>
    </cfRule>
    <cfRule type="cellIs" dxfId="124" priority="107" operator="lessThan">
      <formula>0</formula>
    </cfRule>
  </conditionalFormatting>
  <conditionalFormatting sqref="MJ4:MJ5">
    <cfRule type="cellIs" dxfId="123" priority="101" operator="lessThan">
      <formula>0</formula>
    </cfRule>
    <cfRule type="cellIs" dxfId="122" priority="102" operator="equal">
      <formula>0</formula>
    </cfRule>
  </conditionalFormatting>
  <conditionalFormatting sqref="MJ8:MJ26">
    <cfRule type="cellIs" dxfId="121" priority="103" operator="lessThan">
      <formula>0</formula>
    </cfRule>
    <cfRule type="cellIs" dxfId="120" priority="104" operator="equal">
      <formula>0</formula>
    </cfRule>
  </conditionalFormatting>
  <conditionalFormatting sqref="MN4:MN5">
    <cfRule type="cellIs" dxfId="119" priority="98" operator="equal">
      <formula>0</formula>
    </cfRule>
    <cfRule type="cellIs" dxfId="118" priority="97" operator="lessThan">
      <formula>0</formula>
    </cfRule>
  </conditionalFormatting>
  <conditionalFormatting sqref="MN8:MN26">
    <cfRule type="cellIs" dxfId="117" priority="100" operator="equal">
      <formula>0</formula>
    </cfRule>
    <cfRule type="cellIs" dxfId="116" priority="99" operator="lessThan">
      <formula>0</formula>
    </cfRule>
  </conditionalFormatting>
  <conditionalFormatting sqref="MR4:MR5">
    <cfRule type="cellIs" dxfId="115" priority="94" operator="equal">
      <formula>0</formula>
    </cfRule>
    <cfRule type="cellIs" dxfId="114" priority="93" operator="lessThan">
      <formula>0</formula>
    </cfRule>
  </conditionalFormatting>
  <conditionalFormatting sqref="MR8:MR26">
    <cfRule type="cellIs" dxfId="113" priority="96" operator="equal">
      <formula>0</formula>
    </cfRule>
    <cfRule type="cellIs" dxfId="112" priority="95" operator="lessThan">
      <formula>0</formula>
    </cfRule>
  </conditionalFormatting>
  <conditionalFormatting sqref="MV4:MV5">
    <cfRule type="cellIs" dxfId="111" priority="90" operator="equal">
      <formula>0</formula>
    </cfRule>
    <cfRule type="cellIs" dxfId="110" priority="89" operator="lessThan">
      <formula>0</formula>
    </cfRule>
  </conditionalFormatting>
  <conditionalFormatting sqref="MV8:MV26">
    <cfRule type="cellIs" dxfId="109" priority="92" operator="equal">
      <formula>0</formula>
    </cfRule>
    <cfRule type="cellIs" dxfId="108" priority="91" operator="lessThan">
      <formula>0</formula>
    </cfRule>
  </conditionalFormatting>
  <conditionalFormatting sqref="MZ4:MZ5">
    <cfRule type="cellIs" dxfId="107" priority="86" operator="equal">
      <formula>0</formula>
    </cfRule>
    <cfRule type="cellIs" dxfId="106" priority="85" operator="lessThan">
      <formula>0</formula>
    </cfRule>
  </conditionalFormatting>
  <conditionalFormatting sqref="MZ8:MZ26">
    <cfRule type="cellIs" dxfId="105" priority="88" operator="equal">
      <formula>0</formula>
    </cfRule>
    <cfRule type="cellIs" dxfId="104" priority="87" operator="lessThan">
      <formula>0</formula>
    </cfRule>
  </conditionalFormatting>
  <conditionalFormatting sqref="ND4:ND5">
    <cfRule type="cellIs" dxfId="103" priority="82" operator="equal">
      <formula>0</formula>
    </cfRule>
    <cfRule type="cellIs" dxfId="102" priority="81" operator="lessThan">
      <formula>0</formula>
    </cfRule>
  </conditionalFormatting>
  <conditionalFormatting sqref="ND8:ND14">
    <cfRule type="cellIs" dxfId="101" priority="84" operator="equal">
      <formula>0</formula>
    </cfRule>
    <cfRule type="cellIs" dxfId="100" priority="83" operator="lessThan">
      <formula>0</formula>
    </cfRule>
  </conditionalFormatting>
  <conditionalFormatting sqref="NH4:NH5">
    <cfRule type="cellIs" dxfId="99" priority="78" operator="equal">
      <formula>0</formula>
    </cfRule>
    <cfRule type="cellIs" dxfId="98" priority="77" operator="lessThan">
      <formula>0</formula>
    </cfRule>
  </conditionalFormatting>
  <conditionalFormatting sqref="NH8:NH14">
    <cfRule type="cellIs" dxfId="97" priority="79" operator="lessThan">
      <formula>0</formula>
    </cfRule>
    <cfRule type="cellIs" dxfId="96" priority="80" operator="equal">
      <formula>0</formula>
    </cfRule>
  </conditionalFormatting>
  <conditionalFormatting sqref="NL4:NL5">
    <cfRule type="cellIs" dxfId="95" priority="74" operator="equal">
      <formula>0</formula>
    </cfRule>
    <cfRule type="cellIs" dxfId="94" priority="73" operator="lessThan">
      <formula>0</formula>
    </cfRule>
  </conditionalFormatting>
  <conditionalFormatting sqref="NL8:NL14">
    <cfRule type="cellIs" dxfId="93" priority="75" operator="lessThan">
      <formula>0</formula>
    </cfRule>
    <cfRule type="cellIs" dxfId="92" priority="76" operator="equal">
      <formula>0</formula>
    </cfRule>
  </conditionalFormatting>
  <conditionalFormatting sqref="NP4:NP5">
    <cfRule type="cellIs" dxfId="91" priority="70" operator="equal">
      <formula>0</formula>
    </cfRule>
    <cfRule type="cellIs" dxfId="90" priority="69" operator="lessThan">
      <formula>0</formula>
    </cfRule>
  </conditionalFormatting>
  <conditionalFormatting sqref="NP8:NP14">
    <cfRule type="cellIs" dxfId="89" priority="72" operator="equal">
      <formula>0</formula>
    </cfRule>
    <cfRule type="cellIs" dxfId="88" priority="71" operator="lessThan">
      <formula>0</formula>
    </cfRule>
  </conditionalFormatting>
  <conditionalFormatting sqref="NT4:NT5">
    <cfRule type="cellIs" dxfId="87" priority="66" operator="equal">
      <formula>0</formula>
    </cfRule>
    <cfRule type="cellIs" dxfId="86" priority="65" operator="lessThan">
      <formula>0</formula>
    </cfRule>
  </conditionalFormatting>
  <conditionalFormatting sqref="NT8:NT14">
    <cfRule type="cellIs" dxfId="85" priority="68" operator="equal">
      <formula>0</formula>
    </cfRule>
    <cfRule type="cellIs" dxfId="84" priority="67" operator="lessThan">
      <formula>0</formula>
    </cfRule>
  </conditionalFormatting>
  <conditionalFormatting sqref="NX4:NX5">
    <cfRule type="cellIs" dxfId="83" priority="62" operator="equal">
      <formula>0</formula>
    </cfRule>
    <cfRule type="cellIs" dxfId="82" priority="61" operator="lessThan">
      <formula>0</formula>
    </cfRule>
  </conditionalFormatting>
  <conditionalFormatting sqref="NX8:NX14">
    <cfRule type="cellIs" dxfId="81" priority="64" operator="equal">
      <formula>0</formula>
    </cfRule>
    <cfRule type="cellIs" dxfId="80" priority="63" operator="lessThan">
      <formula>0</formula>
    </cfRule>
  </conditionalFormatting>
  <conditionalFormatting sqref="OB4:OB5">
    <cfRule type="cellIs" dxfId="79" priority="58" operator="equal">
      <formula>0</formula>
    </cfRule>
    <cfRule type="cellIs" dxfId="78" priority="57" operator="lessThan">
      <formula>0</formula>
    </cfRule>
  </conditionalFormatting>
  <conditionalFormatting sqref="OB8:OB14">
    <cfRule type="cellIs" dxfId="77" priority="60" operator="equal">
      <formula>0</formula>
    </cfRule>
    <cfRule type="cellIs" dxfId="76" priority="59" operator="lessThan">
      <formula>0</formula>
    </cfRule>
  </conditionalFormatting>
  <conditionalFormatting sqref="OF4:OF5">
    <cfRule type="cellIs" dxfId="75" priority="54" operator="equal">
      <formula>0</formula>
    </cfRule>
    <cfRule type="cellIs" dxfId="74" priority="53" operator="lessThan">
      <formula>0</formula>
    </cfRule>
  </conditionalFormatting>
  <conditionalFormatting sqref="OF8:OF14">
    <cfRule type="cellIs" dxfId="73" priority="56" operator="equal">
      <formula>0</formula>
    </cfRule>
    <cfRule type="cellIs" dxfId="72" priority="55" operator="lessThan">
      <formula>0</formula>
    </cfRule>
  </conditionalFormatting>
  <conditionalFormatting sqref="OJ4:OJ5">
    <cfRule type="cellIs" dxfId="71" priority="50" operator="equal">
      <formula>0</formula>
    </cfRule>
    <cfRule type="cellIs" dxfId="70" priority="49" operator="lessThan">
      <formula>0</formula>
    </cfRule>
  </conditionalFormatting>
  <conditionalFormatting sqref="OJ8:OJ14">
    <cfRule type="cellIs" dxfId="69" priority="52" operator="equal">
      <formula>0</formula>
    </cfRule>
    <cfRule type="cellIs" dxfId="68" priority="51" operator="lessThan">
      <formula>0</formula>
    </cfRule>
  </conditionalFormatting>
  <conditionalFormatting sqref="ON4:ON5">
    <cfRule type="cellIs" dxfId="67" priority="46" operator="equal">
      <formula>0</formula>
    </cfRule>
    <cfRule type="cellIs" dxfId="66" priority="45" operator="lessThan">
      <formula>0</formula>
    </cfRule>
  </conditionalFormatting>
  <conditionalFormatting sqref="ON8:ON14">
    <cfRule type="cellIs" dxfId="65" priority="48" operator="equal">
      <formula>0</formula>
    </cfRule>
    <cfRule type="cellIs" dxfId="64" priority="47" operator="lessThan">
      <formula>0</formula>
    </cfRule>
  </conditionalFormatting>
  <conditionalFormatting sqref="OR4:OR5">
    <cfRule type="cellIs" dxfId="63" priority="42" operator="equal">
      <formula>0</formula>
    </cfRule>
    <cfRule type="cellIs" dxfId="62" priority="41" operator="lessThan">
      <formula>0</formula>
    </cfRule>
  </conditionalFormatting>
  <conditionalFormatting sqref="OR8:OR14">
    <cfRule type="cellIs" dxfId="61" priority="44" operator="equal">
      <formula>0</formula>
    </cfRule>
    <cfRule type="cellIs" dxfId="60" priority="43" operator="lessThan">
      <formula>0</formula>
    </cfRule>
  </conditionalFormatting>
  <conditionalFormatting sqref="OV4:OV5">
    <cfRule type="cellIs" dxfId="59" priority="38" operator="equal">
      <formula>0</formula>
    </cfRule>
    <cfRule type="cellIs" dxfId="58" priority="37" operator="lessThan">
      <formula>0</formula>
    </cfRule>
  </conditionalFormatting>
  <conditionalFormatting sqref="OV8:OV14">
    <cfRule type="cellIs" dxfId="57" priority="40" operator="equal">
      <formula>0</formula>
    </cfRule>
    <cfRule type="cellIs" dxfId="56" priority="39" operator="lessThan">
      <formula>0</formula>
    </cfRule>
  </conditionalFormatting>
  <conditionalFormatting sqref="OZ4:OZ5">
    <cfRule type="cellIs" dxfId="55" priority="34" operator="equal">
      <formula>0</formula>
    </cfRule>
    <cfRule type="cellIs" dxfId="54" priority="33" operator="lessThan">
      <formula>0</formula>
    </cfRule>
  </conditionalFormatting>
  <conditionalFormatting sqref="OZ8:OZ14">
    <cfRule type="cellIs" dxfId="53" priority="36" operator="equal">
      <formula>0</formula>
    </cfRule>
    <cfRule type="cellIs" dxfId="52" priority="35" operator="lessThan">
      <formula>0</formula>
    </cfRule>
  </conditionalFormatting>
  <conditionalFormatting sqref="PD4:PD5">
    <cfRule type="cellIs" dxfId="51" priority="30" operator="equal">
      <formula>0</formula>
    </cfRule>
    <cfRule type="cellIs" dxfId="50" priority="29" operator="lessThan">
      <formula>0</formula>
    </cfRule>
  </conditionalFormatting>
  <conditionalFormatting sqref="PD8:PD14">
    <cfRule type="cellIs" dxfId="49" priority="32" operator="equal">
      <formula>0</formula>
    </cfRule>
    <cfRule type="cellIs" dxfId="48" priority="31" operator="lessThan">
      <formula>0</formula>
    </cfRule>
  </conditionalFormatting>
  <conditionalFormatting sqref="PH4:PH5">
    <cfRule type="cellIs" dxfId="47" priority="26" operator="equal">
      <formula>0</formula>
    </cfRule>
    <cfRule type="cellIs" dxfId="46" priority="25" operator="lessThan">
      <formula>0</formula>
    </cfRule>
  </conditionalFormatting>
  <conditionalFormatting sqref="PH8:PH14">
    <cfRule type="cellIs" dxfId="45" priority="27" operator="lessThan">
      <formula>0</formula>
    </cfRule>
    <cfRule type="cellIs" dxfId="44" priority="28" operator="equal">
      <formula>0</formula>
    </cfRule>
  </conditionalFormatting>
  <conditionalFormatting sqref="PL4:PL5">
    <cfRule type="cellIs" dxfId="43" priority="22" operator="equal">
      <formula>0</formula>
    </cfRule>
    <cfRule type="cellIs" dxfId="42" priority="21" operator="lessThan">
      <formula>0</formula>
    </cfRule>
  </conditionalFormatting>
  <conditionalFormatting sqref="PL8:PL14">
    <cfRule type="cellIs" dxfId="41" priority="24" operator="equal">
      <formula>0</formula>
    </cfRule>
    <cfRule type="cellIs" dxfId="40" priority="23" operator="lessThan">
      <formula>0</formula>
    </cfRule>
  </conditionalFormatting>
  <conditionalFormatting sqref="PP4:PP5">
    <cfRule type="cellIs" dxfId="39" priority="18" operator="equal">
      <formula>0</formula>
    </cfRule>
    <cfRule type="cellIs" dxfId="38" priority="17" operator="lessThan">
      <formula>0</formula>
    </cfRule>
  </conditionalFormatting>
  <conditionalFormatting sqref="PP8:PP14">
    <cfRule type="cellIs" dxfId="37" priority="20" operator="equal">
      <formula>0</formula>
    </cfRule>
    <cfRule type="cellIs" dxfId="36" priority="19" operator="lessThan">
      <formula>0</formula>
    </cfRule>
  </conditionalFormatting>
  <conditionalFormatting sqref="PT4:PT5">
    <cfRule type="cellIs" dxfId="35" priority="14" operator="equal">
      <formula>0</formula>
    </cfRule>
    <cfRule type="cellIs" dxfId="34" priority="13" operator="lessThan">
      <formula>0</formula>
    </cfRule>
  </conditionalFormatting>
  <conditionalFormatting sqref="PT8:PT14">
    <cfRule type="cellIs" dxfId="33" priority="16" operator="equal">
      <formula>0</formula>
    </cfRule>
    <cfRule type="cellIs" dxfId="32" priority="15" operator="lessThan">
      <formula>0</formula>
    </cfRule>
  </conditionalFormatting>
  <conditionalFormatting sqref="PX4:PX5">
    <cfRule type="cellIs" dxfId="31" priority="10" operator="equal">
      <formula>0</formula>
    </cfRule>
    <cfRule type="cellIs" dxfId="30" priority="9" operator="lessThan">
      <formula>0</formula>
    </cfRule>
  </conditionalFormatting>
  <conditionalFormatting sqref="PX8:PX14">
    <cfRule type="cellIs" dxfId="29" priority="12" operator="equal">
      <formula>0</formula>
    </cfRule>
    <cfRule type="cellIs" dxfId="28" priority="11" operator="lessThan">
      <formula>0</formula>
    </cfRule>
  </conditionalFormatting>
  <conditionalFormatting sqref="QB4:QB5">
    <cfRule type="cellIs" dxfId="27" priority="6" operator="equal">
      <formula>0</formula>
    </cfRule>
    <cfRule type="cellIs" dxfId="26" priority="5" operator="lessThan">
      <formula>0</formula>
    </cfRule>
  </conditionalFormatting>
  <conditionalFormatting sqref="QB8:QB14">
    <cfRule type="cellIs" dxfId="25" priority="7" operator="lessThan">
      <formula>0</formula>
    </cfRule>
    <cfRule type="cellIs" dxfId="24" priority="8" operator="equal">
      <formula>0</formula>
    </cfRule>
  </conditionalFormatting>
  <conditionalFormatting sqref="QF4:QF5">
    <cfRule type="cellIs" dxfId="3" priority="1" operator="lessThan">
      <formula>0</formula>
    </cfRule>
    <cfRule type="cellIs" dxfId="2" priority="2" operator="equal">
      <formula>0</formula>
    </cfRule>
  </conditionalFormatting>
  <conditionalFormatting sqref="QF8:QF14">
    <cfRule type="cellIs" dxfId="1" priority="3" operator="lessThan">
      <formula>0</formula>
    </cfRule>
    <cfRule type="cellIs" dxfId="0" priority="4" operator="equal">
      <formula>0</formula>
    </cfRule>
  </conditionalFormatting>
  <pageMargins left="0.25" right="0.25" top="0.78125" bottom="0.72185672514619881" header="0.3" footer="0.3"/>
  <pageSetup fitToWidth="0" fitToHeight="0" orientation="portrait" r:id="rId1"/>
  <headerFooter>
    <oddHeader xml:space="preserve">&amp;L&amp;"Times New Roman,Bold"&amp;14NORTH&amp;C&amp;"Times New Roman,Bold"&amp;14LIQUOR USAGE&amp;R&amp;"Times New Roman,Bold"&amp;14SAT for WED - &amp;UHN&amp;"-,Regular"&amp;11
&amp;"Times New Roman,Regular"&amp;7&amp;UPrinted &amp;D &amp;T </oddHeader>
    <oddFooter>&amp;C&amp;"Times New Roman,Regular"&amp;7&amp;Z
&amp;F (GV 9/22/25)&amp;R&amp;"Times New Roman,Regular"&amp;7&amp;P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E157-BBCB-41B8-8B37-8E20352EDC10}">
  <sheetPr codeName="Sheet3">
    <tabColor rgb="FFFF0000"/>
  </sheetPr>
  <dimension ref="A1:H31"/>
  <sheetViews>
    <sheetView topLeftCell="E1" workbookViewId="0">
      <selection activeCell="F32" sqref="F32"/>
    </sheetView>
  </sheetViews>
  <sheetFormatPr defaultRowHeight="15" x14ac:dyDescent="0.25"/>
  <cols>
    <col min="1" max="1" width="2.5703125" style="5" hidden="1" customWidth="1"/>
    <col min="2" max="2" width="5.140625" style="5" hidden="1" customWidth="1"/>
    <col min="3" max="3" width="5.140625" style="15" hidden="1" customWidth="1"/>
    <col min="4" max="4" width="5.140625" style="5" hidden="1" customWidth="1"/>
    <col min="5" max="6" width="31" style="5" customWidth="1"/>
    <col min="7" max="7" width="31" style="15" customWidth="1"/>
    <col min="8" max="8" width="31" style="5" customWidth="1"/>
  </cols>
  <sheetData>
    <row r="1" spans="2:8" x14ac:dyDescent="0.25">
      <c r="B1" s="25" t="s">
        <v>10</v>
      </c>
      <c r="C1" s="81" t="s">
        <v>16</v>
      </c>
      <c r="D1" s="81"/>
      <c r="F1" s="17" t="s">
        <v>10</v>
      </c>
      <c r="G1" s="82"/>
      <c r="H1" s="82"/>
    </row>
    <row r="2" spans="2:8" x14ac:dyDescent="0.25">
      <c r="B2" s="25" t="s">
        <v>0</v>
      </c>
      <c r="C2" s="80">
        <v>45535</v>
      </c>
      <c r="D2" s="80"/>
      <c r="F2" s="17" t="s">
        <v>0</v>
      </c>
      <c r="G2" s="80"/>
      <c r="H2" s="80"/>
    </row>
    <row r="3" spans="2:8" x14ac:dyDescent="0.25">
      <c r="B3" s="6" t="s">
        <v>11</v>
      </c>
      <c r="C3" s="7" t="s">
        <v>2</v>
      </c>
      <c r="D3" s="6" t="s">
        <v>3</v>
      </c>
      <c r="F3" s="85" t="s">
        <v>11</v>
      </c>
      <c r="G3" s="86"/>
      <c r="H3" s="6" t="s">
        <v>37</v>
      </c>
    </row>
    <row r="4" spans="2:8" x14ac:dyDescent="0.25">
      <c r="B4" s="19">
        <v>1.7</v>
      </c>
      <c r="C4" s="10"/>
      <c r="D4" s="9" t="e">
        <f>IF(ISNUMBER(B4), (#REF!+#REF!)-B4, "")</f>
        <v>#REF!</v>
      </c>
      <c r="F4" s="83"/>
      <c r="G4" s="84"/>
      <c r="H4" s="9" t="s">
        <v>38</v>
      </c>
    </row>
    <row r="5" spans="2:8" x14ac:dyDescent="0.25">
      <c r="B5" s="19">
        <v>3.3</v>
      </c>
      <c r="C5" s="10">
        <v>1</v>
      </c>
      <c r="D5" s="9" t="e">
        <f t="shared" ref="D5" si="0">IF(ISNUMBER(B5), (#REF!+#REF!)-B5, "")</f>
        <v>#REF!</v>
      </c>
      <c r="F5" s="83"/>
      <c r="G5" s="84"/>
      <c r="H5" s="9" t="s">
        <v>38</v>
      </c>
    </row>
    <row r="6" spans="2:8" x14ac:dyDescent="0.25">
      <c r="B6" s="19">
        <v>2.9</v>
      </c>
      <c r="C6" s="10">
        <v>2</v>
      </c>
      <c r="D6" s="9" t="e">
        <f t="shared" ref="D6" si="1">IF(ISNUMBER(B6), (#REF!+#REF!)-B6, "")</f>
        <v>#REF!</v>
      </c>
    </row>
    <row r="7" spans="2:8" x14ac:dyDescent="0.25">
      <c r="B7" s="19">
        <v>1.1000000000000001</v>
      </c>
      <c r="C7" s="10">
        <v>1</v>
      </c>
      <c r="D7" s="9" t="e">
        <f t="shared" ref="D7" si="2">IF(ISNUMBER(B7), (#REF!+#REF!)-B7, "")</f>
        <v>#REF!</v>
      </c>
      <c r="F7" s="16" t="s">
        <v>11</v>
      </c>
      <c r="G7" s="7" t="s">
        <v>2</v>
      </c>
      <c r="H7" s="6" t="s">
        <v>3</v>
      </c>
    </row>
    <row r="8" spans="2:8" x14ac:dyDescent="0.25">
      <c r="B8" s="19">
        <v>1</v>
      </c>
      <c r="C8" s="10"/>
      <c r="D8" s="9" t="e">
        <f t="shared" ref="D8" si="3">IF(ISNUMBER(B8), (#REF!+#REF!)-B8, "")</f>
        <v>#REF!</v>
      </c>
      <c r="F8" s="19"/>
      <c r="G8" s="10"/>
      <c r="H8" s="9" t="str">
        <f t="shared" ref="H8:H14" si="4">IF(ISNUMBER(F8), (B8+C8)-F8, "")</f>
        <v/>
      </c>
    </row>
    <row r="9" spans="2:8" x14ac:dyDescent="0.25">
      <c r="B9" s="19">
        <v>0.9</v>
      </c>
      <c r="C9" s="10"/>
      <c r="D9" s="9" t="e">
        <f t="shared" ref="D9" si="5">IF(ISNUMBER(B9), (#REF!+#REF!)-B9, "")</f>
        <v>#REF!</v>
      </c>
      <c r="F9" s="19"/>
      <c r="G9" s="10"/>
      <c r="H9" s="9" t="str">
        <f t="shared" si="4"/>
        <v/>
      </c>
    </row>
    <row r="10" spans="2:8" x14ac:dyDescent="0.25">
      <c r="B10" s="19">
        <v>1.3</v>
      </c>
      <c r="C10" s="10"/>
      <c r="D10" s="9" t="e">
        <f t="shared" ref="D10" si="6">IF(ISNUMBER(B10), (#REF!+#REF!)-B10, "")</f>
        <v>#REF!</v>
      </c>
      <c r="F10" s="19"/>
      <c r="G10" s="10"/>
      <c r="H10" s="9" t="str">
        <f t="shared" si="4"/>
        <v/>
      </c>
    </row>
    <row r="11" spans="2:8" x14ac:dyDescent="0.25">
      <c r="B11" s="19">
        <v>2.7</v>
      </c>
      <c r="C11" s="10"/>
      <c r="D11" s="9" t="e">
        <f t="shared" ref="D11" si="7">IF(ISNUMBER(B11), (#REF!+#REF!)-B11, "")</f>
        <v>#REF!</v>
      </c>
      <c r="F11" s="19"/>
      <c r="G11" s="10"/>
      <c r="H11" s="9" t="str">
        <f t="shared" si="4"/>
        <v/>
      </c>
    </row>
    <row r="12" spans="2:8" x14ac:dyDescent="0.25">
      <c r="B12" s="13" t="s">
        <v>11</v>
      </c>
      <c r="C12" s="7" t="s">
        <v>2</v>
      </c>
      <c r="D12" s="6" t="s">
        <v>3</v>
      </c>
      <c r="F12" s="19"/>
      <c r="G12" s="10"/>
      <c r="H12" s="9" t="str">
        <f t="shared" si="4"/>
        <v/>
      </c>
    </row>
    <row r="13" spans="2:8" x14ac:dyDescent="0.25">
      <c r="B13" s="19">
        <v>1.5</v>
      </c>
      <c r="C13" s="10"/>
      <c r="D13" s="9" t="e">
        <f t="shared" ref="D13" si="8">IF(ISNUMBER(B13), (#REF!+#REF!)-B13, "")</f>
        <v>#REF!</v>
      </c>
      <c r="F13" s="19"/>
      <c r="G13" s="10"/>
      <c r="H13" s="9" t="str">
        <f t="shared" si="4"/>
        <v/>
      </c>
    </row>
    <row r="14" spans="2:8" x14ac:dyDescent="0.25">
      <c r="B14" s="19">
        <v>0</v>
      </c>
      <c r="C14" s="18"/>
      <c r="D14" s="9" t="e">
        <f t="shared" ref="D14" si="9">IF(ISNUMBER(B14), (#REF!+#REF!)-B14, "")</f>
        <v>#REF!</v>
      </c>
      <c r="F14" s="52"/>
      <c r="G14" s="53"/>
      <c r="H14" s="9" t="str">
        <f t="shared" si="4"/>
        <v/>
      </c>
    </row>
    <row r="15" spans="2:8" x14ac:dyDescent="0.25">
      <c r="B15" s="13" t="s">
        <v>11</v>
      </c>
      <c r="C15" s="7" t="s">
        <v>2</v>
      </c>
      <c r="D15" s="6" t="s">
        <v>3</v>
      </c>
      <c r="F15" s="45"/>
      <c r="G15" s="42"/>
      <c r="H15" s="41"/>
    </row>
    <row r="16" spans="2:8" x14ac:dyDescent="0.25">
      <c r="B16" s="19">
        <v>0.7</v>
      </c>
      <c r="C16" s="10"/>
      <c r="D16" s="9" t="e">
        <f t="shared" ref="D16" si="10">IF(ISNUMBER(B16), (#REF!+#REF!)-B16, "")</f>
        <v>#REF!</v>
      </c>
      <c r="F16" s="49"/>
      <c r="G16" s="48"/>
      <c r="H16" s="47"/>
    </row>
    <row r="17" spans="1:8" x14ac:dyDescent="0.25">
      <c r="B17" s="13" t="s">
        <v>11</v>
      </c>
      <c r="C17" s="7" t="s">
        <v>2</v>
      </c>
      <c r="D17" s="6" t="s">
        <v>3</v>
      </c>
      <c r="F17" s="49"/>
      <c r="G17" s="48"/>
      <c r="H17" s="47"/>
    </row>
    <row r="18" spans="1:8" x14ac:dyDescent="0.25">
      <c r="B18" s="19"/>
      <c r="C18" s="18"/>
      <c r="D18" s="9" t="str">
        <f t="shared" ref="D18" si="11">IF(ISNUMBER(B18), (#REF!+#REF!)-B18, "")</f>
        <v/>
      </c>
      <c r="F18" s="49"/>
      <c r="G18" s="48"/>
      <c r="H18" s="47"/>
    </row>
    <row r="19" spans="1:8" x14ac:dyDescent="0.25">
      <c r="B19" s="19">
        <v>0.7</v>
      </c>
      <c r="C19" s="10"/>
      <c r="D19" s="9" t="e">
        <f t="shared" ref="D19" si="12">IF(ISNUMBER(B19), (#REF!+#REF!)-B19, "")</f>
        <v>#REF!</v>
      </c>
      <c r="F19" s="49"/>
      <c r="G19" s="48"/>
      <c r="H19" s="47"/>
    </row>
    <row r="20" spans="1:8" x14ac:dyDescent="0.25">
      <c r="B20" s="13" t="s">
        <v>11</v>
      </c>
      <c r="C20" s="7" t="s">
        <v>2</v>
      </c>
      <c r="D20" s="6" t="s">
        <v>3</v>
      </c>
      <c r="F20" s="49"/>
      <c r="G20" s="48"/>
      <c r="H20" s="47"/>
    </row>
    <row r="21" spans="1:8" x14ac:dyDescent="0.25">
      <c r="B21" s="19">
        <v>1.7</v>
      </c>
      <c r="C21" s="10"/>
      <c r="D21" s="9" t="e">
        <f t="shared" ref="D21" si="13">IF(ISNUMBER(B21), (#REF!+#REF!)-B21, "")</f>
        <v>#REF!</v>
      </c>
      <c r="F21" s="49"/>
      <c r="G21" s="48"/>
      <c r="H21" s="47"/>
    </row>
    <row r="22" spans="1:8" x14ac:dyDescent="0.25">
      <c r="B22" s="13" t="s">
        <v>11</v>
      </c>
      <c r="C22" s="7" t="s">
        <v>2</v>
      </c>
      <c r="D22" s="6" t="s">
        <v>3</v>
      </c>
      <c r="F22" s="49"/>
      <c r="G22" s="48"/>
      <c r="H22" s="47"/>
    </row>
    <row r="23" spans="1:8" x14ac:dyDescent="0.25">
      <c r="B23" s="19">
        <v>0.7</v>
      </c>
      <c r="C23" s="10"/>
      <c r="D23" s="9" t="e">
        <f t="shared" ref="D23" si="14">IF(ISNUMBER(B23), (#REF!+#REF!)-B23, "")</f>
        <v>#REF!</v>
      </c>
      <c r="F23" s="49"/>
      <c r="G23" s="48"/>
      <c r="H23" s="47"/>
    </row>
    <row r="24" spans="1:8" x14ac:dyDescent="0.25">
      <c r="F24" s="49"/>
      <c r="G24" s="48"/>
      <c r="H24" s="47"/>
    </row>
    <row r="25" spans="1:8" x14ac:dyDescent="0.25">
      <c r="A25" s="22"/>
      <c r="B25" s="22"/>
      <c r="C25" s="21"/>
      <c r="D25" s="22"/>
      <c r="F25" s="49"/>
      <c r="G25" s="48"/>
      <c r="H25" s="47"/>
    </row>
    <row r="26" spans="1:8" x14ac:dyDescent="0.25">
      <c r="A26" s="22"/>
      <c r="B26" s="22"/>
      <c r="C26" s="21"/>
      <c r="D26" s="22"/>
      <c r="F26" s="49"/>
      <c r="G26" s="48"/>
      <c r="H26" s="47"/>
    </row>
    <row r="27" spans="1:8" x14ac:dyDescent="0.25">
      <c r="A27" s="22"/>
      <c r="B27" s="22"/>
      <c r="C27" s="21"/>
      <c r="D27" s="22"/>
    </row>
    <row r="29" spans="1:8" x14ac:dyDescent="0.25">
      <c r="E29" s="22"/>
    </row>
    <row r="30" spans="1:8" x14ac:dyDescent="0.25">
      <c r="E30" s="22"/>
    </row>
    <row r="31" spans="1:8" x14ac:dyDescent="0.25">
      <c r="E31" s="22"/>
    </row>
  </sheetData>
  <mergeCells count="7">
    <mergeCell ref="F4:G4"/>
    <mergeCell ref="F5:G5"/>
    <mergeCell ref="C1:D1"/>
    <mergeCell ref="G1:H1"/>
    <mergeCell ref="C2:D2"/>
    <mergeCell ref="G2:H2"/>
    <mergeCell ref="F3:G3"/>
  </mergeCells>
  <conditionalFormatting sqref="D4:D11 H8:H26 D16 D21">
    <cfRule type="cellIs" dxfId="23" priority="41" operator="lessThan">
      <formula>0</formula>
    </cfRule>
    <cfRule type="cellIs" dxfId="22" priority="42" operator="equal">
      <formula>0</formula>
    </cfRule>
  </conditionalFormatting>
  <conditionalFormatting sqref="D13:D14 D23">
    <cfRule type="cellIs" dxfId="21" priority="43" operator="lessThan">
      <formula>0</formula>
    </cfRule>
    <cfRule type="cellIs" dxfId="20" priority="44" operator="equal">
      <formula>0</formula>
    </cfRule>
  </conditionalFormatting>
  <conditionalFormatting sqref="D18:D19">
    <cfRule type="cellIs" dxfId="19" priority="39" operator="lessThan">
      <formula>0</formula>
    </cfRule>
    <cfRule type="cellIs" dxfId="18" priority="40" operator="equal">
      <formula>0</formula>
    </cfRule>
  </conditionalFormatting>
  <conditionalFormatting sqref="H4:H5">
    <cfRule type="cellIs" dxfId="17" priority="1" operator="lessThan">
      <formula>0</formula>
    </cfRule>
    <cfRule type="cellIs" dxfId="16" priority="2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B19A-87F9-4D89-A089-B9E109CAC370}">
  <sheetPr codeName="Sheet2">
    <tabColor rgb="FFFF0000"/>
  </sheetPr>
  <dimension ref="A1:K29"/>
  <sheetViews>
    <sheetView topLeftCell="H1" workbookViewId="0">
      <selection activeCell="K3" sqref="H1:K1048576"/>
    </sheetView>
  </sheetViews>
  <sheetFormatPr defaultRowHeight="15" x14ac:dyDescent="0.25"/>
  <cols>
    <col min="1" max="1" width="2.5703125" style="5" customWidth="1"/>
    <col min="2" max="2" width="5.140625" style="5" customWidth="1"/>
    <col min="3" max="3" width="5.140625" style="15" customWidth="1"/>
    <col min="4" max="4" width="5.140625" style="5" customWidth="1"/>
    <col min="5" max="5" width="5.140625" style="5" hidden="1" customWidth="1"/>
    <col min="6" max="6" width="5.140625" style="15" hidden="1" customWidth="1"/>
    <col min="7" max="7" width="5.140625" style="5" hidden="1" customWidth="1"/>
    <col min="8" max="8" width="2.5703125" style="5" customWidth="1"/>
    <col min="9" max="9" width="5.140625" style="5" customWidth="1"/>
    <col min="10" max="10" width="5.140625" style="15" customWidth="1"/>
    <col min="11" max="11" width="5.140625" style="5" customWidth="1"/>
  </cols>
  <sheetData>
    <row r="1" spans="2:11" x14ac:dyDescent="0.25">
      <c r="B1" s="25" t="s">
        <v>10</v>
      </c>
      <c r="C1" s="81" t="s">
        <v>42</v>
      </c>
      <c r="D1" s="81"/>
      <c r="E1" s="25" t="s">
        <v>10</v>
      </c>
      <c r="F1" s="63" t="s">
        <v>43</v>
      </c>
      <c r="G1" s="63"/>
      <c r="I1" s="17" t="s">
        <v>10</v>
      </c>
      <c r="J1" s="82"/>
      <c r="K1" s="82"/>
    </row>
    <row r="2" spans="2:11" x14ac:dyDescent="0.25">
      <c r="B2" s="25" t="s">
        <v>0</v>
      </c>
      <c r="C2" s="80">
        <v>45538</v>
      </c>
      <c r="D2" s="80"/>
      <c r="E2" s="25" t="s">
        <v>0</v>
      </c>
      <c r="F2" s="64">
        <v>45689</v>
      </c>
      <c r="G2" s="64"/>
      <c r="I2" s="17" t="s">
        <v>0</v>
      </c>
      <c r="J2" s="80"/>
      <c r="K2" s="80"/>
    </row>
    <row r="3" spans="2:11" x14ac:dyDescent="0.25">
      <c r="B3" s="6" t="s">
        <v>11</v>
      </c>
      <c r="C3" s="7" t="s">
        <v>2</v>
      </c>
      <c r="D3" s="6" t="s">
        <v>3</v>
      </c>
      <c r="E3" s="6" t="s">
        <v>11</v>
      </c>
      <c r="F3" s="7" t="s">
        <v>2</v>
      </c>
      <c r="G3" s="6" t="s">
        <v>3</v>
      </c>
      <c r="I3" s="85" t="s">
        <v>11</v>
      </c>
      <c r="J3" s="86"/>
      <c r="K3" s="6" t="s">
        <v>37</v>
      </c>
    </row>
    <row r="4" spans="2:11" x14ac:dyDescent="0.25">
      <c r="B4" s="50">
        <v>1.1000000000000001</v>
      </c>
      <c r="C4" s="10"/>
      <c r="D4" s="9" t="e">
        <f>IF(ISNUMBER(B4), (#REF!+#REF!)-B4, "")</f>
        <v>#REF!</v>
      </c>
      <c r="E4" s="29">
        <v>1.5</v>
      </c>
      <c r="F4" s="10"/>
      <c r="G4" s="9">
        <f>IF(ISNUMBER(E4), (A4+B4)-E4, "")</f>
        <v>-0.39999999999999991</v>
      </c>
      <c r="I4" s="83"/>
      <c r="J4" s="84"/>
      <c r="K4" s="9" t="s">
        <v>38</v>
      </c>
    </row>
    <row r="5" spans="2:11" x14ac:dyDescent="0.25">
      <c r="B5" s="19">
        <v>4.3</v>
      </c>
      <c r="C5" s="10">
        <v>2</v>
      </c>
      <c r="D5" s="9" t="e">
        <f t="shared" ref="D5:D9" si="0">IF(ISNUMBER(B5), (#REF!+#REF!)-B5, "")</f>
        <v>#REF!</v>
      </c>
      <c r="E5" s="9">
        <v>2.5</v>
      </c>
      <c r="F5" s="10">
        <v>3</v>
      </c>
      <c r="G5" s="9">
        <f t="shared" ref="G5:G9" si="1">IF(ISNUMBER(E5), (A5+B5)-E5, "")</f>
        <v>1.7999999999999998</v>
      </c>
      <c r="I5" s="83"/>
      <c r="J5" s="84"/>
      <c r="K5" s="9" t="s">
        <v>38</v>
      </c>
    </row>
    <row r="6" spans="2:11" x14ac:dyDescent="0.25">
      <c r="B6" s="19">
        <v>4.7</v>
      </c>
      <c r="C6" s="10">
        <v>2</v>
      </c>
      <c r="D6" s="9" t="e">
        <f t="shared" si="0"/>
        <v>#REF!</v>
      </c>
      <c r="E6" s="9">
        <v>3.5</v>
      </c>
      <c r="F6" s="10">
        <v>3</v>
      </c>
      <c r="G6" s="9">
        <f t="shared" si="1"/>
        <v>1.2000000000000002</v>
      </c>
    </row>
    <row r="7" spans="2:11" x14ac:dyDescent="0.25">
      <c r="B7" s="19">
        <v>1.3</v>
      </c>
      <c r="C7" s="10"/>
      <c r="D7" s="9" t="e">
        <f t="shared" si="0"/>
        <v>#REF!</v>
      </c>
      <c r="E7" s="9">
        <v>1.5</v>
      </c>
      <c r="F7" s="10">
        <v>1</v>
      </c>
      <c r="G7" s="9">
        <f t="shared" si="1"/>
        <v>-0.19999999999999996</v>
      </c>
      <c r="I7" s="16" t="s">
        <v>11</v>
      </c>
      <c r="J7" s="7" t="s">
        <v>2</v>
      </c>
      <c r="K7" s="6" t="s">
        <v>3</v>
      </c>
    </row>
    <row r="8" spans="2:11" x14ac:dyDescent="0.25">
      <c r="B8" s="19">
        <v>1.3</v>
      </c>
      <c r="C8" s="10"/>
      <c r="D8" s="9" t="e">
        <f t="shared" si="0"/>
        <v>#REF!</v>
      </c>
      <c r="E8" s="9">
        <v>1.3</v>
      </c>
      <c r="F8" s="10"/>
      <c r="G8" s="9">
        <f t="shared" si="1"/>
        <v>0</v>
      </c>
      <c r="I8" s="50"/>
      <c r="J8" s="53"/>
      <c r="K8" s="9" t="str">
        <f>IF(ISNUMBER(I8), (E8+F8)-I8, "")</f>
        <v/>
      </c>
    </row>
    <row r="9" spans="2:11" x14ac:dyDescent="0.25">
      <c r="B9" s="19">
        <v>1</v>
      </c>
      <c r="C9" s="18"/>
      <c r="D9" s="9" t="e">
        <f t="shared" si="0"/>
        <v>#REF!</v>
      </c>
      <c r="E9" s="9">
        <v>0.9</v>
      </c>
      <c r="F9" s="18"/>
      <c r="G9" s="9">
        <f t="shared" si="1"/>
        <v>9.9999999999999978E-2</v>
      </c>
      <c r="I9" s="50"/>
      <c r="J9" s="10"/>
      <c r="K9" s="9" t="str">
        <f t="shared" ref="K9:K14" si="2">IF(ISNUMBER(I9), (E9+F9)-I9, "")</f>
        <v/>
      </c>
    </row>
    <row r="10" spans="2:11" x14ac:dyDescent="0.25">
      <c r="B10" s="19">
        <v>0.7</v>
      </c>
      <c r="C10" s="10"/>
      <c r="D10" s="9" t="e">
        <f>IF(ISNUMBER(B10), (#REF!+#REF!)-B10, "")</f>
        <v>#REF!</v>
      </c>
      <c r="E10" s="9">
        <v>0.6</v>
      </c>
      <c r="F10" s="18"/>
      <c r="G10" s="9">
        <f>IF(ISNUMBER(E10), (A10+B10)-E10, "")</f>
        <v>9.9999999999999978E-2</v>
      </c>
      <c r="I10" s="19"/>
      <c r="J10" s="10"/>
      <c r="K10" s="9" t="str">
        <f t="shared" si="2"/>
        <v/>
      </c>
    </row>
    <row r="11" spans="2:11" x14ac:dyDescent="0.25">
      <c r="B11" s="6" t="s">
        <v>11</v>
      </c>
      <c r="C11" s="7" t="s">
        <v>2</v>
      </c>
      <c r="D11" s="6" t="s">
        <v>3</v>
      </c>
      <c r="E11" s="6" t="s">
        <v>11</v>
      </c>
      <c r="F11" s="7" t="s">
        <v>2</v>
      </c>
      <c r="G11" s="6" t="s">
        <v>3</v>
      </c>
      <c r="I11" s="19"/>
      <c r="J11" s="10"/>
      <c r="K11" s="9" t="str">
        <f t="shared" si="2"/>
        <v/>
      </c>
    </row>
    <row r="12" spans="2:11" x14ac:dyDescent="0.25">
      <c r="B12" s="19">
        <v>1.1000000000000001</v>
      </c>
      <c r="C12" s="10">
        <v>1</v>
      </c>
      <c r="D12" s="9" t="e">
        <f t="shared" ref="D12" si="3">IF(ISNUMBER(B12), (#REF!+#REF!)-B12, "")</f>
        <v>#REF!</v>
      </c>
      <c r="E12" s="9">
        <v>1.5</v>
      </c>
      <c r="F12" s="10"/>
      <c r="G12" s="9">
        <f t="shared" ref="G12" si="4">IF(ISNUMBER(E12), (A12+B12)-E12, "")</f>
        <v>-0.39999999999999991</v>
      </c>
      <c r="I12" s="19"/>
      <c r="J12" s="10"/>
      <c r="K12" s="9" t="str">
        <f t="shared" si="2"/>
        <v/>
      </c>
    </row>
    <row r="13" spans="2:11" x14ac:dyDescent="0.25">
      <c r="B13" s="13" t="s">
        <v>11</v>
      </c>
      <c r="C13" s="7" t="s">
        <v>2</v>
      </c>
      <c r="D13" s="6" t="s">
        <v>3</v>
      </c>
      <c r="E13" s="13" t="s">
        <v>11</v>
      </c>
      <c r="F13" s="7" t="s">
        <v>2</v>
      </c>
      <c r="G13" s="6" t="s">
        <v>3</v>
      </c>
      <c r="I13" s="19"/>
      <c r="J13" s="10"/>
      <c r="K13" s="9" t="str">
        <f t="shared" si="2"/>
        <v/>
      </c>
    </row>
    <row r="14" spans="2:11" x14ac:dyDescent="0.25">
      <c r="B14" s="19">
        <v>1.7</v>
      </c>
      <c r="C14" s="10"/>
      <c r="D14" s="9" t="e">
        <f t="shared" ref="D14" si="5">IF(ISNUMBER(B14), (#REF!+#REF!)-B14, "")</f>
        <v>#REF!</v>
      </c>
      <c r="E14" s="9">
        <v>1.7</v>
      </c>
      <c r="F14" s="18"/>
      <c r="G14" s="9">
        <f t="shared" ref="G14" si="6">IF(ISNUMBER(E14), (A14+B14)-E14, "")</f>
        <v>0</v>
      </c>
      <c r="I14" s="19"/>
      <c r="J14" s="53"/>
      <c r="K14" s="9" t="str">
        <f t="shared" si="2"/>
        <v/>
      </c>
    </row>
    <row r="15" spans="2:11" x14ac:dyDescent="0.25">
      <c r="B15" s="13" t="s">
        <v>11</v>
      </c>
      <c r="C15" s="7" t="s">
        <v>2</v>
      </c>
      <c r="D15" s="6" t="s">
        <v>3</v>
      </c>
      <c r="E15" s="13" t="s">
        <v>11</v>
      </c>
      <c r="F15" s="7" t="s">
        <v>2</v>
      </c>
      <c r="G15" s="6" t="s">
        <v>3</v>
      </c>
    </row>
    <row r="16" spans="2:11" s="5" customFormat="1" ht="12" x14ac:dyDescent="0.2">
      <c r="B16" s="19">
        <v>0.9</v>
      </c>
      <c r="C16" s="10"/>
      <c r="D16" s="9" t="e">
        <f t="shared" ref="D16" si="7">IF(ISNUMBER(B16), (#REF!+#REF!)-B16, "")</f>
        <v>#REF!</v>
      </c>
      <c r="E16" s="9">
        <v>0.9</v>
      </c>
      <c r="F16" s="18"/>
      <c r="G16" s="9">
        <f t="shared" ref="G16" si="8">IF(ISNUMBER(E16), (A16+B16)-E16, "")</f>
        <v>0</v>
      </c>
      <c r="J16" s="15"/>
    </row>
    <row r="17" spans="1:10" s="5" customFormat="1" ht="12" x14ac:dyDescent="0.2">
      <c r="B17" s="13" t="s">
        <v>11</v>
      </c>
      <c r="C17" s="7" t="s">
        <v>2</v>
      </c>
      <c r="D17" s="6" t="s">
        <v>3</v>
      </c>
      <c r="E17" s="13" t="s">
        <v>11</v>
      </c>
      <c r="F17" s="7" t="s">
        <v>2</v>
      </c>
      <c r="G17" s="6" t="s">
        <v>3</v>
      </c>
      <c r="J17" s="15"/>
    </row>
    <row r="18" spans="1:10" s="5" customFormat="1" ht="12" x14ac:dyDescent="0.2">
      <c r="B18" s="19">
        <v>1.3</v>
      </c>
      <c r="C18" s="10"/>
      <c r="D18" s="9" t="e">
        <f t="shared" ref="D18:D19" si="9">IF(ISNUMBER(B18), (#REF!+#REF!)-B18, "")</f>
        <v>#REF!</v>
      </c>
      <c r="E18" s="9">
        <v>1.1000000000000001</v>
      </c>
      <c r="F18" s="18"/>
      <c r="G18" s="9">
        <f t="shared" ref="G18:G19" si="10">IF(ISNUMBER(E18), (A18+B18)-E18, "")</f>
        <v>0.19999999999999996</v>
      </c>
      <c r="J18" s="15"/>
    </row>
    <row r="19" spans="1:10" s="5" customFormat="1" ht="12" x14ac:dyDescent="0.2">
      <c r="B19" s="19">
        <v>0.7</v>
      </c>
      <c r="C19" s="10"/>
      <c r="D19" s="9" t="e">
        <f t="shared" si="9"/>
        <v>#REF!</v>
      </c>
      <c r="E19" s="9">
        <v>0.6</v>
      </c>
      <c r="F19" s="18"/>
      <c r="G19" s="9">
        <f t="shared" si="10"/>
        <v>9.9999999999999978E-2</v>
      </c>
      <c r="J19" s="15"/>
    </row>
    <row r="20" spans="1:10" s="5" customFormat="1" ht="12" x14ac:dyDescent="0.2">
      <c r="B20" s="13" t="s">
        <v>11</v>
      </c>
      <c r="C20" s="7" t="s">
        <v>2</v>
      </c>
      <c r="D20" s="6" t="s">
        <v>3</v>
      </c>
      <c r="E20" s="13" t="s">
        <v>11</v>
      </c>
      <c r="F20" s="7" t="s">
        <v>2</v>
      </c>
      <c r="G20" s="6" t="s">
        <v>3</v>
      </c>
      <c r="J20" s="15"/>
    </row>
    <row r="21" spans="1:10" s="5" customFormat="1" ht="12" x14ac:dyDescent="0.2">
      <c r="B21" s="19">
        <v>0.7</v>
      </c>
      <c r="C21" s="10"/>
      <c r="D21" s="9" t="e">
        <f t="shared" ref="D21" si="11">IF(ISNUMBER(B21), (#REF!+#REF!)-B21, "")</f>
        <v>#REF!</v>
      </c>
      <c r="E21" s="9">
        <v>0.4</v>
      </c>
      <c r="F21" s="18"/>
      <c r="G21" s="9">
        <f t="shared" ref="G21" si="12">IF(ISNUMBER(E21), (A21+B21)-E21, "")</f>
        <v>0.29999999999999993</v>
      </c>
      <c r="J21" s="15"/>
    </row>
    <row r="22" spans="1:10" s="5" customFormat="1" ht="12" x14ac:dyDescent="0.2">
      <c r="B22" s="13" t="s">
        <v>11</v>
      </c>
      <c r="C22" s="7" t="s">
        <v>2</v>
      </c>
      <c r="D22" s="6" t="s">
        <v>3</v>
      </c>
      <c r="E22" s="13" t="s">
        <v>11</v>
      </c>
      <c r="F22" s="7" t="s">
        <v>2</v>
      </c>
      <c r="G22" s="6" t="s">
        <v>3</v>
      </c>
      <c r="J22" s="15"/>
    </row>
    <row r="23" spans="1:10" s="5" customFormat="1" ht="12" x14ac:dyDescent="0.2">
      <c r="B23" s="19">
        <v>0.5</v>
      </c>
      <c r="C23" s="10"/>
      <c r="D23" s="9" t="e">
        <f t="shared" ref="D23" si="13">IF(ISNUMBER(B23), (#REF!+#REF!)-B23, "")</f>
        <v>#REF!</v>
      </c>
      <c r="E23" s="9">
        <v>0.5</v>
      </c>
      <c r="F23" s="18"/>
      <c r="G23" s="9">
        <f t="shared" ref="G23" si="14">IF(ISNUMBER(E23), (A23+B23)-E23, "")</f>
        <v>0</v>
      </c>
      <c r="J23" s="15"/>
    </row>
    <row r="25" spans="1:10" s="5" customFormat="1" ht="12" x14ac:dyDescent="0.2">
      <c r="A25" s="22"/>
      <c r="B25" s="22"/>
      <c r="C25" s="21"/>
      <c r="D25" s="22"/>
      <c r="E25" s="22"/>
      <c r="F25" s="21"/>
      <c r="G25" s="22"/>
      <c r="J25" s="15"/>
    </row>
    <row r="29" spans="1:10" s="5" customFormat="1" ht="12" x14ac:dyDescent="0.2">
      <c r="C29" s="15"/>
      <c r="F29" s="15"/>
      <c r="H29" s="22"/>
      <c r="J29" s="15"/>
    </row>
  </sheetData>
  <mergeCells count="9">
    <mergeCell ref="I3:J3"/>
    <mergeCell ref="I4:J4"/>
    <mergeCell ref="I5:J5"/>
    <mergeCell ref="C1:D1"/>
    <mergeCell ref="F1:G1"/>
    <mergeCell ref="J1:K1"/>
    <mergeCell ref="C2:D2"/>
    <mergeCell ref="F2:G2"/>
    <mergeCell ref="J2:K2"/>
  </mergeCells>
  <conditionalFormatting sqref="D4:D10 D16 D21">
    <cfRule type="cellIs" dxfId="15" priority="9" operator="lessThan">
      <formula>0</formula>
    </cfRule>
    <cfRule type="cellIs" dxfId="14" priority="10" operator="equal">
      <formula>0</formula>
    </cfRule>
  </conditionalFormatting>
  <conditionalFormatting sqref="D12 D14 D18:D19 D23">
    <cfRule type="cellIs" dxfId="13" priority="11" operator="lessThan">
      <formula>0</formula>
    </cfRule>
    <cfRule type="cellIs" dxfId="12" priority="12" operator="equal">
      <formula>0</formula>
    </cfRule>
  </conditionalFormatting>
  <conditionalFormatting sqref="G4:G10 G16 G21">
    <cfRule type="cellIs" dxfId="11" priority="5" operator="lessThan">
      <formula>0</formula>
    </cfRule>
    <cfRule type="cellIs" dxfId="10" priority="6" operator="equal">
      <formula>0</formula>
    </cfRule>
  </conditionalFormatting>
  <conditionalFormatting sqref="G12 G14 G18:G19 G23">
    <cfRule type="cellIs" dxfId="9" priority="7" operator="lessThan">
      <formula>0</formula>
    </cfRule>
    <cfRule type="cellIs" dxfId="8" priority="8" operator="equal">
      <formula>0</formula>
    </cfRule>
  </conditionalFormatting>
  <conditionalFormatting sqref="K4:K5">
    <cfRule type="cellIs" dxfId="7" priority="1" operator="lessThan">
      <formula>0</formula>
    </cfRule>
    <cfRule type="cellIs" dxfId="6" priority="2" operator="equal">
      <formula>0</formula>
    </cfRule>
  </conditionalFormatting>
  <conditionalFormatting sqref="K8:K14">
    <cfRule type="cellIs" dxfId="5" priority="3" operator="lessThan">
      <formula>0</formula>
    </cfRule>
    <cfRule type="cellIs" dxfId="4" priority="4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52373233-1E40-41EC-B368-94DB841E95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BA4FF8-CDDE-4FB5-B4D8-85F1EE28B8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75B2B6-1B50-4E79-902D-C9B569485F32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LIQUOR </vt:lpstr>
      <vt:lpstr>PURCHASING TAB ONLY</vt:lpstr>
      <vt:lpstr>PURCHASING ONLY 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2026-09-21T11:23:45Z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7400</vt:r8>
  </property>
  <property fmtid="{D5CDD505-2E9C-101B-9397-08002B2CF9AE}" pid="4" name="MediaServiceImageTags">
    <vt:lpwstr/>
  </property>
</Properties>
</file>