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UTEM\Year 3 Sem 1\BITI3533 AI Project Management\Lab\Lab 3\"/>
    </mc:Choice>
  </mc:AlternateContent>
  <xr:revisionPtr revIDLastSave="0" documentId="13_ncr:1_{EEC5671E-399D-4B5B-A535-1CA1150EA4A0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WBS with Gantt Chart" sheetId="1" r:id="rId1"/>
    <sheet name="WBS with Gantt Chart - BLANK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8" i="1"/>
  <c r="G19" i="1"/>
  <c r="G20" i="1"/>
  <c r="G21" i="1"/>
  <c r="G23" i="1"/>
  <c r="G24" i="1"/>
  <c r="G25" i="1"/>
  <c r="G26" i="1"/>
  <c r="G27" i="1"/>
  <c r="G28" i="1"/>
  <c r="G30" i="1"/>
  <c r="G31" i="1"/>
  <c r="G32" i="1"/>
  <c r="G33" i="1"/>
  <c r="G11" i="1"/>
  <c r="G10" i="1"/>
</calcChain>
</file>

<file path=xl/sharedStrings.xml><?xml version="1.0" encoding="utf-8"?>
<sst xmlns="http://schemas.openxmlformats.org/spreadsheetml/2006/main" count="313" uniqueCount="130">
  <si>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</si>
  <si>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</si>
  <si>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</si>
  <si>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</si>
  <si>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</si>
  <si>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</si>
  <si>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</si>
  <si>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</si>
  <si>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</si>
  <si>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</si>
  <si>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</si>
  <si>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</si>
  <si>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</si>
  <si>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</si>
  <si>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</si>
  <si>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</si>
  <si>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</si>
  <si>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</si>
  <si>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</si>
  <si>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</si>
  <si>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</si>
  <si>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</si>
  <si>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</si>
  <si>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</si>
  <si>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</si>
  <si>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</si>
  <si>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</si>
  <si>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</si>
  <si>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</si>
  <si>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</si>
  <si>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</si>
  <si>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</si>
  <si>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</si>
  <si>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</si>
  <si>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</si>
  <si>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</si>
  <si>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</si>
  <si>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</si>
  <si>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</si>
  <si>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</si>
  <si>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</si>
  <si>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</si>
  <si>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</si>
  <si>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</si>
  <si>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</si>
  <si>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</si>
  <si>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</si>
  <si>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</si>
  <si>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</si>
  <si>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</si>
  <si>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</si>
  <si>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</si>
  <si>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Leon W</t>
  </si>
  <si>
    <t>Kylie R</t>
  </si>
  <si>
    <t>Pete S</t>
  </si>
  <si>
    <t>Steve L</t>
  </si>
  <si>
    <t>Allen W</t>
  </si>
  <si>
    <t>Malik M</t>
  </si>
  <si>
    <t>WBS NUMBER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</si>
  <si>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</si>
  <si>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</si>
  <si>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</si>
  <si>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</si>
  <si>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</si>
  <si>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</si>
  <si>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</si>
  <si>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</si>
  <si>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WORK BREAKDOWN STRUCTURE WITH GANTT CHART TEMPLATE</t>
  </si>
  <si>
    <t>CLICK HERE TO CREATE IN SMARTSHEET</t>
  </si>
  <si>
    <t>% of TASK</t>
  </si>
  <si>
    <t>COMPLETE</t>
  </si>
  <si>
    <t>AUTOMOTIVE VEHICLES ENGINE HEALTH PREDICTION</t>
  </si>
  <si>
    <t>SIM WENG JIN</t>
  </si>
  <si>
    <t>TSLA SDN BHD</t>
  </si>
  <si>
    <t>Project Goals &amp; Objectives Definition</t>
  </si>
  <si>
    <t>Initiation Phase</t>
  </si>
  <si>
    <t>Stakeholder Identification &amp; Engagement</t>
  </si>
  <si>
    <t>Feasibility Assessment</t>
  </si>
  <si>
    <t>Planning Phase</t>
  </si>
  <si>
    <t>Data Strategy Development</t>
  </si>
  <si>
    <t>Resource Allocation</t>
  </si>
  <si>
    <t>Risk Analysis &amp; Mitigation</t>
  </si>
  <si>
    <t>Execution Phase</t>
  </si>
  <si>
    <t>Data Collection &amp; Preparation</t>
  </si>
  <si>
    <t>Model Development</t>
  </si>
  <si>
    <t>Integration with Automotive Systems</t>
  </si>
  <si>
    <t>Testing &amp; Validation</t>
  </si>
  <si>
    <t>Performance Monitoring</t>
  </si>
  <si>
    <t>Controlling Phase</t>
  </si>
  <si>
    <t>Quality Control</t>
  </si>
  <si>
    <t>Feedback Integration</t>
  </si>
  <si>
    <t>Closing Phase</t>
  </si>
  <si>
    <t>Documentation &amp; Reporting</t>
  </si>
  <si>
    <t>Knowledge Transfer</t>
  </si>
  <si>
    <t>Lessons Learned &amp; Project Review</t>
  </si>
  <si>
    <t>Sim</t>
  </si>
  <si>
    <t>Thong</t>
  </si>
  <si>
    <t>Ang</t>
  </si>
  <si>
    <t>Yuan</t>
  </si>
  <si>
    <t>15/10/2023</t>
  </si>
  <si>
    <t>(days)</t>
  </si>
  <si>
    <t>1</t>
  </si>
  <si>
    <t>1.2</t>
  </si>
  <si>
    <t>1.1</t>
  </si>
  <si>
    <t>1.3</t>
  </si>
  <si>
    <t>2</t>
  </si>
  <si>
    <t>2.1</t>
  </si>
  <si>
    <t>2.2</t>
  </si>
  <si>
    <t>2.3</t>
  </si>
  <si>
    <t>3</t>
  </si>
  <si>
    <t>3.1</t>
  </si>
  <si>
    <t>3.2</t>
  </si>
  <si>
    <t>3.3</t>
  </si>
  <si>
    <t>3.4</t>
  </si>
  <si>
    <t>4</t>
  </si>
  <si>
    <t>4.1</t>
  </si>
  <si>
    <t>4.2</t>
  </si>
  <si>
    <t>4.3</t>
  </si>
  <si>
    <t>5</t>
  </si>
  <si>
    <t>5.1</t>
  </si>
  <si>
    <t>5.2</t>
  </si>
  <si>
    <t>5.3</t>
  </si>
  <si>
    <t>31/5/2023</t>
  </si>
  <si>
    <t>15/6/2023</t>
  </si>
  <si>
    <t>19/6/2023</t>
  </si>
  <si>
    <t>20/6/2023</t>
  </si>
  <si>
    <t>21/6/2023</t>
  </si>
  <si>
    <t>30/6/2023</t>
  </si>
  <si>
    <t>26/6/2023</t>
  </si>
  <si>
    <t>28/6/2023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</si>
</sst>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b/>
      <sz val="22"/>
      <color theme="0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</cellStyleXfs>
  <cellXfs count="80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18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19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4" fillId="15" borderId="1" xfId="0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4" fillId="17" borderId="1" xfId="0" applyFont="1" applyFill="1" applyBorder="1" applyAlignment="1">
      <alignment wrapText="1"/>
    </xf>
    <xf numFmtId="0" fontId="4" fillId="20" borderId="1" xfId="0" applyFont="1" applyFill="1" applyBorder="1" applyAlignment="1">
      <alignment wrapText="1"/>
    </xf>
    <xf numFmtId="0" fontId="4" fillId="0" borderId="0" xfId="0" applyFont="1" applyAlignment="1">
      <alignment horizontal="left" vertical="center" wrapText="1"/>
    </xf>
    <xf numFmtId="14" fontId="4" fillId="18" borderId="2" xfId="0" applyNumberFormat="1" applyFont="1" applyFill="1" applyBorder="1" applyAlignment="1">
      <alignment horizontal="center" vertical="center" wrapText="1"/>
    </xf>
    <xf numFmtId="1" fontId="4" fillId="18" borderId="2" xfId="0" applyNumberFormat="1" applyFont="1" applyFill="1" applyBorder="1" applyAlignment="1">
      <alignment horizontal="center" vertical="center" wrapText="1"/>
    </xf>
    <xf numFmtId="9" fontId="6" fillId="18" borderId="2" xfId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14" fontId="4" fillId="18" borderId="1" xfId="0" applyNumberFormat="1" applyFont="1" applyFill="1" applyBorder="1" applyAlignment="1">
      <alignment horizontal="center" vertical="center" wrapText="1"/>
    </xf>
    <xf numFmtId="9" fontId="6" fillId="18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21" borderId="0" xfId="0" applyFont="1" applyFill="1" applyAlignment="1">
      <alignment horizontal="left" vertical="center" wrapText="1"/>
    </xf>
    <xf numFmtId="0" fontId="5" fillId="21" borderId="0" xfId="0" applyFont="1" applyFill="1" applyAlignment="1">
      <alignment horizontal="center" vertical="center" wrapText="1"/>
    </xf>
    <xf numFmtId="0" fontId="4" fillId="21" borderId="0" xfId="0" applyFont="1" applyFill="1" applyAlignment="1">
      <alignment wrapText="1"/>
    </xf>
    <xf numFmtId="0" fontId="5" fillId="22" borderId="1" xfId="0" applyFont="1" applyFill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18" borderId="2" xfId="0" applyFont="1" applyFill="1" applyBorder="1" applyAlignment="1">
      <alignment horizontal="left" vertical="center" wrapText="1" indent="1"/>
    </xf>
    <xf numFmtId="0" fontId="4" fillId="18" borderId="1" xfId="0" applyFont="1" applyFill="1" applyBorder="1" applyAlignment="1">
      <alignment horizontal="left" vertical="center" wrapText="1" inden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7" fillId="21" borderId="0" xfId="0" applyFont="1" applyFill="1" applyAlignment="1">
      <alignment vertical="center"/>
    </xf>
    <xf numFmtId="0" fontId="5" fillId="22" borderId="7" xfId="0" applyFont="1" applyFill="1" applyBorder="1" applyAlignment="1">
      <alignment horizontal="left" vertical="center" wrapText="1" indent="1"/>
    </xf>
    <xf numFmtId="0" fontId="5" fillId="22" borderId="8" xfId="0" applyFont="1" applyFill="1" applyBorder="1" applyAlignment="1">
      <alignment horizontal="left" vertical="center" wrapText="1" indent="1"/>
    </xf>
    <xf numFmtId="0" fontId="5" fillId="22" borderId="2" xfId="0" applyFont="1" applyFill="1" applyBorder="1" applyAlignment="1">
      <alignment horizontal="left" vertical="center" wrapText="1" indent="1"/>
    </xf>
    <xf numFmtId="49" fontId="4" fillId="23" borderId="2" xfId="0" applyNumberFormat="1" applyFont="1" applyFill="1" applyBorder="1" applyAlignment="1">
      <alignment horizontal="left" vertical="center" wrapText="1" indent="1"/>
    </xf>
    <xf numFmtId="49" fontId="4" fillId="23" borderId="1" xfId="0" applyNumberFormat="1" applyFont="1" applyFill="1" applyBorder="1" applyAlignment="1">
      <alignment horizontal="left" vertical="center" wrapText="1" indent="1"/>
    </xf>
    <xf numFmtId="0" fontId="5" fillId="22" borderId="6" xfId="0" applyFont="1" applyFill="1" applyBorder="1" applyAlignment="1">
      <alignment horizontal="left" vertical="top" wrapText="1" indent="1"/>
    </xf>
    <xf numFmtId="0" fontId="5" fillId="3" borderId="5" xfId="0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left" vertical="center" indent="1"/>
    </xf>
    <xf numFmtId="0" fontId="5" fillId="5" borderId="5" xfId="0" applyFont="1" applyFill="1" applyBorder="1" applyAlignment="1">
      <alignment horizontal="left" vertical="center" indent="1"/>
    </xf>
    <xf numFmtId="0" fontId="5" fillId="5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11" borderId="5" xfId="0" applyFont="1" applyFill="1" applyBorder="1" applyAlignment="1">
      <alignment horizontal="left" vertical="center" indent="1"/>
    </xf>
    <xf numFmtId="0" fontId="5" fillId="11" borderId="4" xfId="0" applyFont="1" applyFill="1" applyBorder="1" applyAlignment="1">
      <alignment horizontal="left" vertical="center" indent="1"/>
    </xf>
    <xf numFmtId="0" fontId="5" fillId="11" borderId="3" xfId="0" applyFont="1" applyFill="1" applyBorder="1" applyAlignment="1">
      <alignment horizontal="left" vertical="center" indent="1"/>
    </xf>
    <xf numFmtId="0" fontId="5" fillId="21" borderId="0" xfId="0" applyFont="1" applyFill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5" fillId="6" borderId="5" xfId="0" applyFont="1" applyFill="1" applyBorder="1" applyAlignment="1">
      <alignment horizontal="left" vertical="center" indent="1"/>
    </xf>
    <xf numFmtId="0" fontId="5" fillId="6" borderId="4" xfId="0" applyFont="1" applyFill="1" applyBorder="1" applyAlignment="1">
      <alignment horizontal="left" vertical="center" indent="1"/>
    </xf>
    <xf numFmtId="0" fontId="5" fillId="6" borderId="3" xfId="0" applyFont="1" applyFill="1" applyBorder="1" applyAlignment="1">
      <alignment horizontal="left" vertical="center" indent="1"/>
    </xf>
    <xf numFmtId="0" fontId="5" fillId="9" borderId="5" xfId="0" applyFont="1" applyFill="1" applyBorder="1" applyAlignment="1">
      <alignment horizontal="left" vertical="center" indent="1"/>
    </xf>
    <xf numFmtId="0" fontId="5" fillId="9" borderId="4" xfId="0" applyFont="1" applyFill="1" applyBorder="1" applyAlignment="1">
      <alignment horizontal="left" vertical="center" indent="1"/>
    </xf>
    <xf numFmtId="0" fontId="5" fillId="12" borderId="5" xfId="0" applyFont="1" applyFill="1" applyBorder="1" applyAlignment="1">
      <alignment horizontal="left" vertical="center" indent="1"/>
    </xf>
    <xf numFmtId="0" fontId="5" fillId="12" borderId="4" xfId="0" applyFont="1" applyFill="1" applyBorder="1" applyAlignment="1">
      <alignment horizontal="left" vertical="center" indent="1"/>
    </xf>
    <xf numFmtId="0" fontId="5" fillId="12" borderId="3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1" borderId="0" xfId="0" applyFont="1" applyFill="1" applyAlignment="1">
      <alignment horizontal="center" vertical="center" wrapText="1"/>
    </xf>
    <xf numFmtId="0" fontId="5" fillId="22" borderId="7" xfId="0" applyFont="1" applyFill="1" applyBorder="1" applyAlignment="1">
      <alignment horizontal="center" vertical="center" wrapText="1"/>
    </xf>
    <xf numFmtId="0" fontId="5" fillId="22" borderId="2" xfId="0" applyFont="1" applyFill="1" applyBorder="1" applyAlignment="1">
      <alignment horizontal="center" vertical="center" wrapText="1"/>
    </xf>
    <xf numFmtId="0" fontId="4" fillId="18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wrapText="1"/>
    </xf>
    <xf numFmtId="0" fontId="4" fillId="26" borderId="1" xfId="0" applyFont="1" applyFill="1" applyBorder="1" applyAlignment="1">
      <alignment wrapText="1"/>
    </xf>
    <xf numFmtId="1" fontId="4" fillId="18" borderId="1" xfId="0" applyNumberFormat="1" applyFont="1" applyFill="1" applyBorder="1" applyAlignment="1">
      <alignment horizontal="center" vertical="center" wrapText="1"/>
    </xf>
    <xf numFmtId="14" fontId="4" fillId="21" borderId="1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0" fillId="24" borderId="0" xfId="3" applyFont="1" applyFill="1" applyAlignment="1">
      <alignment horizontal="center" vertical="center"/>
    </xf>
    <xf numFmtId="0" fontId="10" fillId="0" borderId="0" xfId="3" applyFont="1" applyAlignment="1"/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EFF1A143-CB7A-4595-B91A-39EC4D06AED1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pjvgt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4.9989318521683403E-2"/>
    <pageSetUpPr fitToPage="1"/>
  </sheetPr>
  <dimension ref="B1:BP35"/>
  <sheetViews>
    <sheetView showGridLines="0" workbookViewId="0">
      <pane ySplit="1" topLeftCell="A5" activePane="bottomLeft" state="frozen"/>
      <selection pane="bottomLeft" activeCell="D13" sqref="D13"/>
    </sheetView>
  </sheetViews>
  <sheetFormatPr defaultColWidth="10.8984375" defaultRowHeight="13.2" x14ac:dyDescent="0.25"/>
  <cols>
    <col min="1" max="1" width="3.19921875" style="2" customWidth="1"/>
    <col min="2" max="2" width="13.8984375" style="2" customWidth="1"/>
    <col min="3" max="3" width="35.8984375" style="2" customWidth="1"/>
    <col min="4" max="4" width="15.8984375" style="2" customWidth="1"/>
    <col min="5" max="8" width="10.8984375" style="2" customWidth="1"/>
    <col min="9" max="68" width="3.69921875" style="2" customWidth="1"/>
    <col min="69" max="69" width="3.19921875" style="2" customWidth="1"/>
    <col min="70" max="16384" width="10.8984375" style="2"/>
  </cols>
  <sheetData>
    <row r="1" spans="2:68" s="62" customFormat="1" ht="50.1" customHeight="1" x14ac:dyDescent="0.25">
      <c r="B1" s="33" t="s">
        <v>67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2:68" ht="35.1" customHeight="1" x14ac:dyDescent="0.25">
      <c r="B2" s="24" t="s">
        <v>59</v>
      </c>
      <c r="C2" s="25"/>
      <c r="D2" s="11"/>
      <c r="E2" s="11"/>
      <c r="F2" s="11"/>
      <c r="G2" s="11"/>
      <c r="H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2:68" ht="35.1" customHeight="1" x14ac:dyDescent="0.25">
      <c r="B3" s="24" t="s">
        <v>61</v>
      </c>
      <c r="C3" s="25"/>
      <c r="D3" s="11"/>
      <c r="E3" s="11"/>
      <c r="F3" s="11"/>
      <c r="G3" s="11"/>
      <c r="H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2:68" ht="35.1" customHeight="1" x14ac:dyDescent="0.25">
      <c r="B4" s="24" t="s">
        <v>60</v>
      </c>
      <c r="C4" s="25"/>
    </row>
    <row r="5" spans="2:68" ht="35.1" customHeight="1" x14ac:dyDescent="0.25">
      <c r="B5" s="24" t="s">
        <v>62</v>
      </c>
      <c r="C5" s="25"/>
      <c r="D5" s="1"/>
      <c r="E5" s="1"/>
      <c r="F5" s="1"/>
      <c r="G5" s="1"/>
      <c r="H5" s="1"/>
      <c r="I5" s="40" t="s">
        <v>5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 t="s">
        <v>6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7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6" t="s">
        <v>8</v>
      </c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8"/>
    </row>
    <row r="6" spans="2:68" s="23" customFormat="1" ht="10.199999999999999" customHeight="1" x14ac:dyDescent="0.25">
      <c r="B6" s="22"/>
      <c r="C6" s="21"/>
      <c r="D6" s="21"/>
      <c r="E6" s="21"/>
      <c r="F6" s="21"/>
      <c r="G6" s="21"/>
      <c r="H6" s="21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2:68" ht="25.2" customHeight="1" x14ac:dyDescent="0.25">
      <c r="B7" s="34" t="s">
        <v>58</v>
      </c>
      <c r="C7" s="34" t="s">
        <v>1</v>
      </c>
      <c r="D7" s="34" t="s">
        <v>0</v>
      </c>
      <c r="E7" s="34" t="s">
        <v>2</v>
      </c>
      <c r="F7" s="34" t="s">
        <v>3</v>
      </c>
      <c r="G7" s="34" t="s">
        <v>4</v>
      </c>
      <c r="H7" s="35" t="s">
        <v>69</v>
      </c>
      <c r="I7" s="50" t="s">
        <v>9</v>
      </c>
      <c r="J7" s="51"/>
      <c r="K7" s="51"/>
      <c r="L7" s="51"/>
      <c r="M7" s="52"/>
      <c r="N7" s="50" t="s">
        <v>10</v>
      </c>
      <c r="O7" s="51"/>
      <c r="P7" s="51"/>
      <c r="Q7" s="51"/>
      <c r="R7" s="52"/>
      <c r="S7" s="50" t="s">
        <v>11</v>
      </c>
      <c r="T7" s="51"/>
      <c r="U7" s="51"/>
      <c r="V7" s="51"/>
      <c r="W7" s="51"/>
      <c r="X7" s="53" t="s">
        <v>12</v>
      </c>
      <c r="Y7" s="54"/>
      <c r="Z7" s="54"/>
      <c r="AA7" s="54"/>
      <c r="AB7" s="55"/>
      <c r="AC7" s="54" t="s">
        <v>13</v>
      </c>
      <c r="AD7" s="54"/>
      <c r="AE7" s="54"/>
      <c r="AF7" s="54"/>
      <c r="AG7" s="55"/>
      <c r="AH7" s="54" t="s">
        <v>14</v>
      </c>
      <c r="AI7" s="54"/>
      <c r="AJ7" s="54"/>
      <c r="AK7" s="54"/>
      <c r="AL7" s="54"/>
      <c r="AM7" s="56" t="s">
        <v>15</v>
      </c>
      <c r="AN7" s="57"/>
      <c r="AO7" s="57"/>
      <c r="AP7" s="57"/>
      <c r="AQ7" s="57"/>
      <c r="AR7" s="56" t="s">
        <v>16</v>
      </c>
      <c r="AS7" s="57"/>
      <c r="AT7" s="57"/>
      <c r="AU7" s="57"/>
      <c r="AV7" s="57"/>
      <c r="AW7" s="56" t="s">
        <v>17</v>
      </c>
      <c r="AX7" s="57"/>
      <c r="AY7" s="57"/>
      <c r="AZ7" s="57"/>
      <c r="BA7" s="57"/>
      <c r="BB7" s="58" t="s">
        <v>18</v>
      </c>
      <c r="BC7" s="59"/>
      <c r="BD7" s="59"/>
      <c r="BE7" s="59"/>
      <c r="BF7" s="59"/>
      <c r="BG7" s="58" t="s">
        <v>19</v>
      </c>
      <c r="BH7" s="59"/>
      <c r="BI7" s="59"/>
      <c r="BJ7" s="59"/>
      <c r="BK7" s="59"/>
      <c r="BL7" s="58" t="s">
        <v>20</v>
      </c>
      <c r="BM7" s="59"/>
      <c r="BN7" s="59"/>
      <c r="BO7" s="59"/>
      <c r="BP7" s="60"/>
    </row>
    <row r="8" spans="2:68" ht="25.2" customHeight="1" x14ac:dyDescent="0.25">
      <c r="B8" s="36"/>
      <c r="C8" s="36"/>
      <c r="D8" s="36"/>
      <c r="E8" s="36"/>
      <c r="F8" s="36"/>
      <c r="G8" s="36"/>
      <c r="H8" s="39" t="s">
        <v>70</v>
      </c>
      <c r="I8" s="29" t="s">
        <v>21</v>
      </c>
      <c r="J8" s="28" t="s">
        <v>22</v>
      </c>
      <c r="K8" s="28" t="s">
        <v>23</v>
      </c>
      <c r="L8" s="28" t="s">
        <v>24</v>
      </c>
      <c r="M8" s="28" t="s">
        <v>25</v>
      </c>
      <c r="N8" s="20" t="s">
        <v>21</v>
      </c>
      <c r="O8" s="20" t="s">
        <v>22</v>
      </c>
      <c r="P8" s="20" t="s">
        <v>23</v>
      </c>
      <c r="Q8" s="20" t="s">
        <v>24</v>
      </c>
      <c r="R8" s="20" t="s">
        <v>25</v>
      </c>
      <c r="S8" s="20" t="s">
        <v>21</v>
      </c>
      <c r="T8" s="20" t="s">
        <v>22</v>
      </c>
      <c r="U8" s="20" t="s">
        <v>23</v>
      </c>
      <c r="V8" s="20" t="s">
        <v>24</v>
      </c>
      <c r="W8" s="20" t="s">
        <v>25</v>
      </c>
      <c r="X8" s="30" t="s">
        <v>21</v>
      </c>
      <c r="Y8" s="30" t="s">
        <v>22</v>
      </c>
      <c r="Z8" s="30" t="s">
        <v>23</v>
      </c>
      <c r="AA8" s="30" t="s">
        <v>24</v>
      </c>
      <c r="AB8" s="30" t="s">
        <v>25</v>
      </c>
      <c r="AC8" s="30" t="s">
        <v>21</v>
      </c>
      <c r="AD8" s="30" t="s">
        <v>22</v>
      </c>
      <c r="AE8" s="30" t="s">
        <v>23</v>
      </c>
      <c r="AF8" s="30" t="s">
        <v>24</v>
      </c>
      <c r="AG8" s="30" t="s">
        <v>25</v>
      </c>
      <c r="AH8" s="30" t="s">
        <v>21</v>
      </c>
      <c r="AI8" s="30" t="s">
        <v>22</v>
      </c>
      <c r="AJ8" s="30" t="s">
        <v>23</v>
      </c>
      <c r="AK8" s="30" t="s">
        <v>24</v>
      </c>
      <c r="AL8" s="30" t="s">
        <v>25</v>
      </c>
      <c r="AM8" s="31" t="s">
        <v>21</v>
      </c>
      <c r="AN8" s="31" t="s">
        <v>22</v>
      </c>
      <c r="AO8" s="31" t="s">
        <v>23</v>
      </c>
      <c r="AP8" s="31" t="s">
        <v>24</v>
      </c>
      <c r="AQ8" s="31" t="s">
        <v>25</v>
      </c>
      <c r="AR8" s="31" t="s">
        <v>21</v>
      </c>
      <c r="AS8" s="31" t="s">
        <v>22</v>
      </c>
      <c r="AT8" s="31" t="s">
        <v>23</v>
      </c>
      <c r="AU8" s="31" t="s">
        <v>24</v>
      </c>
      <c r="AV8" s="31" t="s">
        <v>25</v>
      </c>
      <c r="AW8" s="31" t="s">
        <v>21</v>
      </c>
      <c r="AX8" s="31" t="s">
        <v>22</v>
      </c>
      <c r="AY8" s="31" t="s">
        <v>23</v>
      </c>
      <c r="AZ8" s="31" t="s">
        <v>24</v>
      </c>
      <c r="BA8" s="31" t="s">
        <v>25</v>
      </c>
      <c r="BB8" s="32" t="s">
        <v>21</v>
      </c>
      <c r="BC8" s="32" t="s">
        <v>22</v>
      </c>
      <c r="BD8" s="32" t="s">
        <v>23</v>
      </c>
      <c r="BE8" s="32" t="s">
        <v>24</v>
      </c>
      <c r="BF8" s="32" t="s">
        <v>25</v>
      </c>
      <c r="BG8" s="32" t="s">
        <v>21</v>
      </c>
      <c r="BH8" s="32" t="s">
        <v>22</v>
      </c>
      <c r="BI8" s="32" t="s">
        <v>23</v>
      </c>
      <c r="BJ8" s="32" t="s">
        <v>24</v>
      </c>
      <c r="BK8" s="32" t="s">
        <v>25</v>
      </c>
      <c r="BL8" s="32" t="s">
        <v>21</v>
      </c>
      <c r="BM8" s="32" t="s">
        <v>22</v>
      </c>
      <c r="BN8" s="32" t="s">
        <v>23</v>
      </c>
      <c r="BO8" s="32" t="s">
        <v>24</v>
      </c>
      <c r="BP8" s="32" t="s">
        <v>25</v>
      </c>
    </row>
    <row r="9" spans="2:68" ht="20.100000000000001" customHeight="1" x14ac:dyDescent="0.25">
      <c r="B9" s="37">
        <v>1</v>
      </c>
      <c r="C9" s="26" t="s">
        <v>66</v>
      </c>
      <c r="D9" s="26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20.100000000000001" customHeight="1" x14ac:dyDescent="0.25">
      <c r="B10" s="38">
        <v>1.1000000000000001</v>
      </c>
      <c r="C10" s="25" t="s">
        <v>31</v>
      </c>
      <c r="D10" s="25" t="s">
        <v>52</v>
      </c>
      <c r="E10" s="15">
        <v>44632</v>
      </c>
      <c r="F10" s="15">
        <v>44635</v>
      </c>
      <c r="G10" s="16">
        <f>_xlfn.DAYS(F10,E10)</f>
        <v>3</v>
      </c>
      <c r="H10" s="17">
        <v>1</v>
      </c>
      <c r="I10" s="4"/>
      <c r="J10" s="4"/>
      <c r="K10" s="4"/>
      <c r="L10" s="4"/>
      <c r="M10" s="5"/>
      <c r="N10" s="5"/>
      <c r="O10" s="5"/>
      <c r="P10" s="5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20.100000000000001" customHeight="1" x14ac:dyDescent="0.25">
      <c r="B11" s="38" t="s">
        <v>26</v>
      </c>
      <c r="C11" s="25" t="s">
        <v>32</v>
      </c>
      <c r="D11" s="25" t="s">
        <v>53</v>
      </c>
      <c r="E11" s="15">
        <v>44635</v>
      </c>
      <c r="F11" s="15">
        <v>44636</v>
      </c>
      <c r="G11" s="16">
        <f>_xlfn.DAYS(F11,E11)</f>
        <v>1</v>
      </c>
      <c r="H11" s="17">
        <v>1</v>
      </c>
      <c r="I11" s="4"/>
      <c r="J11" s="4"/>
      <c r="K11" s="4"/>
      <c r="L11" s="4"/>
      <c r="M11" s="4"/>
      <c r="N11" s="6"/>
      <c r="O11" s="6"/>
      <c r="P11" s="5"/>
      <c r="Q11" s="5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20.100000000000001" customHeight="1" x14ac:dyDescent="0.25">
      <c r="B12" s="38">
        <v>1.2</v>
      </c>
      <c r="C12" s="25" t="s">
        <v>34</v>
      </c>
      <c r="D12" s="25" t="s">
        <v>54</v>
      </c>
      <c r="E12" s="15">
        <v>44635</v>
      </c>
      <c r="F12" s="15">
        <v>44641</v>
      </c>
      <c r="G12" s="16">
        <f t="shared" ref="G12:G33" si="0">_xlfn.DAYS(F12,E12)</f>
        <v>6</v>
      </c>
      <c r="H12" s="17">
        <v>0.9</v>
      </c>
      <c r="I12" s="4"/>
      <c r="J12" s="4"/>
      <c r="K12" s="4"/>
      <c r="L12" s="4"/>
      <c r="M12" s="4"/>
      <c r="N12" s="6"/>
      <c r="O12" s="6"/>
      <c r="P12" s="5"/>
      <c r="Q12" s="5"/>
      <c r="R12" s="5"/>
      <c r="S12" s="5"/>
      <c r="T12" s="5"/>
      <c r="U12" s="5"/>
      <c r="V12" s="5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20.100000000000001" customHeight="1" x14ac:dyDescent="0.25">
      <c r="B13" s="38">
        <v>1.3</v>
      </c>
      <c r="C13" s="25" t="s">
        <v>35</v>
      </c>
      <c r="D13" s="25" t="s">
        <v>55</v>
      </c>
      <c r="E13" s="15">
        <v>44636</v>
      </c>
      <c r="F13" s="15">
        <v>44642</v>
      </c>
      <c r="G13" s="16">
        <f t="shared" si="0"/>
        <v>6</v>
      </c>
      <c r="H13" s="17">
        <v>0.4</v>
      </c>
      <c r="I13" s="4"/>
      <c r="J13" s="4"/>
      <c r="K13" s="4"/>
      <c r="L13" s="4"/>
      <c r="M13" s="4"/>
      <c r="N13" s="6"/>
      <c r="O13" s="6"/>
      <c r="P13" s="6"/>
      <c r="Q13" s="5"/>
      <c r="R13" s="5"/>
      <c r="S13" s="5"/>
      <c r="T13" s="5"/>
      <c r="U13" s="5"/>
      <c r="V13" s="5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20.100000000000001" customHeight="1" x14ac:dyDescent="0.25">
      <c r="B14" s="38">
        <v>1.4</v>
      </c>
      <c r="C14" s="25" t="s">
        <v>36</v>
      </c>
      <c r="D14" s="25" t="s">
        <v>56</v>
      </c>
      <c r="E14" s="15">
        <v>44637</v>
      </c>
      <c r="F14" s="15">
        <v>44642</v>
      </c>
      <c r="G14" s="16">
        <f t="shared" si="0"/>
        <v>5</v>
      </c>
      <c r="H14" s="17">
        <v>0.7</v>
      </c>
      <c r="I14" s="4"/>
      <c r="J14" s="4"/>
      <c r="K14" s="4"/>
      <c r="L14" s="4"/>
      <c r="M14" s="4"/>
      <c r="N14" s="6"/>
      <c r="O14" s="6"/>
      <c r="P14" s="6"/>
      <c r="Q14" s="6"/>
      <c r="R14" s="5"/>
      <c r="S14" s="5"/>
      <c r="T14" s="5"/>
      <c r="U14" s="5"/>
      <c r="V14" s="5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20.100000000000001" customHeight="1" x14ac:dyDescent="0.25">
      <c r="B15" s="38">
        <v>1.5</v>
      </c>
      <c r="C15" s="25" t="s">
        <v>37</v>
      </c>
      <c r="D15" s="25" t="s">
        <v>57</v>
      </c>
      <c r="E15" s="15">
        <v>44638</v>
      </c>
      <c r="F15" s="15">
        <v>44642</v>
      </c>
      <c r="G15" s="16">
        <f t="shared" si="0"/>
        <v>4</v>
      </c>
      <c r="H15" s="17">
        <v>0.6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5"/>
      <c r="T15" s="5"/>
      <c r="U15" s="5"/>
      <c r="V15" s="5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20.100000000000001" customHeight="1" x14ac:dyDescent="0.25">
      <c r="B16" s="38">
        <v>1.6</v>
      </c>
      <c r="C16" s="25" t="s">
        <v>33</v>
      </c>
      <c r="D16" s="25" t="s">
        <v>57</v>
      </c>
      <c r="E16" s="15">
        <v>44643</v>
      </c>
      <c r="F16" s="15">
        <v>44643</v>
      </c>
      <c r="G16" s="16">
        <f t="shared" si="0"/>
        <v>0</v>
      </c>
      <c r="H16" s="17">
        <v>0.5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5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20.100000000000001" customHeight="1" x14ac:dyDescent="0.25">
      <c r="B17" s="38">
        <v>2</v>
      </c>
      <c r="C17" s="27" t="s">
        <v>65</v>
      </c>
      <c r="D17" s="27"/>
      <c r="E17" s="18"/>
      <c r="F17" s="18"/>
      <c r="G17" s="18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20.100000000000001" customHeight="1" x14ac:dyDescent="0.25">
      <c r="B18" s="38">
        <v>2.1</v>
      </c>
      <c r="C18" s="25" t="s">
        <v>38</v>
      </c>
      <c r="D18" s="25" t="s">
        <v>55</v>
      </c>
      <c r="E18" s="15">
        <v>44644</v>
      </c>
      <c r="F18" s="15">
        <v>44648</v>
      </c>
      <c r="G18" s="16">
        <f t="shared" si="0"/>
        <v>4</v>
      </c>
      <c r="H18" s="17">
        <v>0.05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10"/>
      <c r="Y18" s="10"/>
      <c r="Z18" s="10"/>
      <c r="AA18" s="10"/>
      <c r="AB18" s="10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20.100000000000001" customHeight="1" x14ac:dyDescent="0.25">
      <c r="B19" s="38">
        <v>2.2000000000000002</v>
      </c>
      <c r="C19" s="25" t="s">
        <v>39</v>
      </c>
      <c r="D19" s="25" t="s">
        <v>56</v>
      </c>
      <c r="E19" s="15">
        <v>44649</v>
      </c>
      <c r="F19" s="15">
        <v>44653</v>
      </c>
      <c r="G19" s="16">
        <f t="shared" si="0"/>
        <v>4</v>
      </c>
      <c r="H19" s="17">
        <v>0.3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10"/>
      <c r="AD19" s="10"/>
      <c r="AE19" s="10"/>
      <c r="AF19" s="10"/>
      <c r="AG19" s="10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20.100000000000001" customHeight="1" x14ac:dyDescent="0.25">
      <c r="B20" s="38">
        <v>2.2999999999999998</v>
      </c>
      <c r="C20" s="25" t="s">
        <v>40</v>
      </c>
      <c r="D20" s="25" t="s">
        <v>57</v>
      </c>
      <c r="E20" s="15"/>
      <c r="F20" s="15"/>
      <c r="G20" s="16">
        <f t="shared" si="0"/>
        <v>0</v>
      </c>
      <c r="H20" s="17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20.100000000000001" customHeight="1" x14ac:dyDescent="0.25">
      <c r="B21" s="38">
        <v>2.4</v>
      </c>
      <c r="C21" s="25" t="s">
        <v>41</v>
      </c>
      <c r="D21" s="25" t="s">
        <v>57</v>
      </c>
      <c r="E21" s="15"/>
      <c r="F21" s="15"/>
      <c r="G21" s="16">
        <f t="shared" si="0"/>
        <v>0</v>
      </c>
      <c r="H21" s="17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20.100000000000001" customHeight="1" x14ac:dyDescent="0.25">
      <c r="B22" s="38">
        <v>3</v>
      </c>
      <c r="C22" s="27" t="s">
        <v>64</v>
      </c>
      <c r="D22" s="27"/>
      <c r="E22" s="18"/>
      <c r="F22" s="18"/>
      <c r="G22" s="18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20.100000000000001" customHeight="1" x14ac:dyDescent="0.25">
      <c r="B23" s="38">
        <v>3.1</v>
      </c>
      <c r="C23" s="25" t="s">
        <v>42</v>
      </c>
      <c r="D23" s="25" t="s">
        <v>54</v>
      </c>
      <c r="E23" s="15"/>
      <c r="F23" s="15"/>
      <c r="G23" s="16">
        <f t="shared" si="0"/>
        <v>0</v>
      </c>
      <c r="H23" s="17">
        <v>0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20.100000000000001" customHeight="1" x14ac:dyDescent="0.25">
      <c r="B24" s="38">
        <v>3.2</v>
      </c>
      <c r="C24" s="25" t="s">
        <v>43</v>
      </c>
      <c r="D24" s="25" t="s">
        <v>52</v>
      </c>
      <c r="E24" s="15"/>
      <c r="F24" s="15"/>
      <c r="G24" s="16">
        <f t="shared" si="0"/>
        <v>0</v>
      </c>
      <c r="H24" s="17">
        <v>0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20.100000000000001" customHeight="1" x14ac:dyDescent="0.25">
      <c r="B25" s="38" t="s">
        <v>27</v>
      </c>
      <c r="C25" s="25" t="s">
        <v>45</v>
      </c>
      <c r="D25" s="25" t="s">
        <v>53</v>
      </c>
      <c r="E25" s="15"/>
      <c r="F25" s="15"/>
      <c r="G25" s="16">
        <f t="shared" si="0"/>
        <v>0</v>
      </c>
      <c r="H25" s="17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20.100000000000001" customHeight="1" x14ac:dyDescent="0.25">
      <c r="B26" s="38" t="s">
        <v>28</v>
      </c>
      <c r="C26" s="25" t="s">
        <v>44</v>
      </c>
      <c r="D26" s="25" t="s">
        <v>53</v>
      </c>
      <c r="E26" s="15"/>
      <c r="F26" s="15"/>
      <c r="G26" s="16">
        <f t="shared" si="0"/>
        <v>0</v>
      </c>
      <c r="H26" s="17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20.100000000000001" customHeight="1" x14ac:dyDescent="0.25">
      <c r="B27" s="38">
        <v>3.3</v>
      </c>
      <c r="C27" s="25" t="s">
        <v>46</v>
      </c>
      <c r="D27" s="25" t="s">
        <v>54</v>
      </c>
      <c r="E27" s="15"/>
      <c r="F27" s="15"/>
      <c r="G27" s="16">
        <f t="shared" si="0"/>
        <v>0</v>
      </c>
      <c r="H27" s="17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20.100000000000001" customHeight="1" x14ac:dyDescent="0.25">
      <c r="B28" s="38" t="s">
        <v>29</v>
      </c>
      <c r="C28" s="25" t="s">
        <v>47</v>
      </c>
      <c r="D28" s="25" t="s">
        <v>57</v>
      </c>
      <c r="E28" s="15"/>
      <c r="F28" s="15"/>
      <c r="G28" s="16">
        <f t="shared" si="0"/>
        <v>0</v>
      </c>
      <c r="H28" s="17">
        <v>0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8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20.100000000000001" customHeight="1" x14ac:dyDescent="0.25">
      <c r="B29" s="38">
        <v>4</v>
      </c>
      <c r="C29" s="27" t="s">
        <v>48</v>
      </c>
      <c r="D29" s="27"/>
      <c r="E29" s="18"/>
      <c r="F29" s="18"/>
      <c r="G29" s="18"/>
      <c r="H29" s="1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20.100000000000001" customHeight="1" x14ac:dyDescent="0.25">
      <c r="B30" s="38">
        <v>4.0999999999999996</v>
      </c>
      <c r="C30" s="25" t="s">
        <v>49</v>
      </c>
      <c r="D30" s="25" t="s">
        <v>55</v>
      </c>
      <c r="E30" s="15"/>
      <c r="F30" s="15"/>
      <c r="G30" s="16">
        <f t="shared" si="0"/>
        <v>0</v>
      </c>
      <c r="H30" s="17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20.100000000000001" customHeight="1" x14ac:dyDescent="0.25">
      <c r="B31" s="38">
        <v>4.2</v>
      </c>
      <c r="C31" s="25" t="s">
        <v>50</v>
      </c>
      <c r="D31" s="25" t="s">
        <v>56</v>
      </c>
      <c r="E31" s="15"/>
      <c r="F31" s="15"/>
      <c r="G31" s="16">
        <f t="shared" si="0"/>
        <v>0</v>
      </c>
      <c r="H31" s="17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8"/>
      <c r="AS31" s="8"/>
      <c r="AT31" s="8"/>
      <c r="AU31" s="8"/>
      <c r="AV31" s="8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20.100000000000001" customHeight="1" x14ac:dyDescent="0.25">
      <c r="B32" s="38">
        <v>4.3</v>
      </c>
      <c r="C32" s="25" t="s">
        <v>63</v>
      </c>
      <c r="D32" s="25" t="s">
        <v>57</v>
      </c>
      <c r="E32" s="15"/>
      <c r="F32" s="15"/>
      <c r="G32" s="16">
        <f t="shared" si="0"/>
        <v>0</v>
      </c>
      <c r="H32" s="17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20.100000000000001" customHeight="1" x14ac:dyDescent="0.25">
      <c r="B33" s="38" t="s">
        <v>30</v>
      </c>
      <c r="C33" s="25" t="s">
        <v>51</v>
      </c>
      <c r="D33" s="25" t="s">
        <v>57</v>
      </c>
      <c r="E33" s="15"/>
      <c r="F33" s="15"/>
      <c r="G33" s="16">
        <f t="shared" si="0"/>
        <v>0</v>
      </c>
      <c r="H33" s="17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8"/>
      <c r="AS33" s="8"/>
      <c r="AT33" s="8"/>
      <c r="AU33" s="8"/>
      <c r="AV33" s="8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10.199999999999999" customHeight="1" x14ac:dyDescent="0.25"/>
    <row r="35" spans="2:68" ht="50.1" customHeight="1" x14ac:dyDescent="0.45">
      <c r="B35" s="78" t="s">
        <v>68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</row>
  </sheetData>
  <mergeCells count="1">
    <mergeCell ref="B35:AL35"/>
  </mergeCells>
  <conditionalFormatting sqref="H9:H28 H30:H33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5:AL35" r:id="rId1" display="CLICK HERE TO CREATE IN SMARTSHEET" xr:uid="{00000000-0004-0000-0000-000000000000}"/>
  </hyperlinks>
  <pageMargins left="0.3" right="0.3" top="0.3" bottom="0.3" header="0" footer="0"/>
  <pageSetup scale="37" fitToHeight="0" orientation="landscape" r:id="rId2"/>
  <ignoredErrors>
    <ignoredError sqref="B33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H9:H28 H30:H33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B1:BP29"/>
  <sheetViews>
    <sheetView showGridLines="0" tabSelected="1" topLeftCell="B1" zoomScale="85" zoomScaleNormal="85" workbookViewId="0">
      <pane ySplit="1" topLeftCell="A2" activePane="bottomLeft" state="frozen"/>
      <selection pane="bottomLeft" activeCell="I28" sqref="I28"/>
    </sheetView>
  </sheetViews>
  <sheetFormatPr defaultColWidth="10.8984375" defaultRowHeight="13.2" x14ac:dyDescent="0.25"/>
  <cols>
    <col min="1" max="1" width="3.19921875" style="2" customWidth="1"/>
    <col min="2" max="2" width="13.8984375" style="2" customWidth="1"/>
    <col min="3" max="3" width="41.3984375" style="2" customWidth="1"/>
    <col min="4" max="4" width="15.8984375" style="65" customWidth="1"/>
    <col min="5" max="8" width="10.8984375" style="2" customWidth="1"/>
    <col min="9" max="68" width="3.69921875" style="2" customWidth="1"/>
    <col min="69" max="69" width="3.19921875" style="2" customWidth="1"/>
    <col min="70" max="16384" width="10.8984375" style="2"/>
  </cols>
  <sheetData>
    <row r="1" spans="2:68" s="62" customFormat="1" ht="50.1" customHeight="1" x14ac:dyDescent="0.25">
      <c r="B1" s="33" t="s">
        <v>67</v>
      </c>
      <c r="C1" s="61"/>
      <c r="D1" s="63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2:68" ht="35.1" customHeight="1" x14ac:dyDescent="0.25">
      <c r="B2" s="24" t="s">
        <v>59</v>
      </c>
      <c r="C2" s="25" t="s">
        <v>71</v>
      </c>
      <c r="D2" s="64"/>
      <c r="E2" s="11"/>
      <c r="F2" s="11"/>
      <c r="G2" s="11"/>
      <c r="H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2:68" ht="35.1" customHeight="1" x14ac:dyDescent="0.25">
      <c r="B3" s="24" t="s">
        <v>61</v>
      </c>
      <c r="C3" s="25" t="s">
        <v>72</v>
      </c>
      <c r="D3" s="64"/>
      <c r="E3" s="11"/>
      <c r="F3" s="11"/>
      <c r="G3" s="11"/>
      <c r="H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2:68" ht="35.1" customHeight="1" x14ac:dyDescent="0.25">
      <c r="B4" s="24" t="s">
        <v>60</v>
      </c>
      <c r="C4" s="25" t="s">
        <v>73</v>
      </c>
    </row>
    <row r="5" spans="2:68" ht="35.1" customHeight="1" x14ac:dyDescent="0.25">
      <c r="B5" s="24" t="s">
        <v>62</v>
      </c>
      <c r="C5" s="25" t="s">
        <v>99</v>
      </c>
      <c r="D5" s="66"/>
      <c r="E5" s="1"/>
      <c r="F5" s="1"/>
      <c r="G5" s="1"/>
      <c r="H5" s="1"/>
      <c r="I5" s="40" t="s">
        <v>5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 t="s">
        <v>6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7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6" t="s">
        <v>8</v>
      </c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8"/>
    </row>
    <row r="6" spans="2:68" s="23" customFormat="1" ht="10.199999999999999" customHeight="1" x14ac:dyDescent="0.25">
      <c r="B6" s="22"/>
      <c r="C6" s="21"/>
      <c r="D6" s="67"/>
      <c r="E6" s="21"/>
      <c r="F6" s="21"/>
      <c r="G6" s="21"/>
      <c r="H6" s="21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2:68" ht="25.2" customHeight="1" x14ac:dyDescent="0.25">
      <c r="B7" s="34" t="s">
        <v>58</v>
      </c>
      <c r="C7" s="34" t="s">
        <v>1</v>
      </c>
      <c r="D7" s="68" t="s">
        <v>0</v>
      </c>
      <c r="E7" s="34" t="s">
        <v>2</v>
      </c>
      <c r="F7" s="34" t="s">
        <v>3</v>
      </c>
      <c r="G7" s="34" t="s">
        <v>4</v>
      </c>
      <c r="H7" s="35" t="s">
        <v>69</v>
      </c>
      <c r="I7" s="50" t="s">
        <v>9</v>
      </c>
      <c r="J7" s="51"/>
      <c r="K7" s="51"/>
      <c r="L7" s="51"/>
      <c r="M7" s="52"/>
      <c r="N7" s="50" t="s">
        <v>10</v>
      </c>
      <c r="O7" s="51"/>
      <c r="P7" s="51"/>
      <c r="Q7" s="51"/>
      <c r="R7" s="52"/>
      <c r="S7" s="50" t="s">
        <v>11</v>
      </c>
      <c r="T7" s="51"/>
      <c r="U7" s="51"/>
      <c r="V7" s="51"/>
      <c r="W7" s="51"/>
      <c r="X7" s="53" t="s">
        <v>12</v>
      </c>
      <c r="Y7" s="54"/>
      <c r="Z7" s="54"/>
      <c r="AA7" s="54"/>
      <c r="AB7" s="55"/>
      <c r="AC7" s="54" t="s">
        <v>13</v>
      </c>
      <c r="AD7" s="54"/>
      <c r="AE7" s="54"/>
      <c r="AF7" s="54"/>
      <c r="AG7" s="55"/>
      <c r="AH7" s="54" t="s">
        <v>14</v>
      </c>
      <c r="AI7" s="54"/>
      <c r="AJ7" s="54"/>
      <c r="AK7" s="54"/>
      <c r="AL7" s="54"/>
      <c r="AM7" s="56" t="s">
        <v>15</v>
      </c>
      <c r="AN7" s="57"/>
      <c r="AO7" s="57"/>
      <c r="AP7" s="57"/>
      <c r="AQ7" s="57"/>
      <c r="AR7" s="56" t="s">
        <v>16</v>
      </c>
      <c r="AS7" s="57"/>
      <c r="AT7" s="57"/>
      <c r="AU7" s="57"/>
      <c r="AV7" s="57"/>
      <c r="AW7" s="56" t="s">
        <v>17</v>
      </c>
      <c r="AX7" s="57"/>
      <c r="AY7" s="57"/>
      <c r="AZ7" s="57"/>
      <c r="BA7" s="57"/>
      <c r="BB7" s="58" t="s">
        <v>18</v>
      </c>
      <c r="BC7" s="59"/>
      <c r="BD7" s="59"/>
      <c r="BE7" s="59"/>
      <c r="BF7" s="59"/>
      <c r="BG7" s="58" t="s">
        <v>19</v>
      </c>
      <c r="BH7" s="59"/>
      <c r="BI7" s="59"/>
      <c r="BJ7" s="59"/>
      <c r="BK7" s="59"/>
      <c r="BL7" s="58" t="s">
        <v>20</v>
      </c>
      <c r="BM7" s="59"/>
      <c r="BN7" s="59"/>
      <c r="BO7" s="59"/>
      <c r="BP7" s="60"/>
    </row>
    <row r="8" spans="2:68" ht="25.2" customHeight="1" x14ac:dyDescent="0.25">
      <c r="B8" s="36"/>
      <c r="C8" s="36"/>
      <c r="D8" s="69"/>
      <c r="E8" s="36"/>
      <c r="F8" s="36"/>
      <c r="G8" s="69" t="s">
        <v>100</v>
      </c>
      <c r="H8" s="39" t="s">
        <v>70</v>
      </c>
      <c r="I8" s="29" t="s">
        <v>21</v>
      </c>
      <c r="J8" s="28" t="s">
        <v>22</v>
      </c>
      <c r="K8" s="28" t="s">
        <v>23</v>
      </c>
      <c r="L8" s="28" t="s">
        <v>24</v>
      </c>
      <c r="M8" s="28" t="s">
        <v>25</v>
      </c>
      <c r="N8" s="20" t="s">
        <v>21</v>
      </c>
      <c r="O8" s="20" t="s">
        <v>22</v>
      </c>
      <c r="P8" s="20" t="s">
        <v>23</v>
      </c>
      <c r="Q8" s="20" t="s">
        <v>24</v>
      </c>
      <c r="R8" s="20" t="s">
        <v>25</v>
      </c>
      <c r="S8" s="20" t="s">
        <v>21</v>
      </c>
      <c r="T8" s="20" t="s">
        <v>22</v>
      </c>
      <c r="U8" s="20" t="s">
        <v>23</v>
      </c>
      <c r="V8" s="20" t="s">
        <v>24</v>
      </c>
      <c r="W8" s="20" t="s">
        <v>25</v>
      </c>
      <c r="X8" s="30" t="s">
        <v>21</v>
      </c>
      <c r="Y8" s="30" t="s">
        <v>22</v>
      </c>
      <c r="Z8" s="30" t="s">
        <v>23</v>
      </c>
      <c r="AA8" s="30" t="s">
        <v>24</v>
      </c>
      <c r="AB8" s="30" t="s">
        <v>25</v>
      </c>
      <c r="AC8" s="30" t="s">
        <v>21</v>
      </c>
      <c r="AD8" s="30" t="s">
        <v>22</v>
      </c>
      <c r="AE8" s="30" t="s">
        <v>23</v>
      </c>
      <c r="AF8" s="30" t="s">
        <v>24</v>
      </c>
      <c r="AG8" s="30" t="s">
        <v>25</v>
      </c>
      <c r="AH8" s="30" t="s">
        <v>21</v>
      </c>
      <c r="AI8" s="30" t="s">
        <v>22</v>
      </c>
      <c r="AJ8" s="30" t="s">
        <v>23</v>
      </c>
      <c r="AK8" s="30" t="s">
        <v>24</v>
      </c>
      <c r="AL8" s="30" t="s">
        <v>25</v>
      </c>
      <c r="AM8" s="31" t="s">
        <v>21</v>
      </c>
      <c r="AN8" s="31" t="s">
        <v>22</v>
      </c>
      <c r="AO8" s="31" t="s">
        <v>23</v>
      </c>
      <c r="AP8" s="31" t="s">
        <v>24</v>
      </c>
      <c r="AQ8" s="31" t="s">
        <v>25</v>
      </c>
      <c r="AR8" s="31" t="s">
        <v>21</v>
      </c>
      <c r="AS8" s="31" t="s">
        <v>22</v>
      </c>
      <c r="AT8" s="31" t="s">
        <v>23</v>
      </c>
      <c r="AU8" s="31" t="s">
        <v>24</v>
      </c>
      <c r="AV8" s="31" t="s">
        <v>25</v>
      </c>
      <c r="AW8" s="31" t="s">
        <v>21</v>
      </c>
      <c r="AX8" s="31" t="s">
        <v>22</v>
      </c>
      <c r="AY8" s="31" t="s">
        <v>23</v>
      </c>
      <c r="AZ8" s="31" t="s">
        <v>24</v>
      </c>
      <c r="BA8" s="31" t="s">
        <v>25</v>
      </c>
      <c r="BB8" s="32" t="s">
        <v>21</v>
      </c>
      <c r="BC8" s="32" t="s">
        <v>22</v>
      </c>
      <c r="BD8" s="32" t="s">
        <v>23</v>
      </c>
      <c r="BE8" s="32" t="s">
        <v>24</v>
      </c>
      <c r="BF8" s="32" t="s">
        <v>25</v>
      </c>
      <c r="BG8" s="32" t="s">
        <v>21</v>
      </c>
      <c r="BH8" s="32" t="s">
        <v>22</v>
      </c>
      <c r="BI8" s="32" t="s">
        <v>23</v>
      </c>
      <c r="BJ8" s="32" t="s">
        <v>24</v>
      </c>
      <c r="BK8" s="32" t="s">
        <v>25</v>
      </c>
      <c r="BL8" s="32" t="s">
        <v>21</v>
      </c>
      <c r="BM8" s="32" t="s">
        <v>22</v>
      </c>
      <c r="BN8" s="32" t="s">
        <v>23</v>
      </c>
      <c r="BO8" s="32" t="s">
        <v>24</v>
      </c>
      <c r="BP8" s="32" t="s">
        <v>25</v>
      </c>
    </row>
    <row r="9" spans="2:68" ht="20.100000000000001" customHeight="1" x14ac:dyDescent="0.25">
      <c r="B9" s="37" t="s">
        <v>101</v>
      </c>
      <c r="C9" s="26" t="s">
        <v>75</v>
      </c>
      <c r="D9" s="70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20.100000000000001" customHeight="1" x14ac:dyDescent="0.25">
      <c r="B10" s="38" t="s">
        <v>103</v>
      </c>
      <c r="C10" s="25" t="s">
        <v>74</v>
      </c>
      <c r="D10" s="71" t="s">
        <v>95</v>
      </c>
      <c r="E10" s="15" t="s">
        <v>122</v>
      </c>
      <c r="F10" s="15">
        <v>45113</v>
      </c>
      <c r="G10" s="16">
        <v>7</v>
      </c>
      <c r="H10" s="17">
        <v>0.88</v>
      </c>
      <c r="I10" s="4"/>
      <c r="J10" s="4"/>
      <c r="K10" s="4"/>
      <c r="L10" s="4"/>
      <c r="M10" s="4"/>
      <c r="N10" s="6"/>
      <c r="O10" s="6"/>
      <c r="P10" s="6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73"/>
      <c r="AP10" s="73"/>
      <c r="AQ10" s="73"/>
      <c r="AR10" s="73"/>
      <c r="AS10" s="73"/>
      <c r="AT10" s="73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20.100000000000001" customHeight="1" x14ac:dyDescent="0.25">
      <c r="B11" s="38" t="s">
        <v>102</v>
      </c>
      <c r="C11" s="25" t="s">
        <v>76</v>
      </c>
      <c r="D11" s="71" t="s">
        <v>96</v>
      </c>
      <c r="E11" s="15" t="s">
        <v>122</v>
      </c>
      <c r="F11" s="15" t="s">
        <v>124</v>
      </c>
      <c r="G11" s="16">
        <v>19</v>
      </c>
      <c r="H11" s="17">
        <v>0.7</v>
      </c>
      <c r="I11" s="4"/>
      <c r="J11" s="4"/>
      <c r="K11" s="4"/>
      <c r="L11" s="4"/>
      <c r="M11" s="4"/>
      <c r="N11" s="6"/>
      <c r="O11" s="6"/>
      <c r="P11" s="6"/>
      <c r="Q11" s="6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20.100000000000001" customHeight="1" x14ac:dyDescent="0.25">
      <c r="B12" s="38" t="s">
        <v>104</v>
      </c>
      <c r="C12" s="25" t="s">
        <v>77</v>
      </c>
      <c r="D12" s="71" t="s">
        <v>97</v>
      </c>
      <c r="E12" s="15" t="s">
        <v>122</v>
      </c>
      <c r="F12" s="15" t="s">
        <v>123</v>
      </c>
      <c r="G12" s="16">
        <v>15</v>
      </c>
      <c r="H12" s="17">
        <v>0.75</v>
      </c>
      <c r="I12" s="4"/>
      <c r="J12" s="4"/>
      <c r="K12" s="4"/>
      <c r="L12" s="4"/>
      <c r="M12" s="4"/>
      <c r="N12" s="6"/>
      <c r="O12" s="6"/>
      <c r="P12" s="6"/>
      <c r="Q12" s="6"/>
      <c r="R12" s="6"/>
      <c r="S12" s="4"/>
      <c r="T12" s="4"/>
      <c r="U12" s="4"/>
      <c r="V12" s="4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20.100000000000001" customHeight="1" x14ac:dyDescent="0.25">
      <c r="B13" s="38" t="s">
        <v>105</v>
      </c>
      <c r="C13" s="27" t="s">
        <v>78</v>
      </c>
      <c r="D13" s="72"/>
      <c r="E13" s="18"/>
      <c r="F13" s="18"/>
      <c r="G13" s="75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2:68" ht="20.100000000000001" customHeight="1" x14ac:dyDescent="0.25">
      <c r="B14" s="38" t="s">
        <v>106</v>
      </c>
      <c r="C14" s="25" t="s">
        <v>79</v>
      </c>
      <c r="D14" s="71" t="s">
        <v>98</v>
      </c>
      <c r="E14" s="15">
        <v>45175</v>
      </c>
      <c r="F14" s="15" t="s">
        <v>124</v>
      </c>
      <c r="G14" s="16">
        <v>10</v>
      </c>
      <c r="H14" s="17">
        <v>0.5</v>
      </c>
      <c r="I14" s="4"/>
      <c r="J14" s="4"/>
      <c r="K14" s="4"/>
      <c r="L14" s="4"/>
      <c r="M14" s="4"/>
      <c r="N14" s="6"/>
      <c r="O14" s="6"/>
      <c r="P14" s="6"/>
      <c r="Q14" s="6"/>
      <c r="R14" s="6"/>
      <c r="S14" s="4"/>
      <c r="T14" s="4"/>
      <c r="U14" s="4"/>
      <c r="V14" s="4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73"/>
      <c r="AW14" s="73"/>
      <c r="AX14" s="73"/>
      <c r="AY14" s="73"/>
      <c r="AZ14" s="73"/>
      <c r="BA14" s="73"/>
      <c r="BB14" s="7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20.100000000000001" customHeight="1" x14ac:dyDescent="0.25">
      <c r="B15" s="38" t="s">
        <v>107</v>
      </c>
      <c r="C15" s="25" t="s">
        <v>80</v>
      </c>
      <c r="D15" s="71" t="s">
        <v>97</v>
      </c>
      <c r="E15" s="15">
        <v>45175</v>
      </c>
      <c r="F15" s="15" t="s">
        <v>126</v>
      </c>
      <c r="G15" s="16">
        <v>12</v>
      </c>
      <c r="H15" s="17">
        <v>0.63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4"/>
      <c r="T15" s="4"/>
      <c r="U15" s="4"/>
      <c r="V15" s="4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73"/>
      <c r="AW15" s="73"/>
      <c r="AX15" s="73"/>
      <c r="AY15" s="73"/>
      <c r="AZ15" s="73"/>
      <c r="BA15" s="73"/>
      <c r="BB15" s="74"/>
      <c r="BC15" s="74"/>
      <c r="BD15" s="7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20.100000000000001" customHeight="1" x14ac:dyDescent="0.25">
      <c r="B16" s="38" t="s">
        <v>108</v>
      </c>
      <c r="C16" s="25" t="s">
        <v>81</v>
      </c>
      <c r="D16" s="71" t="s">
        <v>97</v>
      </c>
      <c r="E16" s="15" t="s">
        <v>124</v>
      </c>
      <c r="F16" s="15" t="s">
        <v>126</v>
      </c>
      <c r="G16" s="16">
        <v>6</v>
      </c>
      <c r="H16" s="17">
        <v>0.77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4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74"/>
      <c r="BC16" s="74"/>
      <c r="BD16" s="7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20.100000000000001" customHeight="1" x14ac:dyDescent="0.25">
      <c r="B17" s="38" t="s">
        <v>109</v>
      </c>
      <c r="C17" s="27" t="s">
        <v>82</v>
      </c>
      <c r="D17" s="72"/>
      <c r="E17" s="18"/>
      <c r="F17" s="18"/>
      <c r="G17" s="75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20.100000000000001" customHeight="1" x14ac:dyDescent="0.25">
      <c r="B18" s="38" t="s">
        <v>110</v>
      </c>
      <c r="C18" s="25" t="s">
        <v>83</v>
      </c>
      <c r="D18" s="71" t="s">
        <v>96</v>
      </c>
      <c r="E18" s="15">
        <v>45175</v>
      </c>
      <c r="F18" s="15" t="s">
        <v>123</v>
      </c>
      <c r="G18" s="16">
        <v>5</v>
      </c>
      <c r="H18" s="17">
        <v>0.9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4"/>
      <c r="Y18" s="4"/>
      <c r="Z18" s="4"/>
      <c r="AA18" s="4"/>
      <c r="AB18" s="4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73"/>
      <c r="AW18" s="73"/>
      <c r="AX18" s="73"/>
      <c r="AY18" s="73"/>
      <c r="AZ18" s="73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20.100000000000001" customHeight="1" x14ac:dyDescent="0.25">
      <c r="B19" s="38" t="s">
        <v>111</v>
      </c>
      <c r="C19" s="25" t="s">
        <v>84</v>
      </c>
      <c r="D19" s="71" t="s">
        <v>95</v>
      </c>
      <c r="E19" s="15" t="s">
        <v>123</v>
      </c>
      <c r="F19" s="15" t="s">
        <v>128</v>
      </c>
      <c r="G19" s="16">
        <v>11</v>
      </c>
      <c r="H19" s="17">
        <v>1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73"/>
      <c r="BA19" s="73"/>
      <c r="BB19" s="74"/>
      <c r="BC19" s="74"/>
      <c r="BD19" s="74"/>
      <c r="BE19" s="74"/>
      <c r="BF19" s="74"/>
      <c r="BG19" s="74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20.100000000000001" customHeight="1" x14ac:dyDescent="0.25">
      <c r="B20" s="38" t="s">
        <v>112</v>
      </c>
      <c r="C20" s="25" t="s">
        <v>85</v>
      </c>
      <c r="D20" s="71" t="s">
        <v>98</v>
      </c>
      <c r="E20" s="15" t="s">
        <v>125</v>
      </c>
      <c r="F20" s="15" t="s">
        <v>128</v>
      </c>
      <c r="G20" s="16">
        <v>6</v>
      </c>
      <c r="H20" s="17">
        <v>0.82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74"/>
      <c r="BD20" s="74"/>
      <c r="BE20" s="74"/>
      <c r="BF20" s="74"/>
      <c r="BG20" s="74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20.100000000000001" customHeight="1" x14ac:dyDescent="0.25">
      <c r="B21" s="38" t="s">
        <v>113</v>
      </c>
      <c r="C21" s="25" t="s">
        <v>86</v>
      </c>
      <c r="D21" s="71" t="s">
        <v>97</v>
      </c>
      <c r="E21" s="15" t="s">
        <v>128</v>
      </c>
      <c r="F21" s="15" t="s">
        <v>127</v>
      </c>
      <c r="G21" s="16">
        <v>4</v>
      </c>
      <c r="H21" s="17">
        <v>0.88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74"/>
      <c r="BH21" s="74"/>
      <c r="BI21" s="74"/>
      <c r="BJ21" s="74"/>
      <c r="BK21" s="74"/>
      <c r="BL21" s="4"/>
      <c r="BM21" s="4"/>
      <c r="BN21" s="4"/>
      <c r="BO21" s="4"/>
      <c r="BP21" s="4"/>
    </row>
    <row r="22" spans="2:68" ht="20.100000000000001" customHeight="1" x14ac:dyDescent="0.25">
      <c r="B22" s="38" t="s">
        <v>114</v>
      </c>
      <c r="C22" s="27" t="s">
        <v>88</v>
      </c>
      <c r="D22" s="72"/>
      <c r="E22" s="18"/>
      <c r="F22" s="18"/>
      <c r="G22" s="75"/>
      <c r="H22" s="1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20.100000000000001" customHeight="1" x14ac:dyDescent="0.25">
      <c r="B23" s="38" t="s">
        <v>115</v>
      </c>
      <c r="C23" s="25" t="s">
        <v>87</v>
      </c>
      <c r="D23" s="71" t="s">
        <v>95</v>
      </c>
      <c r="E23" s="77" t="s">
        <v>129</v>
      </c>
      <c r="F23" s="15">
        <v>44992</v>
      </c>
      <c r="G23" s="16">
        <v>5</v>
      </c>
      <c r="H23" s="17">
        <v>0.4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74"/>
      <c r="BJ23" s="74"/>
      <c r="BK23" s="74"/>
      <c r="BL23" s="74"/>
      <c r="BM23" s="4"/>
      <c r="BN23" s="4"/>
      <c r="BO23" s="4"/>
      <c r="BP23" s="4"/>
    </row>
    <row r="24" spans="2:68" ht="20.100000000000001" customHeight="1" x14ac:dyDescent="0.25">
      <c r="B24" s="38" t="s">
        <v>116</v>
      </c>
      <c r="C24" s="25" t="s">
        <v>89</v>
      </c>
      <c r="D24" s="71" t="s">
        <v>95</v>
      </c>
      <c r="E24" s="77" t="s">
        <v>129</v>
      </c>
      <c r="F24" s="15">
        <v>44992</v>
      </c>
      <c r="G24" s="16">
        <v>5</v>
      </c>
      <c r="H24" s="17">
        <v>0.5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74"/>
      <c r="BJ24" s="74"/>
      <c r="BK24" s="74"/>
      <c r="BL24" s="74"/>
      <c r="BM24" s="4"/>
      <c r="BN24" s="4"/>
      <c r="BO24" s="4"/>
      <c r="BP24" s="4"/>
    </row>
    <row r="25" spans="2:68" ht="20.100000000000001" customHeight="1" x14ac:dyDescent="0.25">
      <c r="B25" s="38" t="s">
        <v>117</v>
      </c>
      <c r="C25" s="25" t="s">
        <v>90</v>
      </c>
      <c r="D25" s="71" t="s">
        <v>98</v>
      </c>
      <c r="E25" s="77" t="s">
        <v>129</v>
      </c>
      <c r="F25" s="15">
        <v>44992</v>
      </c>
      <c r="G25" s="16">
        <v>5</v>
      </c>
      <c r="H25" s="17">
        <v>0.35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74"/>
      <c r="BJ25" s="74"/>
      <c r="BK25" s="74"/>
      <c r="BL25" s="74"/>
      <c r="BM25" s="4"/>
      <c r="BN25" s="4"/>
      <c r="BO25" s="4"/>
      <c r="BP25" s="4"/>
    </row>
    <row r="26" spans="2:68" ht="20.100000000000001" customHeight="1" x14ac:dyDescent="0.25">
      <c r="B26" s="38" t="s">
        <v>118</v>
      </c>
      <c r="C26" s="27" t="s">
        <v>91</v>
      </c>
      <c r="D26" s="72"/>
      <c r="E26" s="18"/>
      <c r="F26" s="18"/>
      <c r="G26" s="75"/>
      <c r="H26" s="1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2:68" ht="20.100000000000001" customHeight="1" x14ac:dyDescent="0.25">
      <c r="B27" s="38" t="s">
        <v>119</v>
      </c>
      <c r="C27" s="25" t="s">
        <v>92</v>
      </c>
      <c r="D27" s="71" t="s">
        <v>96</v>
      </c>
      <c r="E27" s="76" t="s">
        <v>129</v>
      </c>
      <c r="F27" s="76">
        <v>45023</v>
      </c>
      <c r="G27" s="16">
        <v>6</v>
      </c>
      <c r="H27" s="17">
        <v>0.64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74"/>
      <c r="BJ27" s="74"/>
      <c r="BK27" s="74"/>
      <c r="BL27" s="74"/>
      <c r="BM27" s="74"/>
      <c r="BN27" s="4"/>
      <c r="BO27" s="4"/>
      <c r="BP27" s="4"/>
    </row>
    <row r="28" spans="2:68" ht="20.100000000000001" customHeight="1" x14ac:dyDescent="0.25">
      <c r="B28" s="38" t="s">
        <v>120</v>
      </c>
      <c r="C28" s="25" t="s">
        <v>93</v>
      </c>
      <c r="D28" s="71" t="s">
        <v>97</v>
      </c>
      <c r="E28" s="15">
        <v>44992</v>
      </c>
      <c r="F28" s="15">
        <v>45023</v>
      </c>
      <c r="G28" s="16">
        <v>1</v>
      </c>
      <c r="H28" s="17">
        <v>0.2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8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74"/>
      <c r="BM28" s="74"/>
      <c r="BN28" s="4"/>
      <c r="BO28" s="4"/>
      <c r="BP28" s="4"/>
    </row>
    <row r="29" spans="2:68" ht="20.100000000000001" customHeight="1" x14ac:dyDescent="0.25">
      <c r="B29" s="38" t="s">
        <v>121</v>
      </c>
      <c r="C29" s="25" t="s">
        <v>94</v>
      </c>
      <c r="D29" s="71" t="s">
        <v>96</v>
      </c>
      <c r="E29" s="15">
        <v>44992</v>
      </c>
      <c r="F29" s="15">
        <v>45023</v>
      </c>
      <c r="G29" s="16">
        <v>1</v>
      </c>
      <c r="H29" s="17">
        <v>0.75</v>
      </c>
      <c r="I29" s="4"/>
      <c r="J29" s="4"/>
      <c r="K29" s="4"/>
      <c r="L29" s="4"/>
      <c r="M29" s="4"/>
      <c r="N29" s="6"/>
      <c r="O29" s="6"/>
      <c r="P29" s="6"/>
      <c r="Q29" s="6"/>
      <c r="R29" s="6"/>
      <c r="S29" s="4"/>
      <c r="T29" s="4"/>
      <c r="U29" s="4"/>
      <c r="V29" s="4"/>
      <c r="W29" s="4"/>
      <c r="X29" s="4"/>
      <c r="Y29" s="4"/>
      <c r="Z29" s="4"/>
      <c r="AA29" s="4"/>
      <c r="AB29" s="4"/>
      <c r="AC29" s="7"/>
      <c r="AD29" s="7"/>
      <c r="AE29" s="7"/>
      <c r="AF29" s="7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8"/>
      <c r="AS29" s="8"/>
      <c r="AT29" s="8"/>
      <c r="AU29" s="8"/>
      <c r="AV29" s="8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9"/>
      <c r="BH29" s="9"/>
      <c r="BI29" s="9"/>
      <c r="BJ29" s="9"/>
      <c r="BK29" s="9"/>
      <c r="BL29" s="74"/>
      <c r="BM29" s="74"/>
      <c r="BN29" s="4"/>
      <c r="BO29" s="4"/>
      <c r="BP29" s="4"/>
    </row>
  </sheetData>
  <conditionalFormatting sqref="H23:H25 H9:H21 H27:H29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3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H23:H25 H9:H21 H27:H29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</vt:lpstr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TEH XIAO THONG</cp:lastModifiedBy>
  <cp:lastPrinted>2023-11-04T13:51:53Z</cp:lastPrinted>
  <dcterms:created xsi:type="dcterms:W3CDTF">2016-03-21T16:06:55Z</dcterms:created>
  <dcterms:modified xsi:type="dcterms:W3CDTF">2023-11-04T14:00:44Z</dcterms:modified>
</cp:coreProperties>
</file>