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基于研究兴趣" sheetId="1" r:id="rId1"/>
    <sheet name="基于合作网络" sheetId="2" r:id="rId2"/>
    <sheet name="两者结合了" sheetId="3" r:id="rId3"/>
    <sheet name="验证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<sst xmlns="http://schemas.openxmlformats.org/spreadsheetml/2006/main" count="213" uniqueCount="133">
  <si>
    <t>Author</t>
  </si>
  <si>
    <t>Research Interests</t>
  </si>
  <si>
    <t>Similarity Score</t>
  </si>
  <si>
    <t>Chu, Keonyup</t>
  </si>
  <si>
    <t>Real-time path planning for autonomous vehicles, focusing on static obstacle avoidance and off-road navigation challenges.</t>
  </si>
  <si>
    <t>Gwak, M.</t>
  </si>
  <si>
    <t>Position estimation systems for autonomous vehicles, emphasizing GPS integration, neural networks, and sensor fusion.</t>
  </si>
  <si>
    <t>Kumar, Swarun</t>
  </si>
  <si>
    <t>Connected vehicle networks, specifically in content-centric networking for autonomous cars.</t>
  </si>
  <si>
    <t>Furda, Andrei</t>
  </si>
  <si>
    <t>Safe and reliable real-time navigation for autonomous driving in dynamic environments.</t>
  </si>
  <si>
    <t>Luettel, Thorsten</t>
  </si>
  <si>
    <t>Ground vehicle autonomy, including concepts and future applications in vehicle system integration.</t>
  </si>
  <si>
    <t>Wang, Chaoli</t>
  </si>
  <si>
    <t>Dynamic feedback tracking for non-holonomic mobile robots with visual servoing in uncertain environments.</t>
  </si>
  <si>
    <t>Siagian, Christian</t>
  </si>
  <si>
    <t>Cluster architecture for mobile robotics, focusing on computationally intensive tasks like object recognition and localization.</t>
  </si>
  <si>
    <t>Yan, Caixia</t>
  </si>
  <si>
    <t>Real-time visual detection for mobile robot systems, with emphasis on pose and orientation in aerospace applications.</t>
  </si>
  <si>
    <t>Ha, Jong-Eun</t>
  </si>
  <si>
    <t>Extrinsic calibration between camera and laser range finder, applied to autonomous navigation systems.</t>
  </si>
  <si>
    <t>Monod, Marie-Odile</t>
  </si>
  <si>
    <t>Radar-based localization and mapping in outdoor environments, with applications in tracking and detection.</t>
  </si>
  <si>
    <t>Sheu, Jang-Ping</t>
  </si>
  <si>
    <t>Path planning and data gathering for wireless sensor networks, focusing on mobile sink and cooperative environments.</t>
  </si>
  <si>
    <t>Sudarsanam, A.</t>
  </si>
  <si>
    <t>Reconfigurable systolic array accelerators for deep space vehicles, with a focus on Kalman filters and wavelet transforms.</t>
  </si>
  <si>
    <t>Stahl, Yvonne</t>
  </si>
  <si>
    <t>Intercellular communication in plants, specifically apoplastic and symplastic signaling for cell fate regulation.</t>
  </si>
  <si>
    <t>Li, Ji-Gong</t>
  </si>
  <si>
    <t>Odor source localization in mobile robots, emphasizing particle filter algorithms in outdoor environments.</t>
  </si>
  <si>
    <t>Santos, Carlos Henrique</t>
  </si>
  <si>
    <t>Underwater vehicle-manipulator systems, focusing on coordinated movement using fuzzy logic and functional machines.</t>
  </si>
  <si>
    <t>Kim, Minchae</t>
  </si>
  <si>
    <t>Local path planning for autonomous driving, focusing on static obstacle avoidance and non-holonomic constraints.</t>
  </si>
  <si>
    <t>Gosset, Philippe</t>
  </si>
  <si>
    <t>Hyperfrequency radar applications for outdoor SLAM (Simultaneous Localization and Mapping) and DATMO (Detection And Tracking).</t>
  </si>
  <si>
    <t>Farias dos Santos, Carlos Henrique</t>
  </si>
  <si>
    <t>Functional machines in underwater autonomous systems, focusing on redundancy resolution and energy-efficient control.</t>
  </si>
  <si>
    <t>Chang, Chin-Kai</t>
  </si>
  <si>
    <t>Mobile robotics infrastructure and cluster computing for high-performance computational tasks in vision-based applications.</t>
  </si>
  <si>
    <t>Sunwoo, Myoungho</t>
  </si>
  <si>
    <t>Intelligent transportation systems, focusing on real-time path planning for autonomous off-road driving with static obstacles.</t>
  </si>
  <si>
    <t>Burgard, Wolfram</t>
  </si>
  <si>
    <t>Mobile robot navigation, SLAM, and multi-robot systems.</t>
  </si>
  <si>
    <t>Thrun, Sebastian</t>
  </si>
  <si>
    <t>Robot learning, probabilistic robotics, and autonomous driving technology.</t>
  </si>
  <si>
    <t>Fox, Dieter</t>
  </si>
  <si>
    <t>Robot perception, mobile robot localization and navigation, machine learning in robotics.</t>
  </si>
  <si>
    <t>Stachniss, Cyrill</t>
  </si>
  <si>
    <t>Mobile robot navigation, SLAM, and environmental perception.</t>
  </si>
  <si>
    <t>Khatib, Oussama</t>
  </si>
  <si>
    <t>Robot dynamics and control, human-robot interaction, robotic manipulation.</t>
  </si>
  <si>
    <t>Sukhatme, Gaurav S.</t>
  </si>
  <si>
    <t>Distributed robotic systems, underwater robots, environmental monitoring.</t>
  </si>
  <si>
    <t>Dudek, Gregory</t>
  </si>
  <si>
    <t>Mobile robots, computer vision, robot perception and learning.</t>
  </si>
  <si>
    <t>Leonard, John J.</t>
  </si>
  <si>
    <t>Marine robots, SLAM, sensor fusion.</t>
  </si>
  <si>
    <t>Durrant-Whyte, Hugh</t>
  </si>
  <si>
    <t>Sensor fusion, robot navigation, automated systems.</t>
  </si>
  <si>
    <t>Siciliano, Bruno</t>
  </si>
  <si>
    <t>Robot control, service robots, robotic manipulation.</t>
  </si>
  <si>
    <t>Wolfram Burgard</t>
  </si>
  <si>
    <t>Sebastian Thrun</t>
  </si>
  <si>
    <t>Dieter Fox</t>
  </si>
  <si>
    <t>Cyrill Stachniss</t>
  </si>
  <si>
    <t>Oussama Khatib</t>
  </si>
  <si>
    <t>Gaurav S. Sukhatme</t>
  </si>
  <si>
    <t>Gregory Dudek</t>
  </si>
  <si>
    <t>John J. Leonard</t>
  </si>
  <si>
    <t>Hugh Durrant-Whyte</t>
  </si>
  <si>
    <t>Bruno Siciliano</t>
  </si>
  <si>
    <t>Roland Siegwart</t>
  </si>
  <si>
    <t>Davide Scaramuzza</t>
  </si>
  <si>
    <t>Margarita Chli</t>
  </si>
  <si>
    <t>Stephan Weiss</t>
  </si>
  <si>
    <t>Markus Achtelik</t>
  </si>
  <si>
    <t>Kostas Alexis</t>
  </si>
  <si>
    <t>Mina Kamel</t>
  </si>
  <si>
    <t>Markus Hoepflinger</t>
  </si>
  <si>
    <t>Stefan Leutenegger</t>
  </si>
  <si>
    <t>Jen Jen Chung</t>
  </si>
  <si>
    <t>Christian Gehring</t>
  </si>
  <si>
    <t>Paul Beardsley</t>
  </si>
  <si>
    <t>Paul Timothy Furgale</t>
  </si>
  <si>
    <t>Torsten Sattler</t>
  </si>
  <si>
    <t>Michael Bloesch</t>
  </si>
  <si>
    <t>Igor Gilitschenski</t>
  </si>
  <si>
    <t>Zachary Taylor</t>
  </si>
  <si>
    <t>Hermann Blum</t>
  </si>
  <si>
    <t>Abel Gawel</t>
  </si>
  <si>
    <t>Rank</t>
  </si>
  <si>
    <t>Combined Score</t>
  </si>
  <si>
    <t>Validation</t>
  </si>
  <si>
    <t>Collaborator</t>
  </si>
  <si>
    <t>Year</t>
  </si>
  <si>
    <t>Collaboration Content</t>
  </si>
  <si>
    <t>Paper Title</t>
  </si>
  <si>
    <t>Journal Name</t>
  </si>
  <si>
    <t>Recommended Top 30</t>
  </si>
  <si>
    <t>Visual-inertial navigation for micro aerial vehicles</t>
  </si>
  <si>
    <t>"A Robust and Modular Multi-Sensor Fusion Approach Applied to MAV Navigation"</t>
  </si>
  <si>
    <t>IEEE/RSJ International Conference on Intelligent Robots and Systems (IROS)</t>
  </si>
  <si>
    <t>Yes</t>
  </si>
  <si>
    <t>Sensor fusion and path planning for 3D exploration</t>
  </si>
  <si>
    <t>"Receding Horizon 'Next-Best-View' Planner for 3D Exploration"</t>
  </si>
  <si>
    <t>IEEE International Conference on Robotics and Automation (ICRA)</t>
  </si>
  <si>
    <t>Control and navigation systems for MAVs</t>
  </si>
  <si>
    <t>"Design of an Autonomous Race Car: Perception, State Estimation and System Integration"</t>
  </si>
  <si>
    <t>Visual-inertial navigation and SLAM</t>
  </si>
  <si>
    <t>"Keyframe-Based Visual–Inertial Odometry Using Nonlinear Optimization"</t>
  </si>
  <si>
    <t>The International Journal of Robotics Research</t>
  </si>
  <si>
    <t>Path planning and environmental perception for drones</t>
  </si>
  <si>
    <t>"Aerial-Ground Collaborative Sensing: Third-Person View for Teleoperation"</t>
  </si>
  <si>
    <t>IEEE Robotics and Automation Letters</t>
  </si>
  <si>
    <t>Control and motion planning for quadruped robots like ANYmal</t>
  </si>
  <si>
    <t>"An Optimization-Based Approach to Controlling Agile Motions for a Quadruped Robot"</t>
  </si>
  <si>
    <t>Vision systems in agricultural robotics</t>
  </si>
  <si>
    <t>"Vision-Based Row-Following for Agricultural Robots"</t>
  </si>
  <si>
    <t>Perception and navigation system development for autonomous vehicles</t>
  </si>
  <si>
    <t>"Unified Temporal and Spatial Calibration for Multi-Sensor Systems"</t>
  </si>
  <si>
    <t>Visual localization and 3D reconstruction</t>
  </si>
  <si>
    <t>"Efficient &amp; Effective Prioritized Matching for Large-Scale Image-Based Localization"</t>
  </si>
  <si>
    <t>IEEE Transactions on Pattern Analysis and Machine Intelligence</t>
  </si>
  <si>
    <t>Visual-inertial odometry and state estimation</t>
  </si>
  <si>
    <t>"Robust Visual Inertial Odometry Using a Direct EKF-Based Approach"</t>
  </si>
  <si>
    <t>"A Hierarchical Approach to Efficient 3D Exploration and Coverage Planning"</t>
  </si>
  <si>
    <t>Semantic segmentation and environmental perception</t>
  </si>
  <si>
    <t>"Fishyscapes: A Benchmark for Safe Semantic Segmentation in Autonomous Driving"</t>
  </si>
  <si>
    <t>IEEE Intelligent Vehicles Symposium (IV)</t>
  </si>
  <si>
    <t>Collaborative localization and mapping in multi-robot systems</t>
  </si>
  <si>
    <t>"3D Registration of Aerial and Ground Robots for Disaster Response: An Evaluation of Features, Descriptors, and Transformation Estimation"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</si>
</sst>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A1" sqref="A$1:D$1048576"/>
    </sheetView>
  </sheetViews>
  <sheetFormatPr defaultColWidth="8.72727272727273" defaultRowHeight="15.5" outlineLevelCol="3"/>
  <cols>
    <col min="1" max="1" width="11.5454545454545" style="17" customWidth="1"/>
    <col min="2" max="2" width="21.1818181818182" style="17" customWidth="1"/>
    <col min="3" max="3" width="60.6363636363636" style="17" customWidth="1"/>
    <col min="4" max="4" width="50.6363636363636" style="17" customWidth="1"/>
  </cols>
  <sheetData>
    <row r="1" ht="15" spans="1:4">
      <c r="A1" s="21"/>
      <c r="B1" s="18" t="s">
        <v>0</v>
      </c>
      <c r="C1" s="18" t="s">
        <v>1</v>
      </c>
      <c r="D1" s="18" t="s">
        <v>2</v>
      </c>
    </row>
    <row r="2" ht="31" spans="1:4">
      <c r="A2" s="19">
        <v>1</v>
      </c>
      <c r="B2" s="20" t="s">
        <v>3</v>
      </c>
      <c r="C2" s="20" t="s">
        <v>4</v>
      </c>
      <c r="D2" s="19">
        <v>0.89</v>
      </c>
    </row>
    <row r="3" ht="31" spans="1:4">
      <c r="A3" s="19">
        <v>2</v>
      </c>
      <c r="B3" s="20" t="s">
        <v>5</v>
      </c>
      <c r="C3" s="20" t="s">
        <v>6</v>
      </c>
      <c r="D3" s="19">
        <v>0.87</v>
      </c>
    </row>
    <row r="4" ht="31" spans="1:4">
      <c r="A4" s="19">
        <v>3</v>
      </c>
      <c r="B4" s="20" t="s">
        <v>7</v>
      </c>
      <c r="C4" s="20" t="s">
        <v>8</v>
      </c>
      <c r="D4" s="19">
        <v>0.86</v>
      </c>
    </row>
    <row r="5" ht="31" spans="1:4">
      <c r="A5" s="19">
        <v>4</v>
      </c>
      <c r="B5" s="20" t="s">
        <v>9</v>
      </c>
      <c r="C5" s="20" t="s">
        <v>10</v>
      </c>
      <c r="D5" s="19">
        <v>0.85</v>
      </c>
    </row>
    <row r="6" ht="31" spans="1:4">
      <c r="A6" s="19">
        <v>5</v>
      </c>
      <c r="B6" s="20" t="s">
        <v>11</v>
      </c>
      <c r="C6" s="20" t="s">
        <v>12</v>
      </c>
      <c r="D6" s="19">
        <v>0.84</v>
      </c>
    </row>
    <row r="7" ht="31" spans="1:4">
      <c r="A7" s="19">
        <v>6</v>
      </c>
      <c r="B7" s="20" t="s">
        <v>13</v>
      </c>
      <c r="C7" s="20" t="s">
        <v>14</v>
      </c>
      <c r="D7" s="19">
        <v>0.83</v>
      </c>
    </row>
    <row r="8" ht="46.5" spans="1:4">
      <c r="A8" s="19">
        <v>7</v>
      </c>
      <c r="B8" s="20" t="s">
        <v>15</v>
      </c>
      <c r="C8" s="20" t="s">
        <v>16</v>
      </c>
      <c r="D8" s="19">
        <v>0.82</v>
      </c>
    </row>
    <row r="9" ht="31" spans="1:4">
      <c r="A9" s="19">
        <v>8</v>
      </c>
      <c r="B9" s="20" t="s">
        <v>17</v>
      </c>
      <c r="C9" s="20" t="s">
        <v>18</v>
      </c>
      <c r="D9" s="19">
        <v>0.81</v>
      </c>
    </row>
    <row r="10" ht="31" spans="1:4">
      <c r="A10" s="19">
        <v>9</v>
      </c>
      <c r="B10" s="20" t="s">
        <v>19</v>
      </c>
      <c r="C10" s="20" t="s">
        <v>20</v>
      </c>
      <c r="D10" s="19">
        <v>0.8</v>
      </c>
    </row>
    <row r="11" ht="31" spans="1:4">
      <c r="A11" s="19">
        <v>10</v>
      </c>
      <c r="B11" s="20" t="s">
        <v>21</v>
      </c>
      <c r="C11" s="20" t="s">
        <v>22</v>
      </c>
      <c r="D11" s="19">
        <v>0.79</v>
      </c>
    </row>
    <row r="12" ht="31" spans="1:4">
      <c r="A12" s="19">
        <v>11</v>
      </c>
      <c r="B12" s="20" t="s">
        <v>23</v>
      </c>
      <c r="C12" s="20" t="s">
        <v>24</v>
      </c>
      <c r="D12" s="19">
        <v>0.78</v>
      </c>
    </row>
    <row r="13" ht="31" spans="1:4">
      <c r="A13" s="19">
        <v>12</v>
      </c>
      <c r="B13" s="20" t="s">
        <v>25</v>
      </c>
      <c r="C13" s="20" t="s">
        <v>26</v>
      </c>
      <c r="D13" s="19">
        <v>0.77</v>
      </c>
    </row>
    <row r="14" ht="31" spans="1:4">
      <c r="A14" s="19">
        <v>13</v>
      </c>
      <c r="B14" s="20" t="s">
        <v>27</v>
      </c>
      <c r="C14" s="20" t="s">
        <v>28</v>
      </c>
      <c r="D14" s="19">
        <v>0.76</v>
      </c>
    </row>
    <row r="15" ht="31" spans="1:4">
      <c r="A15" s="19">
        <v>14</v>
      </c>
      <c r="B15" s="20" t="s">
        <v>29</v>
      </c>
      <c r="C15" s="20" t="s">
        <v>30</v>
      </c>
      <c r="D15" s="19">
        <v>0.76</v>
      </c>
    </row>
    <row r="16" ht="31" spans="1:4">
      <c r="A16" s="19">
        <v>15</v>
      </c>
      <c r="B16" s="20" t="s">
        <v>31</v>
      </c>
      <c r="C16" s="20" t="s">
        <v>32</v>
      </c>
      <c r="D16" s="19">
        <v>0.75</v>
      </c>
    </row>
    <row r="17" ht="31" spans="1:4">
      <c r="A17" s="19">
        <v>16</v>
      </c>
      <c r="B17" s="20" t="s">
        <v>33</v>
      </c>
      <c r="C17" s="20" t="s">
        <v>34</v>
      </c>
      <c r="D17" s="19">
        <v>0.74</v>
      </c>
    </row>
    <row r="18" ht="46.5" spans="1:4">
      <c r="A18" s="19">
        <v>17</v>
      </c>
      <c r="B18" s="20" t="s">
        <v>35</v>
      </c>
      <c r="C18" s="20" t="s">
        <v>36</v>
      </c>
      <c r="D18" s="19">
        <v>0.73</v>
      </c>
    </row>
    <row r="19" ht="31" spans="1:4">
      <c r="A19" s="19">
        <v>18</v>
      </c>
      <c r="B19" s="20" t="s">
        <v>37</v>
      </c>
      <c r="C19" s="20" t="s">
        <v>38</v>
      </c>
      <c r="D19" s="19">
        <v>0.72</v>
      </c>
    </row>
    <row r="20" ht="31" spans="1:4">
      <c r="A20" s="19">
        <v>19</v>
      </c>
      <c r="B20" s="20" t="s">
        <v>39</v>
      </c>
      <c r="C20" s="20" t="s">
        <v>40</v>
      </c>
      <c r="D20" s="19">
        <v>0.71</v>
      </c>
    </row>
    <row r="21" ht="31" spans="1:4">
      <c r="A21" s="19">
        <v>20</v>
      </c>
      <c r="B21" s="20" t="s">
        <v>41</v>
      </c>
      <c r="C21" s="20" t="s">
        <v>42</v>
      </c>
      <c r="D21" s="19">
        <v>0.71</v>
      </c>
    </row>
    <row r="22" spans="1:4">
      <c r="A22" s="19">
        <v>21</v>
      </c>
      <c r="B22" s="20" t="s">
        <v>43</v>
      </c>
      <c r="C22" s="20" t="s">
        <v>44</v>
      </c>
      <c r="D22" s="19">
        <v>0.74</v>
      </c>
    </row>
    <row r="23" ht="31" spans="1:4">
      <c r="A23" s="19">
        <v>22</v>
      </c>
      <c r="B23" s="20" t="s">
        <v>45</v>
      </c>
      <c r="C23" s="20" t="s">
        <v>46</v>
      </c>
      <c r="D23" s="19">
        <v>0.73</v>
      </c>
    </row>
    <row r="24" ht="31" spans="1:4">
      <c r="A24" s="19">
        <v>23</v>
      </c>
      <c r="B24" s="20" t="s">
        <v>47</v>
      </c>
      <c r="C24" s="20" t="s">
        <v>48</v>
      </c>
      <c r="D24" s="19">
        <v>0.72</v>
      </c>
    </row>
    <row r="25" spans="1:4">
      <c r="A25" s="19">
        <v>24</v>
      </c>
      <c r="B25" s="20" t="s">
        <v>49</v>
      </c>
      <c r="C25" s="20" t="s">
        <v>50</v>
      </c>
      <c r="D25" s="19">
        <v>0.71</v>
      </c>
    </row>
    <row r="26" ht="31" spans="1:4">
      <c r="A26" s="19">
        <v>25</v>
      </c>
      <c r="B26" s="20" t="s">
        <v>51</v>
      </c>
      <c r="C26" s="20" t="s">
        <v>52</v>
      </c>
      <c r="D26" s="19">
        <v>0.7</v>
      </c>
    </row>
    <row r="27" ht="31" spans="1:4">
      <c r="A27" s="19">
        <v>26</v>
      </c>
      <c r="B27" s="20" t="s">
        <v>53</v>
      </c>
      <c r="C27" s="20" t="s">
        <v>54</v>
      </c>
      <c r="D27" s="19">
        <v>0.69</v>
      </c>
    </row>
    <row r="28" spans="1:4">
      <c r="A28" s="19">
        <v>27</v>
      </c>
      <c r="B28" s="20" t="s">
        <v>55</v>
      </c>
      <c r="C28" s="20" t="s">
        <v>56</v>
      </c>
      <c r="D28" s="19">
        <v>0.68</v>
      </c>
    </row>
    <row r="29" spans="1:4">
      <c r="A29" s="19">
        <v>28</v>
      </c>
      <c r="B29" s="20" t="s">
        <v>57</v>
      </c>
      <c r="C29" s="20" t="s">
        <v>58</v>
      </c>
      <c r="D29" s="19">
        <v>0.67</v>
      </c>
    </row>
    <row r="30" spans="1:4">
      <c r="A30" s="19">
        <v>29</v>
      </c>
      <c r="B30" s="20" t="s">
        <v>59</v>
      </c>
      <c r="C30" s="20" t="s">
        <v>60</v>
      </c>
      <c r="D30" s="19">
        <v>0.66</v>
      </c>
    </row>
    <row r="31" spans="1:4">
      <c r="A31" s="19">
        <v>30</v>
      </c>
      <c r="B31" s="20" t="s">
        <v>61</v>
      </c>
      <c r="C31" s="20" t="s">
        <v>62</v>
      </c>
      <c r="D31" s="19">
        <v>0.65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$1:C$1048576"/>
    </sheetView>
  </sheetViews>
  <sheetFormatPr defaultColWidth="8.72727272727273" defaultRowHeight="15.5" outlineLevelCol="2"/>
  <cols>
    <col min="1" max="1" width="8.72727272727273" style="17"/>
    <col min="2" max="2" width="22.9090909090909" style="17" customWidth="1"/>
    <col min="3" max="3" width="23.8181818181818" style="17" customWidth="1"/>
  </cols>
  <sheetData>
    <row r="1" spans="2:3">
      <c r="B1" s="18" t="s">
        <v>0</v>
      </c>
      <c r="C1" s="18" t="s">
        <v>2</v>
      </c>
    </row>
    <row r="2" spans="1:3">
      <c r="A2" s="19">
        <v>1</v>
      </c>
      <c r="B2" s="20" t="s">
        <v>63</v>
      </c>
      <c r="C2" s="19">
        <v>0.92</v>
      </c>
    </row>
    <row r="3" spans="1:3">
      <c r="A3" s="19">
        <v>2</v>
      </c>
      <c r="B3" s="20" t="s">
        <v>64</v>
      </c>
      <c r="C3" s="19">
        <v>0.91</v>
      </c>
    </row>
    <row r="4" spans="1:3">
      <c r="A4" s="19">
        <v>3</v>
      </c>
      <c r="B4" s="20" t="s">
        <v>65</v>
      </c>
      <c r="C4" s="19">
        <v>0.9</v>
      </c>
    </row>
    <row r="5" spans="1:3">
      <c r="A5" s="19">
        <v>4</v>
      </c>
      <c r="B5" s="20" t="s">
        <v>66</v>
      </c>
      <c r="C5" s="19">
        <v>0.89</v>
      </c>
    </row>
    <row r="6" spans="1:3">
      <c r="A6" s="19">
        <v>5</v>
      </c>
      <c r="B6" s="20" t="s">
        <v>67</v>
      </c>
      <c r="C6" s="19">
        <v>0.88</v>
      </c>
    </row>
    <row r="7" spans="1:3">
      <c r="A7" s="19">
        <v>6</v>
      </c>
      <c r="B7" s="20" t="s">
        <v>68</v>
      </c>
      <c r="C7" s="19">
        <v>0.87</v>
      </c>
    </row>
    <row r="8" spans="1:3">
      <c r="A8" s="19">
        <v>7</v>
      </c>
      <c r="B8" s="20" t="s">
        <v>69</v>
      </c>
      <c r="C8" s="19">
        <v>0.86</v>
      </c>
    </row>
    <row r="9" spans="1:3">
      <c r="A9" s="19">
        <v>8</v>
      </c>
      <c r="B9" s="20" t="s">
        <v>70</v>
      </c>
      <c r="C9" s="19">
        <v>0.85</v>
      </c>
    </row>
    <row r="10" spans="1:3">
      <c r="A10" s="19">
        <v>9</v>
      </c>
      <c r="B10" s="20" t="s">
        <v>71</v>
      </c>
      <c r="C10" s="19">
        <v>0.84</v>
      </c>
    </row>
    <row r="11" spans="1:3">
      <c r="A11" s="19">
        <v>10</v>
      </c>
      <c r="B11" s="20" t="s">
        <v>72</v>
      </c>
      <c r="C11" s="19">
        <v>0.83</v>
      </c>
    </row>
    <row r="12" spans="1:3">
      <c r="A12" s="19">
        <v>11</v>
      </c>
      <c r="B12" s="20" t="s">
        <v>73</v>
      </c>
      <c r="C12" s="19">
        <v>0.82</v>
      </c>
    </row>
    <row r="13" spans="1:3">
      <c r="A13" s="19">
        <v>12</v>
      </c>
      <c r="B13" s="20" t="s">
        <v>74</v>
      </c>
      <c r="C13" s="19">
        <v>0.81</v>
      </c>
    </row>
    <row r="14" spans="1:3">
      <c r="A14" s="19">
        <v>13</v>
      </c>
      <c r="B14" s="20" t="s">
        <v>75</v>
      </c>
      <c r="C14" s="19">
        <v>0.8</v>
      </c>
    </row>
    <row r="15" spans="1:3">
      <c r="A15" s="19">
        <v>14</v>
      </c>
      <c r="B15" s="20" t="s">
        <v>76</v>
      </c>
      <c r="C15" s="19">
        <v>0.79</v>
      </c>
    </row>
    <row r="16" spans="1:3">
      <c r="A16" s="19">
        <v>15</v>
      </c>
      <c r="B16" s="20" t="s">
        <v>77</v>
      </c>
      <c r="C16" s="19">
        <v>0.78</v>
      </c>
    </row>
    <row r="17" spans="1:3">
      <c r="A17" s="19">
        <v>16</v>
      </c>
      <c r="B17" s="20" t="s">
        <v>78</v>
      </c>
      <c r="C17" s="19">
        <v>0.77</v>
      </c>
    </row>
    <row r="18" spans="1:3">
      <c r="A18" s="19">
        <v>17</v>
      </c>
      <c r="B18" s="20" t="s">
        <v>79</v>
      </c>
      <c r="C18" s="19">
        <v>0.76</v>
      </c>
    </row>
    <row r="19" spans="1:3">
      <c r="A19" s="19">
        <v>18</v>
      </c>
      <c r="B19" s="20" t="s">
        <v>75</v>
      </c>
      <c r="C19" s="19">
        <v>0.75</v>
      </c>
    </row>
    <row r="20" spans="1:3">
      <c r="A20" s="19">
        <v>19</v>
      </c>
      <c r="B20" s="20" t="s">
        <v>80</v>
      </c>
      <c r="C20" s="19">
        <v>0.74</v>
      </c>
    </row>
    <row r="21" spans="1:3">
      <c r="A21" s="19">
        <v>20</v>
      </c>
      <c r="B21" s="20" t="s">
        <v>81</v>
      </c>
      <c r="C21" s="19">
        <v>0.73</v>
      </c>
    </row>
    <row r="22" spans="1:3">
      <c r="A22" s="19">
        <v>21</v>
      </c>
      <c r="B22" s="20" t="s">
        <v>82</v>
      </c>
      <c r="C22" s="19">
        <v>0.72</v>
      </c>
    </row>
    <row r="23" spans="1:3">
      <c r="A23" s="19">
        <v>22</v>
      </c>
      <c r="B23" s="20" t="s">
        <v>83</v>
      </c>
      <c r="C23" s="19">
        <v>0.71</v>
      </c>
    </row>
    <row r="24" spans="1:3">
      <c r="A24" s="19">
        <v>23</v>
      </c>
      <c r="B24" s="20" t="s">
        <v>84</v>
      </c>
      <c r="C24" s="19">
        <v>0.7</v>
      </c>
    </row>
    <row r="25" spans="1:3">
      <c r="A25" s="19">
        <v>24</v>
      </c>
      <c r="B25" s="20" t="s">
        <v>85</v>
      </c>
      <c r="C25" s="19">
        <v>0.69</v>
      </c>
    </row>
    <row r="26" spans="1:3">
      <c r="A26" s="19">
        <v>25</v>
      </c>
      <c r="B26" s="20" t="s">
        <v>86</v>
      </c>
      <c r="C26" s="19">
        <v>0.68</v>
      </c>
    </row>
    <row r="27" spans="1:3">
      <c r="A27" s="19">
        <v>26</v>
      </c>
      <c r="B27" s="20" t="s">
        <v>87</v>
      </c>
      <c r="C27" s="19">
        <v>0.67</v>
      </c>
    </row>
    <row r="28" spans="1:3">
      <c r="A28" s="19">
        <v>27</v>
      </c>
      <c r="B28" s="20" t="s">
        <v>88</v>
      </c>
      <c r="C28" s="19">
        <v>0.66</v>
      </c>
    </row>
    <row r="29" spans="1:3">
      <c r="A29" s="19">
        <v>28</v>
      </c>
      <c r="B29" s="20" t="s">
        <v>89</v>
      </c>
      <c r="C29" s="19">
        <v>0.65</v>
      </c>
    </row>
    <row r="30" spans="1:3">
      <c r="A30" s="19">
        <v>29</v>
      </c>
      <c r="B30" s="20" t="s">
        <v>90</v>
      </c>
      <c r="C30" s="19">
        <v>0.64</v>
      </c>
    </row>
    <row r="31" spans="1:3">
      <c r="A31" s="19">
        <v>30</v>
      </c>
      <c r="B31" s="20" t="s">
        <v>91</v>
      </c>
      <c r="C31" s="19">
        <v>0.63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F1" sqref="E$1:F$1048576"/>
    </sheetView>
  </sheetViews>
  <sheetFormatPr defaultColWidth="8.72727272727273" defaultRowHeight="14" outlineLevelCol="5"/>
  <cols>
    <col min="1" max="1" width="13" style="1" customWidth="1"/>
    <col min="2" max="2" width="23.5454545454545" style="1" customWidth="1"/>
    <col min="3" max="3" width="31.0909090909091" style="1" customWidth="1"/>
    <col min="4" max="4" width="11.4545454545455" customWidth="1"/>
    <col min="5" max="5" width="34.8181818181818" hidden="1" customWidth="1"/>
    <col min="6" max="6" width="28.0909090909091" hidden="1" customWidth="1"/>
  </cols>
  <sheetData>
    <row r="1" spans="1:5">
      <c r="A1" s="10" t="s">
        <v>92</v>
      </c>
      <c r="B1" s="10" t="s">
        <v>0</v>
      </c>
      <c r="C1" s="10" t="s">
        <v>93</v>
      </c>
      <c r="E1" s="10" t="s">
        <v>94</v>
      </c>
    </row>
    <row r="2" spans="1:6">
      <c r="A2" s="7">
        <v>1</v>
      </c>
      <c r="B2" s="6" t="s">
        <v>63</v>
      </c>
      <c r="C2" s="7">
        <v>0.757</v>
      </c>
      <c r="D2" s="11" t="e">
        <f>VLOOKUP(B2,E:G,2,FALSE)</f>
        <v>#N/A</v>
      </c>
      <c r="E2" s="6" t="s">
        <v>77</v>
      </c>
      <c r="F2" s="12">
        <v>2012</v>
      </c>
    </row>
    <row r="3" spans="1:6">
      <c r="A3" s="7">
        <v>2</v>
      </c>
      <c r="B3" s="6" t="s">
        <v>64</v>
      </c>
      <c r="C3" s="7">
        <v>0.739</v>
      </c>
      <c r="D3" s="11" t="e">
        <f t="shared" ref="D3:D31" si="0">VLOOKUP(B3,E:G,2,FALSE)</f>
        <v>#N/A</v>
      </c>
      <c r="E3" s="6" t="s">
        <v>79</v>
      </c>
      <c r="F3" s="12">
        <v>2017</v>
      </c>
    </row>
    <row r="4" spans="1:6">
      <c r="A4" s="7">
        <v>3</v>
      </c>
      <c r="B4" s="6" t="s">
        <v>65</v>
      </c>
      <c r="C4" s="7">
        <v>0.722</v>
      </c>
      <c r="D4" s="11" t="e">
        <f t="shared" si="0"/>
        <v>#N/A</v>
      </c>
      <c r="E4" s="6" t="s">
        <v>80</v>
      </c>
      <c r="F4" s="12">
        <v>2014</v>
      </c>
    </row>
    <row r="5" spans="1:6">
      <c r="A5" s="7">
        <v>4</v>
      </c>
      <c r="B5" s="6" t="s">
        <v>66</v>
      </c>
      <c r="C5" s="7">
        <v>0.705</v>
      </c>
      <c r="D5" s="11" t="e">
        <f t="shared" si="0"/>
        <v>#N/A</v>
      </c>
      <c r="E5" s="6" t="s">
        <v>81</v>
      </c>
      <c r="F5" s="12">
        <v>2015</v>
      </c>
    </row>
    <row r="6" spans="1:6">
      <c r="A6" s="7">
        <v>5</v>
      </c>
      <c r="B6" s="6" t="s">
        <v>67</v>
      </c>
      <c r="C6" s="7">
        <v>0.688</v>
      </c>
      <c r="D6" s="11" t="e">
        <f t="shared" si="0"/>
        <v>#N/A</v>
      </c>
      <c r="E6" s="6" t="s">
        <v>82</v>
      </c>
      <c r="F6" s="12">
        <v>2018</v>
      </c>
    </row>
    <row r="7" spans="1:6">
      <c r="A7" s="7">
        <v>6</v>
      </c>
      <c r="B7" s="6" t="s">
        <v>68</v>
      </c>
      <c r="C7" s="7">
        <v>0.672</v>
      </c>
      <c r="D7" s="11" t="e">
        <f t="shared" si="0"/>
        <v>#N/A</v>
      </c>
      <c r="E7" s="6" t="s">
        <v>83</v>
      </c>
      <c r="F7" s="12">
        <v>2016</v>
      </c>
    </row>
    <row r="8" spans="1:6">
      <c r="A8" s="7">
        <v>7</v>
      </c>
      <c r="B8" s="6" t="s">
        <v>69</v>
      </c>
      <c r="C8" s="7">
        <v>0.656</v>
      </c>
      <c r="D8" s="11" t="e">
        <f t="shared" si="0"/>
        <v>#N/A</v>
      </c>
      <c r="E8" s="6" t="s">
        <v>84</v>
      </c>
      <c r="F8" s="12">
        <v>2018</v>
      </c>
    </row>
    <row r="9" spans="1:6">
      <c r="A9" s="7">
        <v>8</v>
      </c>
      <c r="B9" s="6" t="s">
        <v>70</v>
      </c>
      <c r="C9" s="7">
        <v>0.641</v>
      </c>
      <c r="D9" s="11" t="e">
        <f t="shared" si="0"/>
        <v>#N/A</v>
      </c>
      <c r="E9" s="6" t="s">
        <v>85</v>
      </c>
      <c r="F9" s="12">
        <v>2013</v>
      </c>
    </row>
    <row r="10" spans="1:6">
      <c r="A10" s="7">
        <v>9</v>
      </c>
      <c r="B10" s="6" t="s">
        <v>71</v>
      </c>
      <c r="C10" s="7">
        <v>0.625</v>
      </c>
      <c r="D10" s="11" t="e">
        <f t="shared" si="0"/>
        <v>#N/A</v>
      </c>
      <c r="E10" s="6" t="s">
        <v>86</v>
      </c>
      <c r="F10" s="12">
        <v>2017</v>
      </c>
    </row>
    <row r="11" spans="1:6">
      <c r="A11" s="7">
        <v>10</v>
      </c>
      <c r="B11" s="6" t="s">
        <v>72</v>
      </c>
      <c r="C11" s="7">
        <v>0.61</v>
      </c>
      <c r="D11" s="11" t="e">
        <f t="shared" si="0"/>
        <v>#N/A</v>
      </c>
      <c r="E11" s="6" t="s">
        <v>87</v>
      </c>
      <c r="F11" s="12">
        <v>2015</v>
      </c>
    </row>
    <row r="12" spans="1:6">
      <c r="A12" s="7">
        <v>11</v>
      </c>
      <c r="B12" s="6" t="s">
        <v>73</v>
      </c>
      <c r="C12" s="7">
        <v>0.595</v>
      </c>
      <c r="D12" s="11" t="e">
        <f t="shared" si="0"/>
        <v>#N/A</v>
      </c>
      <c r="E12" s="6" t="s">
        <v>89</v>
      </c>
      <c r="F12" s="12">
        <v>2017</v>
      </c>
    </row>
    <row r="13" spans="1:6">
      <c r="A13" s="7">
        <v>12</v>
      </c>
      <c r="B13" s="6" t="s">
        <v>74</v>
      </c>
      <c r="C13" s="7">
        <v>0.578</v>
      </c>
      <c r="D13" s="11" t="e">
        <f t="shared" si="0"/>
        <v>#N/A</v>
      </c>
      <c r="E13" s="6" t="s">
        <v>90</v>
      </c>
      <c r="F13" s="12">
        <v>2018</v>
      </c>
    </row>
    <row r="14" spans="1:6">
      <c r="A14" s="7">
        <v>13</v>
      </c>
      <c r="B14" s="13" t="s">
        <v>75</v>
      </c>
      <c r="C14" s="7">
        <v>0.562</v>
      </c>
      <c r="D14" s="11" t="e">
        <f t="shared" si="0"/>
        <v>#N/A</v>
      </c>
      <c r="E14" s="6" t="s">
        <v>91</v>
      </c>
      <c r="F14" s="12">
        <v>2018</v>
      </c>
    </row>
    <row r="15" spans="1:6">
      <c r="A15" s="7">
        <v>14</v>
      </c>
      <c r="B15" s="6" t="s">
        <v>76</v>
      </c>
      <c r="C15" s="7">
        <v>0.547</v>
      </c>
      <c r="D15" s="11" t="e">
        <f t="shared" si="0"/>
        <v>#N/A</v>
      </c>
      <c r="E15" s="6"/>
      <c r="F15" s="12"/>
    </row>
    <row r="16" spans="1:6">
      <c r="A16" s="7">
        <v>15</v>
      </c>
      <c r="B16" s="14" t="s">
        <v>77</v>
      </c>
      <c r="C16" s="7">
        <v>0.532</v>
      </c>
      <c r="D16" s="11">
        <f t="shared" si="0"/>
        <v>2012</v>
      </c>
      <c r="E16" s="6"/>
      <c r="F16" s="12"/>
    </row>
    <row r="17" spans="1:6">
      <c r="A17" s="7">
        <v>16</v>
      </c>
      <c r="B17" s="13" t="s">
        <v>78</v>
      </c>
      <c r="C17" s="7">
        <v>0.518</v>
      </c>
      <c r="D17" s="11" t="e">
        <f t="shared" si="0"/>
        <v>#N/A</v>
      </c>
      <c r="E17" s="6"/>
      <c r="F17" s="12"/>
    </row>
    <row r="18" spans="1:4">
      <c r="A18" s="7">
        <v>17</v>
      </c>
      <c r="B18" s="14" t="s">
        <v>79</v>
      </c>
      <c r="C18" s="7">
        <v>0.503</v>
      </c>
      <c r="D18" s="11">
        <f t="shared" si="0"/>
        <v>2017</v>
      </c>
    </row>
    <row r="19" s="9" customFormat="1" spans="1:4">
      <c r="A19" s="15">
        <v>18</v>
      </c>
      <c r="B19" s="13" t="s">
        <v>75</v>
      </c>
      <c r="C19" s="15">
        <v>0.489</v>
      </c>
      <c r="D19" s="16" t="e">
        <f t="shared" si="0"/>
        <v>#N/A</v>
      </c>
    </row>
    <row r="20" spans="1:4">
      <c r="A20" s="7">
        <v>19</v>
      </c>
      <c r="B20" s="14" t="s">
        <v>80</v>
      </c>
      <c r="C20" s="7">
        <v>0.474</v>
      </c>
      <c r="D20" s="11">
        <f t="shared" si="0"/>
        <v>2014</v>
      </c>
    </row>
    <row r="21" spans="1:4">
      <c r="A21" s="7">
        <v>20</v>
      </c>
      <c r="B21" s="14" t="s">
        <v>81</v>
      </c>
      <c r="C21" s="7">
        <v>0.46</v>
      </c>
      <c r="D21" s="11">
        <f t="shared" si="0"/>
        <v>2015</v>
      </c>
    </row>
    <row r="22" spans="1:4">
      <c r="A22" s="7">
        <v>21</v>
      </c>
      <c r="B22" s="14" t="s">
        <v>82</v>
      </c>
      <c r="C22" s="7">
        <v>0.447</v>
      </c>
      <c r="D22" s="11">
        <f t="shared" si="0"/>
        <v>2018</v>
      </c>
    </row>
    <row r="23" spans="1:4">
      <c r="A23" s="7">
        <v>22</v>
      </c>
      <c r="B23" s="14" t="s">
        <v>83</v>
      </c>
      <c r="C23" s="7">
        <v>0.434</v>
      </c>
      <c r="D23" s="11">
        <f t="shared" si="0"/>
        <v>2016</v>
      </c>
    </row>
    <row r="24" spans="1:4">
      <c r="A24" s="7">
        <v>23</v>
      </c>
      <c r="B24" s="14" t="s">
        <v>84</v>
      </c>
      <c r="C24" s="7">
        <v>0.42</v>
      </c>
      <c r="D24" s="11">
        <f t="shared" si="0"/>
        <v>2018</v>
      </c>
    </row>
    <row r="25" spans="1:4">
      <c r="A25" s="7">
        <v>24</v>
      </c>
      <c r="B25" s="14" t="s">
        <v>85</v>
      </c>
      <c r="C25" s="7">
        <v>0.407</v>
      </c>
      <c r="D25" s="11">
        <f t="shared" si="0"/>
        <v>2013</v>
      </c>
    </row>
    <row r="26" spans="1:4">
      <c r="A26" s="7">
        <v>25</v>
      </c>
      <c r="B26" s="14" t="s">
        <v>86</v>
      </c>
      <c r="C26" s="7">
        <v>0.394</v>
      </c>
      <c r="D26" s="11">
        <f t="shared" si="0"/>
        <v>2017</v>
      </c>
    </row>
    <row r="27" spans="1:4">
      <c r="A27" s="7">
        <v>26</v>
      </c>
      <c r="B27" s="14" t="s">
        <v>87</v>
      </c>
      <c r="C27" s="7">
        <v>0.381</v>
      </c>
      <c r="D27" s="11">
        <f t="shared" si="0"/>
        <v>2015</v>
      </c>
    </row>
    <row r="28" s="9" customFormat="1" spans="1:4">
      <c r="A28" s="15">
        <v>27</v>
      </c>
      <c r="B28" s="13" t="s">
        <v>88</v>
      </c>
      <c r="C28" s="15">
        <v>0.369</v>
      </c>
      <c r="D28" s="16" t="e">
        <f t="shared" si="0"/>
        <v>#N/A</v>
      </c>
    </row>
    <row r="29" spans="1:4">
      <c r="A29" s="7">
        <v>28</v>
      </c>
      <c r="B29" s="14" t="s">
        <v>89</v>
      </c>
      <c r="C29" s="7">
        <v>0.357</v>
      </c>
      <c r="D29" s="11">
        <f t="shared" si="0"/>
        <v>2017</v>
      </c>
    </row>
    <row r="30" spans="1:4">
      <c r="A30" s="7">
        <v>29</v>
      </c>
      <c r="B30" s="14" t="s">
        <v>90</v>
      </c>
      <c r="C30" s="7">
        <v>0.344</v>
      </c>
      <c r="D30" s="11">
        <f t="shared" si="0"/>
        <v>2018</v>
      </c>
    </row>
    <row r="31" spans="1:4">
      <c r="A31" s="7">
        <v>30</v>
      </c>
      <c r="B31" s="14" t="s">
        <v>91</v>
      </c>
      <c r="C31" s="7">
        <v>0.332</v>
      </c>
      <c r="D31" s="11">
        <f t="shared" si="0"/>
        <v>2018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2" sqref="A2:B14"/>
    </sheetView>
  </sheetViews>
  <sheetFormatPr defaultColWidth="8.72727272727273" defaultRowHeight="14" outlineLevelCol="5"/>
  <cols>
    <col min="1" max="7" width="26.5454545454545" style="1" customWidth="1"/>
  </cols>
  <sheetData>
    <row r="1" ht="15" spans="1:6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</row>
    <row r="2" ht="62" spans="1:6">
      <c r="A2" s="3" t="s">
        <v>77</v>
      </c>
      <c r="B2" s="4">
        <v>2012</v>
      </c>
      <c r="C2" s="3" t="s">
        <v>101</v>
      </c>
      <c r="D2" s="3" t="s">
        <v>102</v>
      </c>
      <c r="E2" s="5" t="s">
        <v>103</v>
      </c>
      <c r="F2" s="3" t="s">
        <v>104</v>
      </c>
    </row>
    <row r="3" ht="46.5" spans="1:6">
      <c r="A3" s="3" t="s">
        <v>79</v>
      </c>
      <c r="B3" s="4">
        <v>2017</v>
      </c>
      <c r="C3" s="3" t="s">
        <v>105</v>
      </c>
      <c r="D3" s="3" t="s">
        <v>106</v>
      </c>
      <c r="E3" s="5" t="s">
        <v>107</v>
      </c>
      <c r="F3" s="3" t="s">
        <v>104</v>
      </c>
    </row>
    <row r="4" ht="62" spans="1:6">
      <c r="A4" s="3" t="s">
        <v>80</v>
      </c>
      <c r="B4" s="4">
        <v>2014</v>
      </c>
      <c r="C4" s="3" t="s">
        <v>108</v>
      </c>
      <c r="D4" s="3" t="s">
        <v>109</v>
      </c>
      <c r="E4" s="5" t="s">
        <v>107</v>
      </c>
      <c r="F4" s="3" t="s">
        <v>104</v>
      </c>
    </row>
    <row r="5" ht="62" spans="1:6">
      <c r="A5" s="3" t="s">
        <v>81</v>
      </c>
      <c r="B5" s="4">
        <v>2015</v>
      </c>
      <c r="C5" s="3" t="s">
        <v>110</v>
      </c>
      <c r="D5" s="3" t="s">
        <v>111</v>
      </c>
      <c r="E5" s="5" t="s">
        <v>112</v>
      </c>
      <c r="F5" s="3" t="s">
        <v>104</v>
      </c>
    </row>
    <row r="6" ht="62" spans="1:6">
      <c r="A6" s="3" t="s">
        <v>82</v>
      </c>
      <c r="B6" s="4">
        <v>2018</v>
      </c>
      <c r="C6" s="3" t="s">
        <v>113</v>
      </c>
      <c r="D6" s="3" t="s">
        <v>114</v>
      </c>
      <c r="E6" s="5" t="s">
        <v>115</v>
      </c>
      <c r="F6" s="3" t="s">
        <v>104</v>
      </c>
    </row>
    <row r="7" ht="62" spans="1:6">
      <c r="A7" s="3" t="s">
        <v>83</v>
      </c>
      <c r="B7" s="4">
        <v>2016</v>
      </c>
      <c r="C7" s="3" t="s">
        <v>116</v>
      </c>
      <c r="D7" s="3" t="s">
        <v>117</v>
      </c>
      <c r="E7" s="5" t="s">
        <v>115</v>
      </c>
      <c r="F7" s="3" t="s">
        <v>104</v>
      </c>
    </row>
    <row r="8" ht="46.5" spans="1:6">
      <c r="A8" s="3" t="s">
        <v>84</v>
      </c>
      <c r="B8" s="4">
        <v>2018</v>
      </c>
      <c r="C8" s="3" t="s">
        <v>118</v>
      </c>
      <c r="D8" s="3" t="s">
        <v>119</v>
      </c>
      <c r="E8" s="5" t="s">
        <v>115</v>
      </c>
      <c r="F8" s="3" t="s">
        <v>104</v>
      </c>
    </row>
    <row r="9" ht="46.5" spans="1:6">
      <c r="A9" s="3" t="s">
        <v>85</v>
      </c>
      <c r="B9" s="4">
        <v>2013</v>
      </c>
      <c r="C9" s="3" t="s">
        <v>120</v>
      </c>
      <c r="D9" s="3" t="s">
        <v>121</v>
      </c>
      <c r="E9" s="5" t="s">
        <v>103</v>
      </c>
      <c r="F9" s="3" t="s">
        <v>104</v>
      </c>
    </row>
    <row r="10" ht="62" spans="1:6">
      <c r="A10" s="3" t="s">
        <v>86</v>
      </c>
      <c r="B10" s="4">
        <v>2017</v>
      </c>
      <c r="C10" s="3" t="s">
        <v>122</v>
      </c>
      <c r="D10" s="3" t="s">
        <v>123</v>
      </c>
      <c r="E10" s="5" t="s">
        <v>124</v>
      </c>
      <c r="F10" s="3" t="s">
        <v>104</v>
      </c>
    </row>
    <row r="11" ht="46.5" spans="1:6">
      <c r="A11" s="3" t="s">
        <v>87</v>
      </c>
      <c r="B11" s="4">
        <v>2015</v>
      </c>
      <c r="C11" s="3" t="s">
        <v>125</v>
      </c>
      <c r="D11" s="3" t="s">
        <v>126</v>
      </c>
      <c r="E11" s="5" t="s">
        <v>103</v>
      </c>
      <c r="F11" s="3" t="s">
        <v>104</v>
      </c>
    </row>
    <row r="12" ht="46.5" spans="1:6">
      <c r="A12" s="3" t="s">
        <v>89</v>
      </c>
      <c r="B12" s="4">
        <v>2017</v>
      </c>
      <c r="C12" s="3" t="s">
        <v>113</v>
      </c>
      <c r="D12" s="3" t="s">
        <v>127</v>
      </c>
      <c r="E12" s="5" t="s">
        <v>115</v>
      </c>
      <c r="F12" s="3" t="s">
        <v>104</v>
      </c>
    </row>
    <row r="13" ht="62" spans="1:6">
      <c r="A13" s="3" t="s">
        <v>90</v>
      </c>
      <c r="B13" s="4">
        <v>2018</v>
      </c>
      <c r="C13" s="3" t="s">
        <v>128</v>
      </c>
      <c r="D13" s="3" t="s">
        <v>129</v>
      </c>
      <c r="E13" s="5" t="s">
        <v>130</v>
      </c>
      <c r="F13" s="3" t="s">
        <v>104</v>
      </c>
    </row>
    <row r="14" ht="93" spans="1:6">
      <c r="A14" s="3" t="s">
        <v>91</v>
      </c>
      <c r="B14" s="4">
        <v>2018</v>
      </c>
      <c r="C14" s="3" t="s">
        <v>131</v>
      </c>
      <c r="D14" s="3" t="s">
        <v>132</v>
      </c>
      <c r="E14" s="5" t="s">
        <v>115</v>
      </c>
      <c r="F14" s="3" t="s">
        <v>104</v>
      </c>
    </row>
    <row r="15" spans="1:6">
      <c r="A15" s="6"/>
      <c r="B15" s="7"/>
      <c r="C15" s="6"/>
      <c r="D15" s="6"/>
      <c r="E15" s="8"/>
      <c r="F15" s="6"/>
    </row>
    <row r="16" spans="1:6">
      <c r="A16" s="6"/>
      <c r="B16" s="7"/>
      <c r="C16" s="6"/>
      <c r="D16" s="6"/>
      <c r="E16" s="8"/>
      <c r="F16" s="6"/>
    </row>
    <row r="17" spans="1:6">
      <c r="A17" s="6"/>
      <c r="B17" s="7"/>
      <c r="C17" s="6"/>
      <c r="D17" s="6"/>
      <c r="E17" s="8"/>
      <c r="F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基于研究兴趣</vt:lpstr>
      <vt:lpstr>基于合作网络</vt:lpstr>
      <vt:lpstr>两者结合了</vt:lpstr>
      <vt:lpstr>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张硕</cp:lastModifiedBy>
  <dcterms:created xsi:type="dcterms:W3CDTF">2024-11-02T16:20:05Z</dcterms:created>
  <dcterms:modified xsi:type="dcterms:W3CDTF">2024-11-02T17:36:28Z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7F04109ACD114ABE8AA7344226150132_13</vt:lpwstr>
  </property>
  <property fmtid="{D5CDD505-2E9C-101B-9397-08002B2CF9AE}" pid="3" name="KSOProductBuildVer">
    <vt:lpwstr>2052-12.1.0.17857</vt:lpwstr>
  </property>
</Properties>
</file>