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105062888b49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PT Records" sheetId="1" r:id="Ra84380088b23432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#,##0.00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0F4DB8"/>
      </x:patternFill>
    </x:fill>
  </x:fills>
  <x:borders count="2">
    <x:border/>
    <x:border/>
  </x:borders>
  <x:cellStyleXfs count="1">
    <x:xf numFmtId="0" fontId="0" fillId="0" borderId="0"/>
  </x:cellStyleXfs>
  <x:cellXfs count="2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0" fontId="0" fillId="0" borderId="0" xfId="0" applyNumberFormat="1" applyFont="1" applyFill="1" applyBorder="1" applyAlignment="1">
      <x:alignment vertical="top"/>
    </x:xf>
    <x:xf numFmtId="201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</x:xf>
    <x:xf numFmtId="200" fontId="0" fillId="0" borderId="1" xfId="0" applyNumberFormat="1" applyFont="1" applyFill="1" applyBorder="1" applyAlignment="1">
      <x:alignment vertical="top"/>
    </x:xf>
    <x:xf numFmtId="201" fontId="0" fillId="0" borderId="1" xfId="0" applyNumberFormat="1" applyFont="1" applyFill="1" applyBorder="1" applyAlignment="1">
      <x:alignment vertical="top"/>
    </x:xf>
    <x:xf numFmtId="0" fontId="0" fillId="0" borderId="1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475569"/>
      </x:font>
      <x:fill>
        <x:patternFill patternType="solid">
          <x:bgColor rgb="FFEEF2F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88b6d9d25f41ca" /><Relationship Type="http://schemas.openxmlformats.org/officeDocument/2006/relationships/theme" Target="/xl/theme/theme1.xml" Id="R8124670bdae246d9" /><Relationship Type="http://schemas.openxmlformats.org/officeDocument/2006/relationships/sharedStrings" Target="/xl/sharedStrings.xml" Id="R01e8e4a033bd4e2d" /><Relationship Type="http://schemas.openxmlformats.org/officeDocument/2006/relationships/worksheet" Target="/xl/worksheets/sheet1.xml" Id="Ra84380088b23432e" /></Relationships>
</file>

<file path=xl/tables/table1.xml><?xml version="1.0" encoding="utf-8"?>
<x:table xmlns:x="http://schemas.openxmlformats.org/spreadsheetml/2006/main" id="1" name="HPTRecordsTable" displayName="HPTRecordsTable" ref="A1:P26" headerRowCount="1">
  <x:tableColumns count="16">
    <x:tableColumn id="1" name="mfl_code"/>
    <x:tableColumn id="2" name="amount_received"/>
    <x:tableColumn id="3" name="funding_source"/>
    <x:tableColumn id="4" name="date_received"/>
    <x:tableColumn id="5" name="amount_allocated_to_hpt"/>
    <x:tableColumn id="6" name="amount_spent_on_hpt"/>
    <x:tableColumn id="7" name="amount_used_for_chp_kits"/>
    <x:tableColumn id="8" name="supporting_document"/>
    <x:tableColumn id="9" name="submitted_by"/>
    <x:tableColumn id="10" name="reporting_period"/>
    <x:tableColumn id="11" name="procurement_source"/>
    <x:tableColumn id="12" name="submission_date"/>
    <x:tableColumn id="13" name="review_status"/>
    <x:tableColumn id="14" name="review_reason"/>
    <x:tableColumn id="15" name="reviewed_by"/>
    <x:tableColumn id="16" name="reviewed_at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f2193e4d19f40c9" /></Relationships>
</file>

<file path=xl/worksheets/sheet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7" hidden="0" customWidth="1"/>
    <x:col min="3" max="3" width="27" hidden="0" customWidth="1"/>
    <x:col min="4" max="4" width="15" hidden="0" customWidth="1"/>
    <x:col min="5" max="5" width="23" hidden="0" customWidth="1"/>
    <x:col min="6" max="6" width="23" hidden="0" customWidth="1"/>
    <x:col min="7" max="7" width="23" hidden="0" customWidth="1"/>
    <x:col min="8" max="8" width="32" hidden="0" customWidth="1"/>
    <x:col min="9" max="9" width="36" hidden="0" customWidth="1"/>
    <x:col min="10" max="10" width="17" hidden="0" customWidth="1"/>
    <x:col min="11" max="11" width="22" hidden="0" customWidth="1"/>
    <x:col min="12" max="12" width="22" hidden="0" customWidth="1"/>
    <x:col min="13" max="13" width="15" hidden="0" customWidth="1"/>
    <x:col min="14" max="14" width="42" hidden="0" customWidth="1"/>
    <x:col min="15" max="15" width="20" hidden="0" customWidth="1"/>
    <x:col min="16" max="16" width="22" hidden="0" customWidth="1"/>
  </x:cols>
  <x:sheetData>
    <x:row r="1" ht="34" customHeight="1">
      <x:c r="A1" s="6" t="str">
        <x:v>mfl_code</x:v>
      </x:c>
      <x:c r="B1" s="6" t="str">
        <x:v>amount_received</x:v>
      </x:c>
      <x:c r="C1" s="6" t="str">
        <x:v>funding_source</x:v>
      </x:c>
      <x:c r="D1" s="6" t="str">
        <x:v>date_received</x:v>
      </x:c>
      <x:c r="E1" s="6" t="str">
        <x:v>amount_allocated_to_hpt</x:v>
      </x:c>
      <x:c r="F1" s="6" t="str">
        <x:v>amount_spent_on_hpt</x:v>
      </x:c>
      <x:c r="G1" s="6" t="str">
        <x:v>amount_used_for_chp_kits</x:v>
      </x:c>
      <x:c r="H1" s="6" t="str">
        <x:v>supporting_document</x:v>
      </x:c>
      <x:c r="I1" s="6" t="str">
        <x:v>submitted_by</x:v>
      </x:c>
      <x:c r="J1" s="6" t="str">
        <x:v>reporting_period</x:v>
      </x:c>
      <x:c r="K1" s="6" t="str">
        <x:v>procurement_source</x:v>
      </x:c>
      <x:c r="L1" s="6" t="str">
        <x:v>submission_date</x:v>
      </x:c>
      <x:c r="M1" s="6" t="str">
        <x:v>review_status</x:v>
      </x:c>
      <x:c r="N1" s="6" t="str">
        <x:v>review_reason</x:v>
      </x:c>
      <x:c r="O1" s="6" t="str">
        <x:v>reviewed_by</x:v>
      </x:c>
      <x:c r="P1" s="6" t="str">
        <x:v>reviewed_at</x:v>
      </x:c>
    </x:row>
    <x:row r="2">
      <x:c r="A2" s="16" t="str">
        <x:v>14181</x:v>
      </x:c>
      <x:c r="B2" s="17" t="n">
        <x:v>1232100</x:v>
      </x:c>
      <x:c r="C2" s="22" t="str">
        <x:v>PHC</x:v>
      </x:c>
      <x:c r="D2" s="16" t="str">
        <x:v>2026-01-20</x:v>
      </x:c>
      <x:c r="E2" s="17" t="n">
        <x:v>622210.5</x:v>
      </x:c>
      <x:c r="F2" s="17" t="n">
        <x:v>485324.19</x:v>
      </x:c>
      <x:c r="G2" s="17" t="n">
        <x:v>23644</x:v>
      </x:c>
      <x:c r="H2" s="22" t="str">
        <x:v>/uploads/sample_document.pdf</x:v>
      </x:c>
      <x:c r="I2" s="22" t="str">
        <x:v>Test User | 0712345678 | Facility Admin</x:v>
      </x:c>
      <x:c r="J2" s="16" t="str">
        <x:v>Jan-2026</x:v>
      </x:c>
      <x:c r="K2" s="18" t="str">
        <x:v>Other</x:v>
      </x:c>
      <x:c r="L2" s="16" t="str">
        <x:v>2026-01-22 09:10:00</x:v>
      </x:c>
      <x:c r="M2" s="18" t="str">
        <x:v>Accepted</x:v>
      </x:c>
      <x:c r="N2" s="22" t="str"/>
      <x:c r="O2" s="18" t="str">
        <x:v>county_admin</x:v>
      </x:c>
      <x:c r="P2" s="16" t="str">
        <x:v>2026-02-03 09:15:00</x:v>
      </x:c>
    </x:row>
    <x:row r="3">
      <x:c r="A3" s="16" t="str">
        <x:v>14181</x:v>
      </x:c>
      <x:c r="B3" s="17" t="n">
        <x:v>1274800</x:v>
      </x:c>
      <x:c r="C3" s="22" t="str">
        <x:v>SHIF</x:v>
      </x:c>
      <x:c r="D3" s="16" t="str">
        <x:v>2026-02-20</x:v>
      </x:c>
      <x:c r="E3" s="17" t="n">
        <x:v>465302</x:v>
      </x:c>
      <x:c r="F3" s="17" t="n">
        <x:v>400159.72</x:v>
      </x:c>
      <x:c r="G3" s="17" t="n">
        <x:v>25591.61</x:v>
      </x:c>
      <x:c r="H3" s="22" t="str"/>
      <x:c r="I3" s="22" t="str">
        <x:v>Test User | 0712345678 | Facility Admin</x:v>
      </x:c>
      <x:c r="J3" s="16" t="str">
        <x:v>Feb-2026</x:v>
      </x:c>
      <x:c r="K3" s="18" t="str">
        <x:v>KEMSA</x:v>
      </x:c>
      <x:c r="L3" s="16" t="str">
        <x:v>2026-02-22 09:13:00</x:v>
      </x:c>
      <x:c r="M3" s="18" t="str">
        <x:v>Accepted</x:v>
      </x:c>
      <x:c r="N3" s="22" t="str"/>
      <x:c r="O3" s="18" t="str">
        <x:v>county_admin</x:v>
      </x:c>
      <x:c r="P3" s="16" t="str">
        <x:v>2026-03-04 10:20:00</x:v>
      </x:c>
    </x:row>
    <x:row r="4">
      <x:c r="A4" s="16" t="str">
        <x:v>14181</x:v>
      </x:c>
      <x:c r="B4" s="17" t="n">
        <x:v>1317500</x:v>
      </x:c>
      <x:c r="C4" s="22" t="str">
        <x:v>PHC</x:v>
      </x:c>
      <x:c r="D4" s="16" t="str">
        <x:v>2026-03-20</x:v>
      </x:c>
      <x:c r="E4" s="17" t="n">
        <x:v>715402.5</x:v>
      </x:c>
      <x:c r="F4" s="17" t="n">
        <x:v>586630.05</x:v>
      </x:c>
      <x:c r="G4" s="17" t="n">
        <x:v>35054.72</x:v>
      </x:c>
      <x:c r="H4" s="22" t="str">
        <x:v>/uploads/sample_document.pdf</x:v>
      </x:c>
      <x:c r="I4" s="22" t="str">
        <x:v>Test User | 0712345678 | Facility Admin</x:v>
      </x:c>
      <x:c r="J4" s="16" t="str">
        <x:v>Mar-2026</x:v>
      </x:c>
      <x:c r="K4" s="18" t="str">
        <x:v>KEMSA</x:v>
      </x:c>
      <x:c r="L4" s="16" t="str">
        <x:v>2026-03-22 09:16:00</x:v>
      </x:c>
      <x:c r="M4" s="18" t="str">
        <x:v>Rejected</x:v>
      </x:c>
      <x:c r="N4" s="22" t="str">
        <x:v>The amount received does not match the uploaded supporting document.</x:v>
      </x:c>
      <x:c r="O4" s="18" t="str">
        <x:v>county_admin</x:v>
      </x:c>
      <x:c r="P4" s="16" t="str">
        <x:v>2026-04-05 11:35:00</x:v>
      </x:c>
    </x:row>
    <x:row r="5">
      <x:c r="A5" s="16" t="str">
        <x:v>14181</x:v>
      </x:c>
      <x:c r="B5" s="17" t="n">
        <x:v>1360200</x:v>
      </x:c>
      <x:c r="C5" s="22" t="str">
        <x:v>Partner Funding (UNICEF)</x:v>
      </x:c>
      <x:c r="D5" s="16" t="str">
        <x:v>2026-04-20</x:v>
      </x:c>
      <x:c r="E5" s="17" t="n">
        <x:v>786195.6</x:v>
      </x:c>
      <x:c r="F5" s="17" t="n">
        <x:v>581784.74</x:v>
      </x:c>
      <x:c r="G5" s="17" t="n">
        <x:v>47957.93</x:v>
      </x:c>
      <x:c r="H5" s="22" t="str"/>
      <x:c r="I5" s="22" t="str">
        <x:v>Test User | 0712345678 | Facility Admin</x:v>
      </x:c>
      <x:c r="J5" s="16" t="str">
        <x:v>Apr-2026</x:v>
      </x:c>
      <x:c r="K5" s="18" t="str">
        <x:v>MEDS</x:v>
      </x:c>
      <x:c r="L5" s="16" t="str">
        <x:v>2026-04-22 09:19:00</x:v>
      </x:c>
      <x:c r="M5" s="18" t="str">
        <x:v>Resubmitted</x:v>
      </x:c>
      <x:c r="N5" s="22" t="str">
        <x:v>The amount received does not match the uploaded supporting document.</x:v>
      </x:c>
      <x:c r="O5" s="18" t="str">
        <x:v>county_admin</x:v>
      </x:c>
      <x:c r="P5" s="16" t="str">
        <x:v>2026-04-05 11:35:00</x:v>
      </x:c>
    </x:row>
    <x:row r="6">
      <x:c r="A6" s="16" t="str">
        <x:v>14181</x:v>
      </x:c>
      <x:c r="B6" s="17" t="n">
        <x:v>1402900</x:v>
      </x:c>
      <x:c r="C6" s="22" t="str">
        <x:v>FIF</x:v>
      </x:c>
      <x:c r="D6" s="16" t="str">
        <x:v>2026-05-20</x:v>
      </x:c>
      <x:c r="E6" s="17" t="n">
        <x:v>830516.8</x:v>
      </x:c>
      <x:c r="F6" s="17" t="n">
        <x:v>739159.95</x:v>
      </x:c>
      <x:c r="G6" s="17" t="n">
        <x:v>43186.87</x:v>
      </x:c>
      <x:c r="H6" s="22" t="str">
        <x:v>/uploads/sample_document.pdf</x:v>
      </x:c>
      <x:c r="I6" s="22" t="str">
        <x:v>Test User | 0712345678 | Facility Admin</x:v>
      </x:c>
      <x:c r="J6" s="16" t="str">
        <x:v>May-2026</x:v>
      </x:c>
      <x:c r="K6" s="18" t="str">
        <x:v>MEDS</x:v>
      </x:c>
      <x:c r="L6" s="16" t="str">
        <x:v>2026-05-22 09:22:00</x:v>
      </x:c>
      <x:c r="M6" s="18" t="str">
        <x:v>Pending</x:v>
      </x:c>
      <x:c r="N6" s="22" t="str"/>
      <x:c r="O6" s="18" t="str"/>
      <x:c r="P6" s="16" t="str"/>
    </x:row>
    <x:row r="7">
      <x:c r="A7" s="16" t="str">
        <x:v>14190</x:v>
      </x:c>
      <x:c r="B7" s="17" t="n">
        <x:v>618200</x:v>
      </x:c>
      <x:c r="C7" s="22" t="str">
        <x:v>SHIF</x:v>
      </x:c>
      <x:c r="D7" s="16" t="str">
        <x:v>2026-01-20</x:v>
      </x:c>
      <x:c r="E7" s="17" t="n">
        <x:v>273553.5</x:v>
      </x:c>
      <x:c r="F7" s="17" t="n">
        <x:v>213371.73</x:v>
      </x:c>
      <x:c r="G7" s="17" t="n">
        <x:v>10395.03</x:v>
      </x:c>
      <x:c r="H7" s="22" t="str"/>
      <x:c r="I7" s="22" t="str">
        <x:v>Mary Test | 0722001100 | Facility In-charge</x:v>
      </x:c>
      <x:c r="J7" s="16" t="str">
        <x:v>Jan-2026</x:v>
      </x:c>
      <x:c r="K7" s="18" t="str">
        <x:v>Other</x:v>
      </x:c>
      <x:c r="L7" s="16" t="str">
        <x:v>2026-01-23 10:10:00</x:v>
      </x:c>
      <x:c r="M7" s="18" t="str">
        <x:v>Accepted</x:v>
      </x:c>
      <x:c r="N7" s="22" t="str"/>
      <x:c r="O7" s="18" t="str">
        <x:v>county_reviewer</x:v>
      </x:c>
      <x:c r="P7" s="16" t="str">
        <x:v>2026-02-02 14:10:00</x:v>
      </x:c>
    </x:row>
    <x:row r="8">
      <x:c r="A8" s="16" t="str">
        <x:v>14190</x:v>
      </x:c>
      <x:c r="B8" s="17" t="n">
        <x:v>660900</x:v>
      </x:c>
      <x:c r="C8" s="22" t="str">
        <x:v>FIF</x:v>
      </x:c>
      <x:c r="D8" s="16" t="str">
        <x:v>2026-02-20</x:v>
      </x:c>
      <x:c r="E8" s="17" t="n">
        <x:v>310226.46</x:v>
      </x:c>
      <x:c r="F8" s="17" t="n">
        <x:v>266794.76</x:v>
      </x:c>
      <x:c r="G8" s="17" t="n">
        <x:v>17062.46</x:v>
      </x:c>
      <x:c r="H8" s="22" t="str">
        <x:v>/uploads/sample_document.pdf</x:v>
      </x:c>
      <x:c r="I8" s="22" t="str">
        <x:v>Mary Test | 0722001100 | Facility In-charge</x:v>
      </x:c>
      <x:c r="J8" s="16" t="str">
        <x:v>Feb-2026</x:v>
      </x:c>
      <x:c r="K8" s="18" t="str">
        <x:v>MEDS</x:v>
      </x:c>
      <x:c r="L8" s="16" t="str">
        <x:v>2026-02-23 10:13:00</x:v>
      </x:c>
      <x:c r="M8" s="18" t="str">
        <x:v>Accepted</x:v>
      </x:c>
      <x:c r="N8" s="22" t="str"/>
      <x:c r="O8" s="18" t="str">
        <x:v>county_reviewer</x:v>
      </x:c>
      <x:c r="P8" s="16" t="str">
        <x:v>2026-03-02 14:25:00</x:v>
      </x:c>
    </x:row>
    <x:row r="9">
      <x:c r="A9" s="16" t="str">
        <x:v>14190</x:v>
      </x:c>
      <x:c r="B9" s="17" t="n">
        <x:v>703600</x:v>
      </x:c>
      <x:c r="C9" s="22" t="str">
        <x:v>SHIF</x:v>
      </x:c>
      <x:c r="D9" s="16" t="str">
        <x:v>2026-03-20</x:v>
      </x:c>
      <x:c r="E9" s="17" t="n">
        <x:v>342864.28</x:v>
      </x:c>
      <x:c r="F9" s="17" t="n">
        <x:v>281148.71</x:v>
      </x:c>
      <x:c r="G9" s="17" t="n">
        <x:v>16800.35</x:v>
      </x:c>
      <x:c r="H9" s="22" t="str"/>
      <x:c r="I9" s="22" t="str">
        <x:v>Mary Test | 0722001100 | Facility In-charge</x:v>
      </x:c>
      <x:c r="J9" s="16" t="str">
        <x:v>Mar-2026</x:v>
      </x:c>
      <x:c r="K9" s="18" t="str">
        <x:v>MEDS</x:v>
      </x:c>
      <x:c r="L9" s="16" t="str">
        <x:v>2026-03-23 10:16:00</x:v>
      </x:c>
      <x:c r="M9" s="18" t="str">
        <x:v>Pending</x:v>
      </x:c>
      <x:c r="N9" s="22" t="str"/>
      <x:c r="O9" s="18" t="str"/>
      <x:c r="P9" s="16" t="str"/>
    </x:row>
    <x:row r="10">
      <x:c r="A10" s="16" t="str">
        <x:v>14190</x:v>
      </x:c>
      <x:c r="B10" s="17" t="n">
        <x:v>746300</x:v>
      </x:c>
      <x:c r="C10" s="22" t="str">
        <x:v>FIF</x:v>
      </x:c>
      <x:c r="D10" s="16" t="str">
        <x:v>2026-04-20</x:v>
      </x:c>
      <x:c r="E10" s="17" t="n">
        <x:v>258966.1</x:v>
      </x:c>
      <x:c r="F10" s="17" t="n">
        <x:v>191634.91</x:v>
      </x:c>
      <x:c r="G10" s="17" t="n">
        <x:v>15796.93</x:v>
      </x:c>
      <x:c r="H10" s="22" t="str">
        <x:v>/uploads/sample_document.pdf</x:v>
      </x:c>
      <x:c r="I10" s="22" t="str">
        <x:v>Mary Test | 0722001100 | Facility In-charge</x:v>
      </x:c>
      <x:c r="J10" s="16" t="str">
        <x:v>Apr-2026</x:v>
      </x:c>
      <x:c r="K10" s="18" t="str">
        <x:v>KEMSA</x:v>
      </x:c>
      <x:c r="L10" s="16" t="str">
        <x:v>2026-04-23 10:19:00</x:v>
      </x:c>
      <x:c r="M10" s="18" t="str">
        <x:v>Rejected</x:v>
      </x:c>
      <x:c r="N10" s="22" t="str">
        <x:v>Please upload a clearer PDF showing the approved HPT allocation.</x:v>
      </x:c>
      <x:c r="O10" s="18" t="str">
        <x:v>county_reviewer</x:v>
      </x:c>
      <x:c r="P10" s="16" t="str">
        <x:v>2026-05-03 08:45:00</x:v>
      </x:c>
    </x:row>
    <x:row r="11">
      <x:c r="A11" s="16" t="str">
        <x:v>14190</x:v>
      </x:c>
      <x:c r="B11" s="17" t="n">
        <x:v>789000</x:v>
      </x:c>
      <x:c r="C11" s="22" t="str">
        <x:v>Partner Funding (WHO)</x:v>
      </x:c>
      <x:c r="D11" s="16" t="str">
        <x:v>2026-05-20</x:v>
      </x:c>
      <x:c r="E11" s="17" t="n">
        <x:v>470244</x:v>
      </x:c>
      <x:c r="F11" s="17" t="n">
        <x:v>418517.16</x:v>
      </x:c>
      <x:c r="G11" s="17" t="n">
        <x:v>24452.69</x:v>
      </x:c>
      <x:c r="H11" s="22" t="str"/>
      <x:c r="I11" s="22" t="str">
        <x:v>Mary Test | 0722001100 | Facility In-charge</x:v>
      </x:c>
      <x:c r="J11" s="16" t="str">
        <x:v>May-2026</x:v>
      </x:c>
      <x:c r="K11" s="18" t="str">
        <x:v>Other</x:v>
      </x:c>
      <x:c r="L11" s="16" t="str">
        <x:v>2026-05-23 10:22:00</x:v>
      </x:c>
      <x:c r="M11" s="18" t="str">
        <x:v>Pending</x:v>
      </x:c>
      <x:c r="N11" s="22" t="str"/>
      <x:c r="O11" s="18" t="str"/>
      <x:c r="P11" s="16" t="str"/>
    </x:row>
    <x:row r="12">
      <x:c r="A12" s="16" t="str">
        <x:v>14222</x:v>
      </x:c>
      <x:c r="B12" s="17" t="n">
        <x:v>656000</x:v>
      </x:c>
      <x:c r="C12" s="22" t="str">
        <x:v>County Allocation</x:v>
      </x:c>
      <x:c r="D12" s="16" t="str">
        <x:v>2026-01-20</x:v>
      </x:c>
      <x:c r="E12" s="17" t="n">
        <x:v>268960</x:v>
      </x:c>
      <x:c r="F12" s="17" t="n">
        <x:v>209788.8</x:v>
      </x:c>
      <x:c r="G12" s="17" t="n">
        <x:v>10220.48</x:v>
      </x:c>
      <x:c r="H12" s="22" t="str">
        <x:v>/uploads/sample_document.pdf</x:v>
      </x:c>
      <x:c r="I12" s="22" t="str">
        <x:v>John Demo | 0700112233 | Facility Admin</x:v>
      </x:c>
      <x:c r="J12" s="16" t="str">
        <x:v>Jan-2026</x:v>
      </x:c>
      <x:c r="K12" s="18" t="str">
        <x:v>KEMSA</x:v>
      </x:c>
      <x:c r="L12" s="16" t="str">
        <x:v>2026-01-24 11:10:00</x:v>
      </x:c>
      <x:c r="M12" s="18" t="str">
        <x:v>Accepted</x:v>
      </x:c>
      <x:c r="N12" s="22" t="str"/>
      <x:c r="O12" s="18" t="str">
        <x:v>county_admin</x:v>
      </x:c>
      <x:c r="P12" s="16" t="str">
        <x:v>2026-02-05 09:05:00</x:v>
      </x:c>
    </x:row>
    <x:row r="13">
      <x:c r="A13" s="16" t="str">
        <x:v>14222</x:v>
      </x:c>
      <x:c r="B13" s="17" t="n">
        <x:v>698700</x:v>
      </x:c>
      <x:c r="C13" s="22" t="str">
        <x:v>PHC</x:v>
      </x:c>
      <x:c r="D13" s="16" t="str">
        <x:v>2026-02-20</x:v>
      </x:c>
      <x:c r="E13" s="17" t="n">
        <x:v>303934.5</x:v>
      </x:c>
      <x:c r="F13" s="17" t="n">
        <x:v>261383.67</x:v>
      </x:c>
      <x:c r="G13" s="17" t="n">
        <x:v>16716.4</x:v>
      </x:c>
      <x:c r="H13" s="22" t="str"/>
      <x:c r="I13" s="22" t="str">
        <x:v>John Demo | 0700112233 | Facility Admin</x:v>
      </x:c>
      <x:c r="J13" s="16" t="str">
        <x:v>Feb-2026</x:v>
      </x:c>
      <x:c r="K13" s="18" t="str">
        <x:v>KEMSA</x:v>
      </x:c>
      <x:c r="L13" s="16" t="str">
        <x:v>2026-02-24 11:13:00</x:v>
      </x:c>
      <x:c r="M13" s="18" t="str">
        <x:v>Pending</x:v>
      </x:c>
      <x:c r="N13" s="22" t="str"/>
      <x:c r="O13" s="18" t="str"/>
      <x:c r="P13" s="16" t="str"/>
    </x:row>
    <x:row r="14">
      <x:c r="A14" s="16" t="str">
        <x:v>14222</x:v>
      </x:c>
      <x:c r="B14" s="17" t="n">
        <x:v>741400</x:v>
      </x:c>
      <x:c r="C14" s="22" t="str">
        <x:v>Partner Funding (UNICEF)</x:v>
      </x:c>
      <x:c r="D14" s="16" t="str">
        <x:v>2026-03-20</x:v>
      </x:c>
      <x:c r="E14" s="17" t="n">
        <x:v>281732</x:v>
      </x:c>
      <x:c r="F14" s="17" t="n">
        <x:v>231020.24</x:v>
      </x:c>
      <x:c r="G14" s="17" t="n">
        <x:v>13804.87</x:v>
      </x:c>
      <x:c r="H14" s="22" t="str">
        <x:v>/uploads/sample_document.pdf</x:v>
      </x:c>
      <x:c r="I14" s="22" t="str">
        <x:v>John Demo | 0700112233 | Facility Admin</x:v>
      </x:c>
      <x:c r="J14" s="16" t="str">
        <x:v>Mar-2026</x:v>
      </x:c>
      <x:c r="K14" s="18" t="str">
        <x:v>MEDS</x:v>
      </x:c>
      <x:c r="L14" s="16" t="str">
        <x:v>2026-03-24 11:16:00</x:v>
      </x:c>
      <x:c r="M14" s="18" t="str">
        <x:v>Rejected</x:v>
      </x:c>
      <x:c r="N14" s="22" t="str">
        <x:v>HPT allocation is below the required threshold; confirm the entered figures.</x:v>
      </x:c>
      <x:c r="O14" s="18" t="str">
        <x:v>county_admin</x:v>
      </x:c>
      <x:c r="P14" s="16" t="str">
        <x:v>2026-04-06 13:00:00</x:v>
      </x:c>
    </x:row>
    <x:row r="15">
      <x:c r="A15" s="16" t="str">
        <x:v>14222</x:v>
      </x:c>
      <x:c r="B15" s="17" t="n">
        <x:v>784100</x:v>
      </x:c>
      <x:c r="C15" s="22" t="str">
        <x:v>SHIF</x:v>
      </x:c>
      <x:c r="D15" s="16" t="str">
        <x:v>2026-04-20</x:v>
      </x:c>
      <x:c r="E15" s="17" t="n">
        <x:v>401459.2</x:v>
      </x:c>
      <x:c r="F15" s="17" t="n">
        <x:v>297079.81</x:v>
      </x:c>
      <x:c r="G15" s="17" t="n">
        <x:v>24489.01</x:v>
      </x:c>
      <x:c r="H15" s="22" t="str"/>
      <x:c r="I15" s="22" t="str">
        <x:v>John Demo | 0700112233 | Facility Admin</x:v>
      </x:c>
      <x:c r="J15" s="16" t="str">
        <x:v>Apr-2026</x:v>
      </x:c>
      <x:c r="K15" s="18" t="str">
        <x:v>Other</x:v>
      </x:c>
      <x:c r="L15" s="16" t="str">
        <x:v>2026-04-24 11:19:00</x:v>
      </x:c>
      <x:c r="M15" s="18" t="str">
        <x:v>Pending</x:v>
      </x:c>
      <x:c r="N15" s="22" t="str"/>
      <x:c r="O15" s="18" t="str"/>
      <x:c r="P15" s="16" t="str"/>
    </x:row>
    <x:row r="16">
      <x:c r="A16" s="16" t="str">
        <x:v>14222</x:v>
      </x:c>
      <x:c r="B16" s="17" t="n">
        <x:v>826800</x:v>
      </x:c>
      <x:c r="C16" s="22" t="str">
        <x:v>Donor Funding (USAID)</x:v>
      </x:c>
      <x:c r="D16" s="16" t="str">
        <x:v>2026-05-20</x:v>
      </x:c>
      <x:c r="E16" s="17" t="n">
        <x:v>454740</x:v>
      </x:c>
      <x:c r="F16" s="17" t="n">
        <x:v>404718.6</x:v>
      </x:c>
      <x:c r="G16" s="17" t="n">
        <x:v>23646.48</x:v>
      </x:c>
      <x:c r="H16" s="22" t="str">
        <x:v>/uploads/sample_document.pdf</x:v>
      </x:c>
      <x:c r="I16" s="22" t="str">
        <x:v>John Demo | 0700112233 | Facility Admin</x:v>
      </x:c>
      <x:c r="J16" s="16" t="str">
        <x:v>May-2026</x:v>
      </x:c>
      <x:c r="K16" s="18" t="str">
        <x:v>MEDS</x:v>
      </x:c>
      <x:c r="L16" s="16" t="str">
        <x:v>2026-05-24 11:22:00</x:v>
      </x:c>
      <x:c r="M16" s="18" t="str">
        <x:v>Pending</x:v>
      </x:c>
      <x:c r="N16" s="22" t="str"/>
      <x:c r="O16" s="18" t="str"/>
      <x:c r="P16" s="16" t="str"/>
    </x:row>
    <x:row r="17">
      <x:c r="A17" s="16" t="str">
        <x:v>14224</x:v>
      </x:c>
      <x:c r="B17" s="17" t="n">
        <x:v>2226600</x:v>
      </x:c>
      <x:c r="C17" s="22" t="str">
        <x:v>PHC</x:v>
      </x:c>
      <x:c r="D17" s="16" t="str">
        <x:v>2026-01-20</x:v>
      </x:c>
      <x:c r="E17" s="17" t="n">
        <x:v>1024236</x:v>
      </x:c>
      <x:c r="F17" s="17" t="n">
        <x:v>798904.08</x:v>
      </x:c>
      <x:c r="G17" s="17" t="n">
        <x:v>38920.97</x:v>
      </x:c>
      <x:c r="H17" s="22" t="str"/>
      <x:c r="I17" s="22" t="str">
        <x:v>Faith Sample | 0799002211 | Facility In-charge</x:v>
      </x:c>
      <x:c r="J17" s="16" t="str">
        <x:v>Jan-2026</x:v>
      </x:c>
      <x:c r="K17" s="18" t="str">
        <x:v>KEMSA</x:v>
      </x:c>
      <x:c r="L17" s="16" t="str">
        <x:v>2026-01-25 12:10:00</x:v>
      </x:c>
      <x:c r="M17" s="18" t="str">
        <x:v>Accepted</x:v>
      </x:c>
      <x:c r="N17" s="22" t="str"/>
      <x:c r="O17" s="18" t="str">
        <x:v>county_reviewer</x:v>
      </x:c>
      <x:c r="P17" s="16" t="str">
        <x:v>2026-02-04 16:20:00</x:v>
      </x:c>
    </x:row>
    <x:row r="18">
      <x:c r="A18" s="16" t="str">
        <x:v>14224</x:v>
      </x:c>
      <x:c r="B18" s="17" t="n">
        <x:v>2269300</x:v>
      </x:c>
      <x:c r="C18" s="22" t="str">
        <x:v>FIF</x:v>
      </x:c>
      <x:c r="D18" s="16" t="str">
        <x:v>2026-02-20</x:v>
      </x:c>
      <x:c r="E18" s="17" t="n">
        <x:v>1180036</x:v>
      </x:c>
      <x:c r="F18" s="17" t="n">
        <x:v>1014830.96</x:v>
      </x:c>
      <x:c r="G18" s="17" t="n">
        <x:v>64901.98</x:v>
      </x:c>
      <x:c r="H18" s="22" t="str">
        <x:v>/uploads/sample_document.pdf</x:v>
      </x:c>
      <x:c r="I18" s="22" t="str">
        <x:v>Faith Sample | 0799002211 | Facility In-charge</x:v>
      </x:c>
      <x:c r="J18" s="16" t="str">
        <x:v>Feb-2026</x:v>
      </x:c>
      <x:c r="K18" s="18" t="str">
        <x:v>MEDS</x:v>
      </x:c>
      <x:c r="L18" s="16" t="str">
        <x:v>2026-02-25 12:13:00</x:v>
      </x:c>
      <x:c r="M18" s="18" t="str">
        <x:v>Accepted</x:v>
      </x:c>
      <x:c r="N18" s="22" t="str"/>
      <x:c r="O18" s="18" t="str">
        <x:v>county_reviewer</x:v>
      </x:c>
      <x:c r="P18" s="16" t="str">
        <x:v>2026-03-04 16:35:00</x:v>
      </x:c>
    </x:row>
    <x:row r="19">
      <x:c r="A19" s="16" t="str">
        <x:v>14224</x:v>
      </x:c>
      <x:c r="B19" s="17" t="n">
        <x:v>2312000</x:v>
      </x:c>
      <x:c r="C19" s="22" t="str">
        <x:v>County Allocation</x:v>
      </x:c>
      <x:c r="D19" s="16" t="str">
        <x:v>2026-03-20</x:v>
      </x:c>
      <x:c r="E19" s="17" t="n">
        <x:v>913240</x:v>
      </x:c>
      <x:c r="F19" s="17" t="n">
        <x:v>748856.8</x:v>
      </x:c>
      <x:c r="G19" s="17" t="n">
        <x:v>44748.76</x:v>
      </x:c>
      <x:c r="H19" s="22" t="str"/>
      <x:c r="I19" s="22" t="str">
        <x:v>Faith Sample | 0799002211 | Facility In-charge</x:v>
      </x:c>
      <x:c r="J19" s="16" t="str">
        <x:v>Mar-2026</x:v>
      </x:c>
      <x:c r="K19" s="18" t="str">
        <x:v>Other</x:v>
      </x:c>
      <x:c r="L19" s="16" t="str">
        <x:v>2026-03-25 12:16:00</x:v>
      </x:c>
      <x:c r="M19" s="18" t="str">
        <x:v>Pending</x:v>
      </x:c>
      <x:c r="N19" s="22" t="str"/>
      <x:c r="O19" s="18" t="str"/>
      <x:c r="P19" s="16" t="str"/>
    </x:row>
    <x:row r="20">
      <x:c r="A20" s="16" t="str">
        <x:v>14224</x:v>
      </x:c>
      <x:c r="B20" s="17" t="n">
        <x:v>2354700</x:v>
      </x:c>
      <x:c r="C20" s="22" t="str">
        <x:v>Partner Funding (UNFPA)</x:v>
      </x:c>
      <x:c r="D20" s="16" t="str">
        <x:v>2026-04-20</x:v>
      </x:c>
      <x:c r="E20" s="17" t="n">
        <x:v>1130256</x:v>
      </x:c>
      <x:c r="F20" s="17" t="n">
        <x:v>836389.44</x:v>
      </x:c>
      <x:c r="G20" s="17" t="n">
        <x:v>68945.62</x:v>
      </x:c>
      <x:c r="H20" s="22" t="str">
        <x:v>/uploads/sample_document.pdf</x:v>
      </x:c>
      <x:c r="I20" s="22" t="str">
        <x:v>Faith Sample | 0799002211 | Facility In-charge</x:v>
      </x:c>
      <x:c r="J20" s="16" t="str">
        <x:v>Apr-2026</x:v>
      </x:c>
      <x:c r="K20" s="18" t="str">
        <x:v>MEDS</x:v>
      </x:c>
      <x:c r="L20" s="16" t="str">
        <x:v>2026-04-25 12:19:00</x:v>
      </x:c>
      <x:c r="M20" s="18" t="str">
        <x:v>Resubmitted</x:v>
      </x:c>
      <x:c r="N20" s="22" t="str">
        <x:v>The previously uploaded document was for the wrong reporting period.</x:v>
      </x:c>
      <x:c r="O20" s="18" t="str">
        <x:v>county_reviewer</x:v>
      </x:c>
      <x:c r="P20" s="16" t="str">
        <x:v>2026-05-02 12:10:00</x:v>
      </x:c>
    </x:row>
    <x:row r="21">
      <x:c r="A21" s="16" t="str">
        <x:v>14224</x:v>
      </x:c>
      <x:c r="B21" s="17" t="n">
        <x:v>2397400</x:v>
      </x:c>
      <x:c r="C21" s="22" t="str">
        <x:v>SHIF</x:v>
      </x:c>
      <x:c r="D21" s="16" t="str">
        <x:v>2026-05-20</x:v>
      </x:c>
      <x:c r="E21" s="17" t="n">
        <x:v>1462414</x:v>
      </x:c>
      <x:c r="F21" s="17" t="n">
        <x:v>1301548.46</x:v>
      </x:c>
      <x:c r="G21" s="17" t="n">
        <x:v>76045.53</x:v>
      </x:c>
      <x:c r="H21" s="22" t="str"/>
      <x:c r="I21" s="22" t="str">
        <x:v>Faith Sample | 0799002211 | Facility In-charge</x:v>
      </x:c>
      <x:c r="J21" s="16" t="str">
        <x:v>May-2026</x:v>
      </x:c>
      <x:c r="K21" s="18" t="str">
        <x:v>KEMSA</x:v>
      </x:c>
      <x:c r="L21" s="16" t="str">
        <x:v>2026-05-25 12:22:00</x:v>
      </x:c>
      <x:c r="M21" s="18" t="str">
        <x:v>Pending</x:v>
      </x:c>
      <x:c r="N21" s="22" t="str"/>
      <x:c r="O21" s="18" t="str"/>
      <x:c r="P21" s="16" t="str"/>
    </x:row>
    <x:row r="22">
      <x:c r="A22" s="16" t="str">
        <x:v>14226</x:v>
      </x:c>
      <x:c r="B22" s="17" t="n">
        <x:v>492300</x:v>
      </x:c>
      <x:c r="C22" s="22" t="str">
        <x:v>SHIF</x:v>
      </x:c>
      <x:c r="D22" s="16" t="str">
        <x:v>2026-01-20</x:v>
      </x:c>
      <x:c r="E22" s="17" t="n">
        <x:v>191997</x:v>
      </x:c>
      <x:c r="F22" s="17" t="n">
        <x:v>149757.66</x:v>
      </x:c>
      <x:c r="G22" s="17" t="n">
        <x:v>7295.89</x:v>
      </x:c>
      <x:c r="H22" s="22" t="str">
        <x:v>/uploads/sample_document.pdf</x:v>
      </x:c>
      <x:c r="I22" s="22" t="str">
        <x:v>Peter Trial | 0711223344 | Facility Admin</x:v>
      </x:c>
      <x:c r="J22" s="16" t="str">
        <x:v>Jan-2026</x:v>
      </x:c>
      <x:c r="K22" s="18" t="str">
        <x:v>Other</x:v>
      </x:c>
      <x:c r="L22" s="16" t="str">
        <x:v>2026-01-26 13:10:00</x:v>
      </x:c>
      <x:c r="M22" s="18" t="str">
        <x:v>Rejected</x:v>
      </x:c>
      <x:c r="N22" s="22" t="str">
        <x:v>The procurement source requires correction.</x:v>
      </x:c>
      <x:c r="O22" s="18" t="str">
        <x:v>county_admin</x:v>
      </x:c>
      <x:c r="P22" s="16" t="str">
        <x:v>2026-02-06 15:40:00</x:v>
      </x:c>
    </x:row>
    <x:row r="23">
      <x:c r="A23" s="16" t="str">
        <x:v>14226</x:v>
      </x:c>
      <x:c r="B23" s="17" t="n">
        <x:v>535000</x:v>
      </x:c>
      <x:c r="C23" s="22" t="str">
        <x:v>FIF</x:v>
      </x:c>
      <x:c r="D23" s="16" t="str">
        <x:v>2026-02-20</x:v>
      </x:c>
      <x:c r="E23" s="17" t="n">
        <x:v>240750</x:v>
      </x:c>
      <x:c r="F23" s="17" t="n">
        <x:v>207045</x:v>
      </x:c>
      <x:c r="G23" s="17" t="n">
        <x:v>13241.25</x:v>
      </x:c>
      <x:c r="H23" s="22" t="str"/>
      <x:c r="I23" s="22" t="str">
        <x:v>Peter Trial | 0711223344 | Facility Admin</x:v>
      </x:c>
      <x:c r="J23" s="16" t="str">
        <x:v>Feb-2026</x:v>
      </x:c>
      <x:c r="K23" s="18" t="str">
        <x:v>MEDS</x:v>
      </x:c>
      <x:c r="L23" s="16" t="str">
        <x:v>2026-02-26 13:13:00</x:v>
      </x:c>
      <x:c r="M23" s="18" t="str">
        <x:v>Accepted</x:v>
      </x:c>
      <x:c r="N23" s="22" t="str"/>
      <x:c r="O23" s="18" t="str">
        <x:v>county_admin</x:v>
      </x:c>
      <x:c r="P23" s="16" t="str">
        <x:v>2026-03-06 15:55:00</x:v>
      </x:c>
    </x:row>
    <x:row r="24">
      <x:c r="A24" s="16" t="str">
        <x:v>14226</x:v>
      </x:c>
      <x:c r="B24" s="17" t="n">
        <x:v>577700</x:v>
      </x:c>
      <x:c r="C24" s="22" t="str">
        <x:v>Donor Funding (World Bank)</x:v>
      </x:c>
      <x:c r="D24" s="16" t="str">
        <x:v>2026-03-20</x:v>
      </x:c>
      <x:c r="E24" s="17" t="n">
        <x:v>283073</x:v>
      </x:c>
      <x:c r="F24" s="17" t="n">
        <x:v>232119.86</x:v>
      </x:c>
      <x:c r="G24" s="17" t="n">
        <x:v>13870.58</x:v>
      </x:c>
      <x:c r="H24" s="22" t="str">
        <x:v>/uploads/sample_document.pdf</x:v>
      </x:c>
      <x:c r="I24" s="22" t="str">
        <x:v>Peter Trial | 0711223344 | Facility Admin</x:v>
      </x:c>
      <x:c r="J24" s="16" t="str">
        <x:v>Mar-2026</x:v>
      </x:c>
      <x:c r="K24" s="18" t="str">
        <x:v>KEMSA</x:v>
      </x:c>
      <x:c r="L24" s="16" t="str">
        <x:v>2026-03-26 13:16:00</x:v>
      </x:c>
      <x:c r="M24" s="18" t="str">
        <x:v>Pending</x:v>
      </x:c>
      <x:c r="N24" s="22" t="str"/>
      <x:c r="O24" s="18" t="str"/>
      <x:c r="P24" s="16" t="str"/>
    </x:row>
    <x:row r="25">
      <x:c r="A25" s="16" t="str">
        <x:v>14226</x:v>
      </x:c>
      <x:c r="B25" s="17" t="n">
        <x:v>620400</x:v>
      </x:c>
      <x:c r="C25" s="22" t="str">
        <x:v>PHC</x:v>
      </x:c>
      <x:c r="D25" s="16" t="str">
        <x:v>2026-04-20</x:v>
      </x:c>
      <x:c r="E25" s="17" t="n">
        <x:v>347424</x:v>
      </x:c>
      <x:c r="F25" s="17" t="n">
        <x:v>257093.76</x:v>
      </x:c>
      <x:c r="G25" s="17" t="n">
        <x:v>21192.86</x:v>
      </x:c>
      <x:c r="H25" s="22" t="str"/>
      <x:c r="I25" s="22" t="str">
        <x:v>Peter Trial | 0711223344 | Facility Admin</x:v>
      </x:c>
      <x:c r="J25" s="16" t="str">
        <x:v>Apr-2026</x:v>
      </x:c>
      <x:c r="K25" s="18" t="str">
        <x:v>KEMSA</x:v>
      </x:c>
      <x:c r="L25" s="16" t="str">
        <x:v>2026-04-26 13:19:00</x:v>
      </x:c>
      <x:c r="M25" s="18" t="str">
        <x:v>Accepted</x:v>
      </x:c>
      <x:c r="N25" s="22" t="str"/>
      <x:c r="O25" s="18" t="str">
        <x:v>county_admin</x:v>
      </x:c>
      <x:c r="P25" s="16" t="str">
        <x:v>2026-05-06 09:50:00</x:v>
      </x:c>
    </x:row>
    <x:row r="26">
      <x:c r="A26" s="16" t="str">
        <x:v>14226</x:v>
      </x:c>
      <x:c r="B26" s="17" t="n">
        <x:v>663100</x:v>
      </x:c>
      <x:c r="C26" s="22" t="str">
        <x:v>County Allocation</x:v>
      </x:c>
      <x:c r="D26" s="16" t="str">
        <x:v>2026-05-20</x:v>
      </x:c>
      <x:c r="E26" s="17" t="n">
        <x:v>285133</x:v>
      </x:c>
      <x:c r="F26" s="17" t="n">
        <x:v>253768.37</x:v>
      </x:c>
      <x:c r="G26" s="17" t="n">
        <x:v>14826.92</x:v>
      </x:c>
      <x:c r="H26" s="22" t="str">
        <x:v>/uploads/sample_document.pdf</x:v>
      </x:c>
      <x:c r="I26" s="22" t="str">
        <x:v>Peter Trial | 0711223344 | Facility Admin</x:v>
      </x:c>
      <x:c r="J26" s="16" t="str">
        <x:v>May-2026</x:v>
      </x:c>
      <x:c r="K26" s="18" t="str">
        <x:v>MEDS</x:v>
      </x:c>
      <x:c r="L26" s="16" t="str">
        <x:v>2026-05-26 13:22:00</x:v>
      </x:c>
      <x:c r="M26" s="18" t="str">
        <x:v>Pending</x:v>
      </x:c>
      <x:c r="N26" s="22" t="str"/>
      <x:c r="O26" s="18" t="str"/>
      <x:c r="P26" s="16" t="str"/>
    </x:row>
  </x:sheetData>
  <x:conditionalFormatting sqref="M2:M26">
    <x:cfRule type="expression" dxfId="0" priority="1">
      <x:formula>M2="Accepted"</x:formula>
    </x:cfRule>
    <x:cfRule type="expression" dxfId="1" priority="2">
      <x:formula>M2="Rejected"</x:formula>
    </x:cfRule>
    <x:cfRule type="expression" dxfId="2" priority="3">
      <x:formula>M2="Pending"</x:formula>
    </x:cfRule>
    <x:cfRule type="expression" dxfId="3" priority="4">
      <x:formula>M2="Resubmitted"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f2193e4d19f40c9"/>
  </x:tableParts>
</x:worksheet>
</file>