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ci/Downloads/"/>
    </mc:Choice>
  </mc:AlternateContent>
  <xr:revisionPtr revIDLastSave="0" documentId="13_ncr:1_{F035E8C0-4F3B-E84D-B9C1-30B457246E3E}" xr6:coauthVersionLast="37" xr6:coauthVersionMax="37" xr10:uidLastSave="{00000000-0000-0000-0000-000000000000}"/>
  <bookViews>
    <workbookView xWindow="-31800" yWindow="460" windowWidth="29480" windowHeight="18240" xr2:uid="{00000000-000D-0000-FFFF-FFFF00000000}"/>
  </bookViews>
  <sheets>
    <sheet name="20171208_BMP_Frontbody" sheetId="1" r:id="rId1"/>
    <sheet name="181017_BMP_NMR" sheetId="2" r:id="rId2"/>
  </sheets>
  <calcPr calcId="179021"/>
</workbook>
</file>

<file path=xl/calcChain.xml><?xml version="1.0" encoding="utf-8"?>
<calcChain xmlns="http://schemas.openxmlformats.org/spreadsheetml/2006/main">
  <c r="D4" i="1" l="1"/>
  <c r="E4" i="1" s="1"/>
  <c r="D5" i="1"/>
  <c r="E5" i="1" s="1"/>
  <c r="D6" i="1"/>
  <c r="E6" i="1" s="1"/>
  <c r="D7" i="1"/>
  <c r="E7" i="1" s="1"/>
  <c r="D8" i="1"/>
  <c r="E8" i="1" s="1"/>
  <c r="D9" i="1"/>
  <c r="D10" i="1"/>
  <c r="E10" i="1" s="1"/>
  <c r="D11" i="1"/>
  <c r="E11" i="1" s="1"/>
  <c r="D12" i="1"/>
  <c r="D13" i="1"/>
  <c r="E13" i="1" s="1"/>
  <c r="D14" i="1"/>
  <c r="D3" i="1"/>
  <c r="E3" i="1"/>
  <c r="E9" i="1"/>
  <c r="E12" i="1"/>
  <c r="E14" i="1"/>
</calcChain>
</file>

<file path=xl/sharedStrings.xml><?xml version="1.0" encoding="utf-8"?>
<sst xmlns="http://schemas.openxmlformats.org/spreadsheetml/2006/main" count="31" uniqueCount="16">
  <si>
    <t>ID</t>
  </si>
  <si>
    <t>Int</t>
  </si>
  <si>
    <t>BMP_Vol</t>
  </si>
  <si>
    <t>Recovered_Vol</t>
  </si>
  <si>
    <t>Painting</t>
  </si>
  <si>
    <t>Belly</t>
  </si>
  <si>
    <t>Whole_body</t>
  </si>
  <si>
    <t>calculated bmp volume</t>
  </si>
  <si>
    <t>percent of administered</t>
  </si>
  <si>
    <t>OLD</t>
  </si>
  <si>
    <t>[BMP]</t>
  </si>
  <si>
    <t>PA Int</t>
  </si>
  <si>
    <t>Vol</t>
  </si>
  <si>
    <t>int</t>
  </si>
  <si>
    <t>NEW</t>
  </si>
  <si>
    <t>y = 0.0583x - 0.0557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</si>
</sst>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53665791776028"/>
                  <c:y val="2.216771290685438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500" baseline="0"/>
                      <a:t>y = 0.0057x + 0.2066</a:t>
                    </a:r>
                    <a:br>
                      <a:rPr lang="en-US" sz="1500" baseline="0"/>
                    </a:br>
                    <a:r>
                      <a:rPr lang="en-US" sz="1500" baseline="0"/>
                      <a:t>R² = 0.3958</a:t>
                    </a:r>
                    <a:endParaRPr lang="en-US" sz="15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'20171208_BMP_Frontbody'!$G$3:$G$14</c:f>
              <c:numCache>
                <c:formatCode>General</c:formatCode>
                <c:ptCount val="12"/>
                <c:pt idx="0">
                  <c:v>15</c:v>
                </c:pt>
                <c:pt idx="1">
                  <c:v>10</c:v>
                </c:pt>
                <c:pt idx="2">
                  <c:v>25</c:v>
                </c:pt>
                <c:pt idx="3">
                  <c:v>100</c:v>
                </c:pt>
                <c:pt idx="4">
                  <c:v>25</c:v>
                </c:pt>
                <c:pt idx="5">
                  <c:v>35</c:v>
                </c:pt>
                <c:pt idx="6">
                  <c:v>30</c:v>
                </c:pt>
                <c:pt idx="7">
                  <c:v>10</c:v>
                </c:pt>
                <c:pt idx="8">
                  <c:v>25</c:v>
                </c:pt>
                <c:pt idx="9">
                  <c:v>2</c:v>
                </c:pt>
                <c:pt idx="10">
                  <c:v>20</c:v>
                </c:pt>
                <c:pt idx="11">
                  <c:v>7</c:v>
                </c:pt>
              </c:numCache>
            </c:numRef>
          </c:xVal>
          <c:yVal>
            <c:numRef>
              <c:f>'20171208_BMP_Frontbody'!$H$3:$H$14</c:f>
              <c:numCache>
                <c:formatCode>General</c:formatCode>
                <c:ptCount val="12"/>
                <c:pt idx="0">
                  <c:v>0.3201</c:v>
                </c:pt>
                <c:pt idx="1">
                  <c:v>0.13020000000000001</c:v>
                </c:pt>
                <c:pt idx="2">
                  <c:v>0.1739</c:v>
                </c:pt>
                <c:pt idx="3">
                  <c:v>0.75109999999999999</c:v>
                </c:pt>
                <c:pt idx="4">
                  <c:v>0.36859999999999998</c:v>
                </c:pt>
                <c:pt idx="5">
                  <c:v>0.51100000000000001</c:v>
                </c:pt>
                <c:pt idx="6">
                  <c:v>0.21840000000000001</c:v>
                </c:pt>
                <c:pt idx="7">
                  <c:v>0.65980000000000005</c:v>
                </c:pt>
                <c:pt idx="8">
                  <c:v>0.37059999999999998</c:v>
                </c:pt>
                <c:pt idx="9">
                  <c:v>1.0500000000000001E-2</c:v>
                </c:pt>
                <c:pt idx="10">
                  <c:v>0.54879999999999995</c:v>
                </c:pt>
                <c:pt idx="11">
                  <c:v>0.1371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B-D447-B51F-BD74432D4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72384"/>
        <c:axId val="206020416"/>
      </c:scatterChart>
      <c:valAx>
        <c:axId val="20587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BMP</a:t>
                </a:r>
                <a:r>
                  <a:rPr lang="en-US" baseline="0"/>
                  <a:t> administered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20416"/>
        <c:crosses val="autoZero"/>
        <c:crossBetween val="midCat"/>
      </c:valAx>
      <c:valAx>
        <c:axId val="20602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 integration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BMP</a:t>
            </a:r>
            <a:r>
              <a:rPr lang="en-US" baseline="0"/>
              <a:t> standard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527320448580291"/>
                  <c:y val="4.57315598548972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500" baseline="0"/>
                      <a:t>y = 0.0583x - 0.0557</a:t>
                    </a:r>
                    <a:br>
                      <a:rPr lang="en-US" sz="1500" baseline="0"/>
                    </a:br>
                    <a:r>
                      <a:rPr lang="en-US" sz="1500" baseline="0"/>
                      <a:t>R² = 0.9938</a:t>
                    </a:r>
                    <a:endParaRPr lang="en-US" sz="15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'181017_BMP_NMR'!$A$3:$A$7</c:f>
              <c:numCache>
                <c:formatCode>General</c:formatCode>
                <c:ptCount val="5"/>
                <c:pt idx="0">
                  <c:v>33</c:v>
                </c:pt>
                <c:pt idx="1">
                  <c:v>10</c:v>
                </c:pt>
                <c:pt idx="2">
                  <c:v>3.3</c:v>
                </c:pt>
                <c:pt idx="3">
                  <c:v>1</c:v>
                </c:pt>
                <c:pt idx="4">
                  <c:v>0.33</c:v>
                </c:pt>
              </c:numCache>
            </c:numRef>
          </c:xVal>
          <c:yVal>
            <c:numRef>
              <c:f>'181017_BMP_NMR'!$B$3:$B$7</c:f>
              <c:numCache>
                <c:formatCode>General</c:formatCode>
                <c:ptCount val="5"/>
                <c:pt idx="0">
                  <c:v>1.9</c:v>
                </c:pt>
                <c:pt idx="1">
                  <c:v>0.43</c:v>
                </c:pt>
                <c:pt idx="2">
                  <c:v>0.11</c:v>
                </c:pt>
                <c:pt idx="3">
                  <c:v>0.04</c:v>
                </c:pt>
                <c:pt idx="4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17-D045-AA18-9C5B34267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85520"/>
        <c:axId val="206872880"/>
      </c:scatterChart>
      <c:valAx>
        <c:axId val="17948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BMP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2880"/>
        <c:crosses val="autoZero"/>
        <c:crossBetween val="midCat"/>
      </c:valAx>
      <c:valAx>
        <c:axId val="2068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 integration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8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16</xdr:row>
      <xdr:rowOff>69850</xdr:rowOff>
    </xdr:from>
    <xdr:to>
      <xdr:col>10</xdr:col>
      <xdr:colOff>393700</xdr:colOff>
      <xdr:row>36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B00DE5-8654-DA4B-9078-7E68B6981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2</xdr:row>
      <xdr:rowOff>101600</xdr:rowOff>
    </xdr:from>
    <xdr:to>
      <xdr:col>10</xdr:col>
      <xdr:colOff>647700</xdr:colOff>
      <xdr:row>28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5FA496-1FD4-BC4B-842C-562B4786B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25" sqref="D25"/>
    </sheetView>
  </sheetViews>
  <sheetFormatPr baseColWidth="10" defaultRowHeight="16" x14ac:dyDescent="0.2"/>
  <cols>
    <col min="2" max="2" width="14.6640625" customWidth="1"/>
    <col min="4" max="4" width="21.5" customWidth="1"/>
    <col min="5" max="5" width="26.6640625" customWidth="1"/>
    <col min="6" max="6" width="34.5" customWidth="1"/>
  </cols>
  <sheetData>
    <row r="1" spans="1:8" ht="20" x14ac:dyDescent="0.25">
      <c r="A1" t="s">
        <v>14</v>
      </c>
      <c r="D1" s="2" t="s">
        <v>15</v>
      </c>
    </row>
    <row r="2" spans="1:8" x14ac:dyDescent="0.2">
      <c r="A2" t="s">
        <v>0</v>
      </c>
      <c r="B2" t="s">
        <v>1</v>
      </c>
      <c r="C2" t="s">
        <v>2</v>
      </c>
      <c r="D2" t="s">
        <v>7</v>
      </c>
      <c r="E2" t="s">
        <v>8</v>
      </c>
      <c r="G2" t="s">
        <v>12</v>
      </c>
      <c r="H2" t="s">
        <v>13</v>
      </c>
    </row>
    <row r="3" spans="1:8" x14ac:dyDescent="0.2">
      <c r="A3">
        <v>11</v>
      </c>
      <c r="B3">
        <v>0.3201</v>
      </c>
      <c r="C3">
        <v>15</v>
      </c>
      <c r="D3">
        <f>(B3+0.0557)/0.0583</f>
        <v>6.4459691252144085</v>
      </c>
      <c r="E3">
        <f>(D3/C3)*100</f>
        <v>42.973127501429396</v>
      </c>
      <c r="G3">
        <v>15</v>
      </c>
      <c r="H3">
        <v>0.3201</v>
      </c>
    </row>
    <row r="4" spans="1:8" x14ac:dyDescent="0.2">
      <c r="A4">
        <v>110</v>
      </c>
      <c r="B4">
        <v>0.13020000000000001</v>
      </c>
      <c r="C4">
        <v>10</v>
      </c>
      <c r="D4">
        <f t="shared" ref="D4:D14" si="0">(B4+0.0557)/0.0583</f>
        <v>3.1886792452830193</v>
      </c>
      <c r="E4">
        <f t="shared" ref="E4:E14" si="1">(D4/C4)*100</f>
        <v>31.886792452830193</v>
      </c>
      <c r="G4">
        <v>10</v>
      </c>
      <c r="H4">
        <v>0.13020000000000001</v>
      </c>
    </row>
    <row r="5" spans="1:8" x14ac:dyDescent="0.2">
      <c r="A5">
        <v>55</v>
      </c>
      <c r="B5">
        <v>0.1739</v>
      </c>
      <c r="C5">
        <v>25</v>
      </c>
      <c r="D5">
        <f t="shared" si="0"/>
        <v>3.9382504288164668</v>
      </c>
      <c r="E5">
        <f t="shared" si="1"/>
        <v>15.753001715265869</v>
      </c>
      <c r="G5">
        <v>25</v>
      </c>
      <c r="H5">
        <v>0.1739</v>
      </c>
    </row>
    <row r="6" spans="1:8" x14ac:dyDescent="0.2">
      <c r="A6">
        <v>2</v>
      </c>
      <c r="B6">
        <v>0.75109999999999999</v>
      </c>
      <c r="C6">
        <v>100</v>
      </c>
      <c r="D6">
        <f t="shared" si="0"/>
        <v>13.838765008576329</v>
      </c>
      <c r="E6">
        <f t="shared" si="1"/>
        <v>13.838765008576329</v>
      </c>
      <c r="G6">
        <v>100</v>
      </c>
      <c r="H6">
        <v>0.75109999999999999</v>
      </c>
    </row>
    <row r="7" spans="1:8" x14ac:dyDescent="0.2">
      <c r="A7">
        <v>3</v>
      </c>
      <c r="B7">
        <v>0.36859999999999998</v>
      </c>
      <c r="C7">
        <v>25</v>
      </c>
      <c r="D7">
        <f t="shared" si="0"/>
        <v>7.2778730703259011</v>
      </c>
      <c r="E7">
        <f t="shared" si="1"/>
        <v>29.111492281303601</v>
      </c>
      <c r="G7">
        <v>25</v>
      </c>
      <c r="H7">
        <v>0.36859999999999998</v>
      </c>
    </row>
    <row r="8" spans="1:8" x14ac:dyDescent="0.2">
      <c r="A8">
        <v>48</v>
      </c>
      <c r="B8">
        <v>0.51100000000000001</v>
      </c>
      <c r="C8">
        <v>35</v>
      </c>
      <c r="D8">
        <f t="shared" si="0"/>
        <v>9.7204116638078908</v>
      </c>
      <c r="E8">
        <f t="shared" si="1"/>
        <v>27.772604753736829</v>
      </c>
      <c r="G8">
        <v>35</v>
      </c>
      <c r="H8">
        <v>0.51100000000000001</v>
      </c>
    </row>
    <row r="9" spans="1:8" x14ac:dyDescent="0.2">
      <c r="A9">
        <v>56</v>
      </c>
      <c r="B9">
        <v>0.21840000000000001</v>
      </c>
      <c r="C9">
        <v>30</v>
      </c>
      <c r="D9">
        <f t="shared" si="0"/>
        <v>4.7015437392795887</v>
      </c>
      <c r="E9">
        <f t="shared" si="1"/>
        <v>15.671812464265294</v>
      </c>
      <c r="G9">
        <v>30</v>
      </c>
      <c r="H9">
        <v>0.21840000000000001</v>
      </c>
    </row>
    <row r="10" spans="1:8" x14ac:dyDescent="0.2">
      <c r="A10">
        <v>6</v>
      </c>
      <c r="B10">
        <v>0.65980000000000005</v>
      </c>
      <c r="C10">
        <v>10</v>
      </c>
      <c r="D10">
        <f t="shared" si="0"/>
        <v>12.272727272727273</v>
      </c>
      <c r="E10">
        <f t="shared" si="1"/>
        <v>122.72727272727273</v>
      </c>
      <c r="G10">
        <v>10</v>
      </c>
      <c r="H10">
        <v>0.65980000000000005</v>
      </c>
    </row>
    <row r="11" spans="1:8" x14ac:dyDescent="0.2">
      <c r="A11">
        <v>72</v>
      </c>
      <c r="B11">
        <v>0.37059999999999998</v>
      </c>
      <c r="C11">
        <v>25</v>
      </c>
      <c r="D11">
        <f t="shared" si="0"/>
        <v>7.3121783876500865</v>
      </c>
      <c r="E11">
        <f t="shared" si="1"/>
        <v>29.248713550600346</v>
      </c>
      <c r="G11">
        <v>25</v>
      </c>
      <c r="H11">
        <v>0.37059999999999998</v>
      </c>
    </row>
    <row r="12" spans="1:8" x14ac:dyDescent="0.2">
      <c r="A12">
        <v>85</v>
      </c>
      <c r="B12">
        <v>1.0500000000000001E-2</v>
      </c>
      <c r="C12">
        <v>2</v>
      </c>
      <c r="D12">
        <f t="shared" si="0"/>
        <v>1.1355060034305318</v>
      </c>
      <c r="E12">
        <f t="shared" si="1"/>
        <v>56.775300171526588</v>
      </c>
      <c r="G12">
        <v>2</v>
      </c>
      <c r="H12">
        <v>1.0500000000000001E-2</v>
      </c>
    </row>
    <row r="13" spans="1:8" x14ac:dyDescent="0.2">
      <c r="A13">
        <v>99</v>
      </c>
      <c r="B13">
        <v>0.54879999999999995</v>
      </c>
      <c r="C13">
        <v>20</v>
      </c>
      <c r="D13">
        <f t="shared" si="0"/>
        <v>10.368782161234991</v>
      </c>
      <c r="E13">
        <f t="shared" si="1"/>
        <v>51.843910806174954</v>
      </c>
      <c r="G13">
        <v>20</v>
      </c>
      <c r="H13">
        <v>0.54879999999999995</v>
      </c>
    </row>
    <row r="14" spans="1:8" x14ac:dyDescent="0.2">
      <c r="A14">
        <v>9</v>
      </c>
      <c r="B14">
        <v>0.1371</v>
      </c>
      <c r="C14">
        <v>7</v>
      </c>
      <c r="D14">
        <f t="shared" si="0"/>
        <v>3.3070325900514579</v>
      </c>
      <c r="E14">
        <f t="shared" si="1"/>
        <v>47.243322715020824</v>
      </c>
      <c r="G14">
        <v>7</v>
      </c>
      <c r="H14">
        <v>0.1371</v>
      </c>
    </row>
    <row r="15" spans="1:8" s="1" customFormat="1" x14ac:dyDescent="0.2"/>
    <row r="17" spans="1:5" x14ac:dyDescent="0.2">
      <c r="A17" t="s">
        <v>9</v>
      </c>
    </row>
    <row r="18" spans="1:5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2">
      <c r="A19">
        <v>11</v>
      </c>
      <c r="B19">
        <v>0.3201</v>
      </c>
      <c r="C19">
        <v>15</v>
      </c>
      <c r="D19">
        <v>1.0921343999999999E-2</v>
      </c>
      <c r="E19" t="s">
        <v>5</v>
      </c>
    </row>
    <row r="20" spans="1:5" x14ac:dyDescent="0.2">
      <c r="A20">
        <v>110</v>
      </c>
      <c r="B20">
        <v>0.13020000000000001</v>
      </c>
      <c r="C20">
        <v>10</v>
      </c>
      <c r="D20">
        <v>5.366712E-3</v>
      </c>
      <c r="E20" t="s">
        <v>5</v>
      </c>
    </row>
    <row r="21" spans="1:5" x14ac:dyDescent="0.2">
      <c r="A21">
        <v>55</v>
      </c>
      <c r="B21">
        <v>0.1739</v>
      </c>
      <c r="C21">
        <v>25</v>
      </c>
      <c r="D21">
        <v>6.6385610000000003E-3</v>
      </c>
      <c r="E21" t="s">
        <v>5</v>
      </c>
    </row>
    <row r="22" spans="1:5" x14ac:dyDescent="0.2">
      <c r="A22">
        <v>125</v>
      </c>
      <c r="B22">
        <v>0.38100000000000001</v>
      </c>
      <c r="C22">
        <v>60</v>
      </c>
      <c r="D22">
        <v>1.2717961E-2</v>
      </c>
      <c r="E22" t="s">
        <v>6</v>
      </c>
    </row>
    <row r="23" spans="1:5" x14ac:dyDescent="0.2">
      <c r="A23">
        <v>126</v>
      </c>
      <c r="B23">
        <v>0.13469999999999999</v>
      </c>
      <c r="C23">
        <v>60</v>
      </c>
      <c r="D23">
        <v>5.4975040000000003E-3</v>
      </c>
      <c r="E23" t="s">
        <v>6</v>
      </c>
    </row>
    <row r="24" spans="1:5" x14ac:dyDescent="0.2">
      <c r="A24">
        <v>2</v>
      </c>
      <c r="B24">
        <v>0.75109999999999999</v>
      </c>
      <c r="C24">
        <v>100</v>
      </c>
      <c r="D24">
        <v>2.3795831E-2</v>
      </c>
      <c r="E24" t="s">
        <v>5</v>
      </c>
    </row>
    <row r="25" spans="1:5" x14ac:dyDescent="0.2">
      <c r="A25">
        <v>3</v>
      </c>
      <c r="B25">
        <v>0.36859999999999998</v>
      </c>
      <c r="C25">
        <v>25</v>
      </c>
      <c r="D25">
        <v>1.2351546E-2</v>
      </c>
      <c r="E25" t="s">
        <v>5</v>
      </c>
    </row>
    <row r="26" spans="1:5" x14ac:dyDescent="0.2">
      <c r="A26">
        <v>48</v>
      </c>
      <c r="B26">
        <v>0.51100000000000001</v>
      </c>
      <c r="C26">
        <v>35</v>
      </c>
      <c r="D26">
        <v>1.6577920999999999E-2</v>
      </c>
      <c r="E26" t="s">
        <v>5</v>
      </c>
    </row>
    <row r="27" spans="1:5" x14ac:dyDescent="0.2">
      <c r="A27">
        <v>56</v>
      </c>
      <c r="B27">
        <v>0.21840000000000001</v>
      </c>
      <c r="C27">
        <v>30</v>
      </c>
      <c r="D27">
        <v>7.9376189999999999E-3</v>
      </c>
      <c r="E27" t="s">
        <v>5</v>
      </c>
    </row>
    <row r="28" spans="1:5" x14ac:dyDescent="0.2">
      <c r="A28">
        <v>6</v>
      </c>
      <c r="B28">
        <v>0.65980000000000005</v>
      </c>
      <c r="C28">
        <v>10</v>
      </c>
      <c r="D28">
        <v>2.1037575999999999E-2</v>
      </c>
      <c r="E28" t="s">
        <v>5</v>
      </c>
    </row>
    <row r="29" spans="1:5" x14ac:dyDescent="0.2">
      <c r="A29">
        <v>72</v>
      </c>
      <c r="B29">
        <v>0.37059999999999998</v>
      </c>
      <c r="C29">
        <v>25</v>
      </c>
      <c r="D29">
        <v>1.2410624E-2</v>
      </c>
      <c r="E29" t="s">
        <v>5</v>
      </c>
    </row>
    <row r="30" spans="1:5" x14ac:dyDescent="0.2">
      <c r="A30">
        <v>85</v>
      </c>
      <c r="B30">
        <v>1.0500000000000001E-2</v>
      </c>
      <c r="C30">
        <v>2</v>
      </c>
      <c r="D30">
        <v>1.9025100000000001E-3</v>
      </c>
      <c r="E30" t="s">
        <v>5</v>
      </c>
    </row>
    <row r="31" spans="1:5" x14ac:dyDescent="0.2">
      <c r="A31">
        <v>99</v>
      </c>
      <c r="B31">
        <v>0.54879999999999995</v>
      </c>
      <c r="C31">
        <v>20</v>
      </c>
      <c r="D31">
        <v>1.7706620999999999E-2</v>
      </c>
      <c r="E31" t="s">
        <v>5</v>
      </c>
    </row>
    <row r="32" spans="1:5" x14ac:dyDescent="0.2">
      <c r="A32">
        <v>9</v>
      </c>
      <c r="B32">
        <v>0.1371</v>
      </c>
      <c r="C32">
        <v>7</v>
      </c>
      <c r="D32">
        <v>5.5672760000000003E-3</v>
      </c>
      <c r="E32" t="s">
        <v>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7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100</v>
      </c>
      <c r="B2">
        <v>12.617800000000001</v>
      </c>
    </row>
    <row r="3" spans="1:2" x14ac:dyDescent="0.2">
      <c r="A3">
        <v>33</v>
      </c>
      <c r="B3">
        <v>1.9</v>
      </c>
    </row>
    <row r="4" spans="1:2" x14ac:dyDescent="0.2">
      <c r="A4">
        <v>10</v>
      </c>
      <c r="B4">
        <v>0.43</v>
      </c>
    </row>
    <row r="5" spans="1:2" x14ac:dyDescent="0.2">
      <c r="A5">
        <v>3.3</v>
      </c>
      <c r="B5">
        <v>0.11</v>
      </c>
    </row>
    <row r="6" spans="1:2" x14ac:dyDescent="0.2">
      <c r="A6">
        <v>1</v>
      </c>
      <c r="B6">
        <v>0.04</v>
      </c>
    </row>
    <row r="7" spans="1:2" x14ac:dyDescent="0.2">
      <c r="A7">
        <v>0.33</v>
      </c>
      <c r="B7">
        <v>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20171208_BMP_Frontbody</vt:lpstr>
      <vt:lpstr>181017_BMP_NMR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Graziella DiRenzo</cp:lastModifiedBy>
  <dcterms:created xsi:type="dcterms:W3CDTF">2018-10-18T03:27:15Z</dcterms:created>
  <dcterms:modified xsi:type="dcterms:W3CDTF">2018-10-18T15:28:52Z</dcterms:modified>
</cp:coreProperties>
</file>