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Keane\Documents\3rd Year Software Development\Semester 2\Software Testing\"/>
    </mc:Choice>
  </mc:AlternateContent>
  <xr:revisionPtr revIDLastSave="0" documentId="13_ncr:1_{5E161B64-599C-495F-BE5A-8503110D6F7D}" xr6:coauthVersionLast="45" xr6:coauthVersionMax="45" xr10:uidLastSave="{00000000-0000-0000-0000-000000000000}"/>
  <bookViews>
    <workbookView xWindow="0" yWindow="0" windowWidth="20490" windowHeight="10920" activeTab="1" xr2:uid="{00000000-000D-0000-FFFF-FFFF00000000}"/>
  </bookViews>
  <sheets>
    <sheet name="Intro" sheetId="1" r:id="rId1"/>
    <sheet name="Product No 1 or Sprint No 1" sheetId="4" r:id="rId2"/>
    <sheet name="Product No 2 or Sprint No 2" sheetId="5" r:id="rId3"/>
    <sheet name="Test Progress"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7" i="6" l="1"/>
  <c r="L8" i="6"/>
  <c r="L9" i="6"/>
  <c r="L10" i="6"/>
  <c r="L11" i="6"/>
  <c r="E13" i="6"/>
  <c r="L13" i="6" s="1"/>
</calcChain>
</file>

<file path=xl/sharedStrings.xml><?xml version="1.0" encoding="utf-8"?>
<sst xmlns="http://schemas.openxmlformats.org/spreadsheetml/2006/main" count="286" uniqueCount="226">
  <si>
    <t>Project Name</t>
  </si>
  <si>
    <t>Project Manager</t>
  </si>
  <si>
    <t>Prepared by</t>
  </si>
  <si>
    <t>Tech Lead</t>
  </si>
  <si>
    <t>Date</t>
  </si>
  <si>
    <t>Revision History</t>
  </si>
  <si>
    <t>Revision</t>
  </si>
  <si>
    <t>Author</t>
  </si>
  <si>
    <t>Comment</t>
  </si>
  <si>
    <t>Initial Draft</t>
  </si>
  <si>
    <t>Purpose:</t>
  </si>
  <si>
    <t>This set of tests is intended to check main functionality developed</t>
  </si>
  <si>
    <t>Sprint</t>
  </si>
  <si>
    <t>Descriptions</t>
  </si>
  <si>
    <t>Search Parameters / Instructions</t>
  </si>
  <si>
    <t>Checks</t>
  </si>
  <si>
    <t>Results
Pass/Fail</t>
  </si>
  <si>
    <t>Bug #</t>
  </si>
  <si>
    <t>Comments</t>
  </si>
  <si>
    <t>Tabs</t>
  </si>
  <si>
    <t>Developped by</t>
  </si>
  <si>
    <t>No of test 
cases</t>
  </si>
  <si>
    <t>Tester</t>
  </si>
  <si>
    <t>No of days</t>
  </si>
  <si>
    <t>Browsers</t>
  </si>
  <si>
    <t>Test cases passed</t>
  </si>
  <si>
    <t>Test cases failed</t>
  </si>
  <si>
    <t>To be
done</t>
  </si>
  <si>
    <t>Percentage 
done</t>
  </si>
  <si>
    <t>All</t>
  </si>
  <si>
    <t>N/A</t>
  </si>
  <si>
    <t>Total</t>
  </si>
  <si>
    <t>4th Year Software Test Plan</t>
  </si>
  <si>
    <t>Naomi Hurley</t>
  </si>
  <si>
    <t>To be confirmed</t>
  </si>
  <si>
    <t>Login Console</t>
  </si>
  <si>
    <t>Naomi Hurley and the 4th year Computing students</t>
  </si>
  <si>
    <t>Test Run Title e.g. Login validation</t>
  </si>
  <si>
    <t>Test Case 
Ref</t>
  </si>
  <si>
    <t>Test Case 
Name</t>
  </si>
  <si>
    <r>
      <t>Microsoft</t>
    </r>
    <r>
      <rPr>
        <i/>
        <sz val="10"/>
        <color rgb="FF000000"/>
        <rFont val="Verdana"/>
        <family val="2"/>
      </rPr>
      <t xml:space="preserve"> </t>
    </r>
    <r>
      <rPr>
        <sz val="10"/>
        <color rgb="FF000000"/>
        <rFont val="Verdana"/>
        <family val="2"/>
      </rPr>
      <t>Internet Explorer 9 Windows 7
Microsoft Internet Explorer 10 Windows 7
Micresoft Internet Explorer 11 Windows 7
Microsoft Internet Explorer 8  Windows XP
Microsoft Internet Explorer 7 Windows XP 
Firefox latest version
Apple Safari  Windows XP 
Apple Safari 
Google Chrome Windows XP
Opera Windows XP</t>
    </r>
  </si>
  <si>
    <t>Sprint No</t>
  </si>
  <si>
    <t>Test Run description</t>
  </si>
  <si>
    <t>Team A</t>
  </si>
  <si>
    <t>Team B</t>
  </si>
  <si>
    <t>Team C</t>
  </si>
  <si>
    <t>Team D</t>
  </si>
  <si>
    <t>Requirement  ID</t>
  </si>
  <si>
    <t>Pass</t>
  </si>
  <si>
    <t>Expected Result</t>
  </si>
  <si>
    <t>Actual Result</t>
  </si>
  <si>
    <t>Test Case Name</t>
  </si>
  <si>
    <r>
      <t>Microsoft</t>
    </r>
    <r>
      <rPr>
        <i/>
        <sz val="10"/>
        <color rgb="FF000000"/>
        <rFont val="Verdana"/>
        <family val="2"/>
      </rPr>
      <t xml:space="preserve"> </t>
    </r>
    <r>
      <rPr>
        <sz val="10"/>
        <color rgb="FF000000"/>
        <rFont val="Verdana"/>
        <family val="2"/>
      </rPr>
      <t xml:space="preserve">Internet Explorer 9 Windows 7
Microsoft Internet Explorer 10 Windows 7
Micresoft Internet Explorer 11 Windows 7
Microsoft Internet Explorer 8  Windows XP
Microsoft Internet Explorer 7 Windows XP 
</t>
    </r>
    <r>
      <rPr>
        <sz val="10"/>
        <color rgb="FFFF0000"/>
        <rFont val="Verdana"/>
        <family val="2"/>
      </rPr>
      <t xml:space="preserve">Firefox latest version
</t>
    </r>
    <r>
      <rPr>
        <sz val="10"/>
        <color rgb="FF000000"/>
        <rFont val="Verdana"/>
        <family val="2"/>
      </rPr>
      <t>Apple Safari  Windows XP 
Apple Safari 
Google Chrome Windows XP
Opera Windows XP</t>
    </r>
  </si>
  <si>
    <t>Testing to see if the Ryanair company logo is displayed on the top left hand side of the screen.</t>
  </si>
  <si>
    <t xml:space="preserve">Testing to see if the Ryanair company logo contains a link to the home page. </t>
  </si>
  <si>
    <t>Ryanair company logo contains a link which navigates back to the home page.</t>
  </si>
  <si>
    <t>1. Navigate to www.ryanair.com.                                                                                             2. Check to see if menu bar is located in the right hand side.</t>
  </si>
  <si>
    <t>Company logo click event test</t>
  </si>
  <si>
    <t>Menu location test</t>
  </si>
  <si>
    <t xml:space="preserve">Language test </t>
  </si>
  <si>
    <t>Test to verify the language conversion works.</t>
  </si>
  <si>
    <t>The website should now be displayed in French.</t>
  </si>
  <si>
    <t>Check to see if the language changes to French.</t>
  </si>
  <si>
    <t>1. Navigate to www.ryanair.com.                                                                                             2. Click the flag at the top right of the website.             3. Select a different language e.g. French.</t>
  </si>
  <si>
    <t>The language of the Ryanair website is now displayed in French.</t>
  </si>
  <si>
    <t>1 i</t>
  </si>
  <si>
    <t>4i</t>
  </si>
  <si>
    <t>Search bar test</t>
  </si>
  <si>
    <t>4ii</t>
  </si>
  <si>
    <t>4iii</t>
  </si>
  <si>
    <t>Depart date  test</t>
  </si>
  <si>
    <t>Return date test</t>
  </si>
  <si>
    <t>4iv</t>
  </si>
  <si>
    <t>4v</t>
  </si>
  <si>
    <t>Number of peope test</t>
  </si>
  <si>
    <t>4vi</t>
  </si>
  <si>
    <t>The log in failed.</t>
  </si>
  <si>
    <t>Testing does the email and password log in work successfully</t>
  </si>
  <si>
    <t>5i</t>
  </si>
  <si>
    <t>5ii</t>
  </si>
  <si>
    <t>Log in test for email and password</t>
  </si>
  <si>
    <t>Log in test using Facebook</t>
  </si>
  <si>
    <t>Testing does the log in using Facebook work correctly</t>
  </si>
  <si>
    <t>Check did the Facebook log in fail.</t>
  </si>
  <si>
    <t>5iii</t>
  </si>
  <si>
    <t>Log in test using Google</t>
  </si>
  <si>
    <t>Testing does the log in using Google work correctly</t>
  </si>
  <si>
    <t>The log in worked successfully.</t>
  </si>
  <si>
    <t>4vii</t>
  </si>
  <si>
    <t>Total cost test</t>
  </si>
  <si>
    <t>The total cost should be displayed on the top right hand side of the website.</t>
  </si>
  <si>
    <t>Fair type test</t>
  </si>
  <si>
    <t>Testing does the website allow for selection of a fair type.</t>
  </si>
  <si>
    <t>8i</t>
  </si>
  <si>
    <t>8ii</t>
  </si>
  <si>
    <t>Firstname input test</t>
  </si>
  <si>
    <t>Testing is a persons firstname allowed to be entered.</t>
  </si>
  <si>
    <t>Check does the website allow users to select a certain fare type. Fair types include luggage capacity, seating and extras.</t>
  </si>
  <si>
    <t>Check does the Ryanair wesite allow for selection of a title.</t>
  </si>
  <si>
    <t>Check does the Ryanair wesite allow a user to enter their last name.</t>
  </si>
  <si>
    <t>Check does the Ryanair wesite allow the user to enter their first name.</t>
  </si>
  <si>
    <t>Ryanair should allow customers to select their title.</t>
  </si>
  <si>
    <t>Ryanair should allow customers to enter their firstname.</t>
  </si>
  <si>
    <t>The website allows users to select which fair type they would lke to travel with. Fair types include value fair, regular fair, plus fair, flexi Plus fair.</t>
  </si>
  <si>
    <t>Title is allowed to be selected.</t>
  </si>
  <si>
    <t>Firstname is allowed to be entered</t>
  </si>
  <si>
    <t>Surname is allowed to be entered.</t>
  </si>
  <si>
    <t>8iii</t>
  </si>
  <si>
    <t>Surname input test</t>
  </si>
  <si>
    <t>Testing is a persons surname allowed to be entered.</t>
  </si>
  <si>
    <t>Seat selection test</t>
  </si>
  <si>
    <t>Testing are customers allowed to select their own seats.</t>
  </si>
  <si>
    <t>Check does the Ryanair website allow customers to select their own seats.</t>
  </si>
  <si>
    <t>Customers are allowed to select their seating.</t>
  </si>
  <si>
    <t>Grace Keane - G00359990                                                Bsc in Computing in Software Development Y3     Software Testing project 2020</t>
  </si>
  <si>
    <t>Payment test</t>
  </si>
  <si>
    <t>Testing is a flight available for purchase when invalad data is entered.</t>
  </si>
  <si>
    <t>Check can a flight be purchased when incorrect data is entered.</t>
  </si>
  <si>
    <t>The Ryanair website should not allow a flight to be purchased if incorrect payment information is entered.</t>
  </si>
  <si>
    <t>11i</t>
  </si>
  <si>
    <t>Sign up using facebook test</t>
  </si>
  <si>
    <t>Tesing can customers sign up using Facebook successfully.</t>
  </si>
  <si>
    <t>Ryanair should not allow a user to sign up with incorrect Facebook data.</t>
  </si>
  <si>
    <t xml:space="preserve">Ryanair allows users to create an accound even though incorrect Facebook log in data was given, therefore  this is a failed test. </t>
  </si>
  <si>
    <t>Fail</t>
  </si>
  <si>
    <t>Incorrect Facebook log in data should not be allowed when creating a new Ryanair account.</t>
  </si>
  <si>
    <t>Incorrect data being processed and allowed to create a new account.</t>
  </si>
  <si>
    <t>11ii</t>
  </si>
  <si>
    <t>Sign up test using Google</t>
  </si>
  <si>
    <t>Testing can customers sign up using Google successfully.</t>
  </si>
  <si>
    <t>Check are users allowed to sign up using Google when incorrect Google data is given.</t>
  </si>
  <si>
    <t>Ryanair should not allow a user to sign up with incorrect Google data entered.</t>
  </si>
  <si>
    <t xml:space="preserve">Ryanair allows users to create an account even though an incorrect Google email and password was given. Therefore this is a failed test case.
</t>
  </si>
  <si>
    <t>Incorrect Google  log in data should not be allowed when creating a new Ryanair account.</t>
  </si>
  <si>
    <t>11iii</t>
  </si>
  <si>
    <t>Testing can customers sign up using an email and password.</t>
  </si>
  <si>
    <t>Check did the sign  in work successfully.</t>
  </si>
  <si>
    <t>The sign up worked successfully.</t>
  </si>
  <si>
    <t>1i</t>
  </si>
  <si>
    <t>Company logo location  test</t>
  </si>
  <si>
    <t xml:space="preserve">1. Navigate to www.ryanair.com.
2. Check if the logo is displayed on the top left.  hand side of the webpage.
</t>
  </si>
  <si>
    <t>Check if the Company logo is displayed on the top left hand side of the Ryanair webpage.</t>
  </si>
  <si>
    <t>Company logo should be displayed on the top left side of the Ryanair webpage.</t>
  </si>
  <si>
    <t>Company logo is displayed on the top left hand side of Ryanair.</t>
  </si>
  <si>
    <t xml:space="preserve">1. Navigate to www.ryanair.com.
2. Click on the "My Bookings" link on the top right of the screen.
3. Click on the Ryanair logo on the top left of webpage.
</t>
  </si>
  <si>
    <t>Ryanair company logo should contain a link which  directs the user back to the home page no matter where they are in the website.</t>
  </si>
  <si>
    <t>Ryanair company logo should  navigates from the "My Bookings" page  to the home page.</t>
  </si>
  <si>
    <t>Testing if the menu is displayed on the top right hand side of the Ryanair website.</t>
  </si>
  <si>
    <t>Check to see if the menu bar is located on the top right hand side of the website.</t>
  </si>
  <si>
    <t>The menu should be diplayed on the top right hand side of the Ryanair webpage.</t>
  </si>
  <si>
    <t xml:space="preserve">Menu is located on the top right of the Ryanair webpage. </t>
  </si>
  <si>
    <t>Test to verify that the search bar is located on the top of the Ryanain website.</t>
  </si>
  <si>
    <t>1. Navigate to www.ryanair.com.                                                                                             2. Verify that the menu bar is located on the top of the home screen.</t>
  </si>
  <si>
    <t>Check to see if the home page contains a search bar on the top of the site.</t>
  </si>
  <si>
    <t>The search bar should  be  located on the top of the Ryanair website.</t>
  </si>
  <si>
    <t>The search bar is displayed on the top of the Ryanair home page.</t>
  </si>
  <si>
    <t>Enter "From" destination test.</t>
  </si>
  <si>
    <t>Enter "To" destination.</t>
  </si>
  <si>
    <t>Testing to see does the seach bar allow the user to select a "From" destination.</t>
  </si>
  <si>
    <t>The search bar should  allow people to select a "from" destination.</t>
  </si>
  <si>
    <t>Check to see if the Ryanair search bar allows users to select a "From" destination.</t>
  </si>
  <si>
    <t>The search bar allows selection of a "From" destination.</t>
  </si>
  <si>
    <t>Testing to see does the seach bar allow the user to select a "To" destination.</t>
  </si>
  <si>
    <t>The search bar should  allow people to select a "To"  destination.</t>
  </si>
  <si>
    <t>Check to see if the Ryanair search bar allows users to select a "To"  destination in the search bar.</t>
  </si>
  <si>
    <t>The search bar allows selection of a "To" destination.</t>
  </si>
  <si>
    <t xml:space="preserve">Testing if the depart date is allowed to be selected. </t>
  </si>
  <si>
    <t>Check to see if the ryanair website allows users to select a depart date.</t>
  </si>
  <si>
    <t>The search bar should allow the user to select a depart date.</t>
  </si>
  <si>
    <t>The Ryanair website allows a depart date to be selected.</t>
  </si>
  <si>
    <t xml:space="preserve">Testing if the return date is allowed to be selected. </t>
  </si>
  <si>
    <t>1. Navigate to www.ryanair.com.                                                                                             2. Click on the  "From" destination text box.
3. Select a country from the drop down list.
4. Select an airport from the drop down list.
5. Click on the "To" destination  text box.
6. Select a country from the drop down list.
7. Select an airport from the drop down list.
8. Click on the depart date text box.
9. Select a depart date from the drop down list.
10. Click on the return date text box.
11. Select a return date from the drop down list.</t>
  </si>
  <si>
    <t>Check to see if the ryanair website allows users to select a return date.</t>
  </si>
  <si>
    <t>The search bar should allow the user to select a return  date.</t>
  </si>
  <si>
    <t>The Ryanair website allows a return date to be selected.</t>
  </si>
  <si>
    <t>Testing is the number of people wishing to travel allowed to be selected.</t>
  </si>
  <si>
    <t xml:space="preserve">1. Navigate to www.ryanair.com.                                                                                             2. Click on the  "From" destination text box.
3. Select a country from the drop down list.
4. Select an airport from the drop down list.
5. Click on the "To" destination  text box.
6. Select a country from the drop down list.
7. Select an airport from the drop down list.
8. Click on the depart date text box.
9. Select a depart date from the drop down list.
10. Click on the return date text box.
11. Select a return date from the drop down list.
11. Click on the number of people text box.
12. Select the number of people travelling.	</t>
  </si>
  <si>
    <t>Check to see does ryanair allow the user to selec the total number of people travelling.</t>
  </si>
  <si>
    <t>Number of people should be allowed to be selected.</t>
  </si>
  <si>
    <t>www.ryanair.com allows for selection of total people travelling.</t>
  </si>
  <si>
    <t>Testing is there an  option to choose a one-way ticket or a return ticket.</t>
  </si>
  <si>
    <t>Type of journey test</t>
  </si>
  <si>
    <t>1. Navigate to www.ryanair.com.                                                                                             2. Click "One Way " on the top left hand side of the search bar.</t>
  </si>
  <si>
    <t>Check is there a journey option e.g one-way or return journey available for selection.</t>
  </si>
  <si>
    <t>Ryanair should allow a one-way or a return journey to be selected.</t>
  </si>
  <si>
    <t>The type of journey checkbox is displayed above the search bar on the left and is available for selection.</t>
  </si>
  <si>
    <t>Search button test</t>
  </si>
  <si>
    <t>Testing does the search button work successfully.</t>
  </si>
  <si>
    <t>1. Navigate to www.ryanair.com.                                                                                             2. Click on the  "From" destination text box.
3. Select a country from the drop down list.
4. Select an airport from the drop down list.
5. Click on the "To" destination  text box.
6. Select a country from the drop down list.
7. Select an airport from the drop down list.
8. Click on the depart date text box.
9. Select a depart date from the drop down list.
10. Click on the return date text box.
11. Select a return date from the drop down list.
11. Click on the number of people text box.
12. Select the number of people travelling.	 
13. Click the "Search" button on the right of the search bar.</t>
  </si>
  <si>
    <t>Check if the search button allows customers to search for flights.</t>
  </si>
  <si>
    <t>The search button should allow customers to search for a flight.</t>
  </si>
  <si>
    <t>Once the search button is clicked it then searches for flights corresponding to the data received.</t>
  </si>
  <si>
    <t>Check did the log in work successfully.</t>
  </si>
  <si>
    <t>The log in should allow the user to log in successfully because the correct email and password were given.</t>
  </si>
  <si>
    <t xml:space="preserve">1. Navigate to www.ryanair.com.                                                                                             2. Click on the log in link at the top right hand side of the website.
3. On the log in panel click the email text box and enter a valid email.
4. Click the password text box and enter a valid password.
5. Click on login.      </t>
  </si>
  <si>
    <t>1. Navigate to www.ryanair.com.                                                                                             2. Click on the login link at the top right hand side of the website.
3. Click on log in with Facebook.
3. On the log in panel click the email/ phone text box and enter an  invalid phone number
4. Click the password text box and enter an  invalid password.</t>
  </si>
  <si>
    <t>The log in should fail because the wrong phone number and password was given.</t>
  </si>
  <si>
    <t>1. Navigate to www.ryanair.com.                                                                                             2. Click on the login link at the top right of the website.
3. Click log in with Google.
4. Click the email text box and enter an invalid email.                                                                                        6. Click next.
7. Click the email text box and enter an invalid password.
8. Click next.</t>
  </si>
  <si>
    <t>Check did the Google log in fail.</t>
  </si>
  <si>
    <t xml:space="preserve">The log in should fail </t>
  </si>
  <si>
    <t>The log in failed because an invalid email and password was given.</t>
  </si>
  <si>
    <t>Testing is the total cost displayed on the right hand side corner of the website.</t>
  </si>
  <si>
    <t>1. Navigate to www.ryanair.com.                                                                                             2. Click on the  "From" destination text box.
3. Select a country from the drop down list.
4. Select an airport from the drop down list.
5. Click on the "To" destination text box.
6. Select a country from the drop down list.
7. Select an airport from the drop down list.
8. Click on the depart date text box.
9. Select a depart date from the drop down list.
10. Click on the return date text box.
11. Select a return date from the drop down list.
11. Click on the number of people text box.
12. Select the number of people travelling.	
13. Click search.
14. Click journey information in the center of the screen.
15. Check if the total cost is located on the top right of the website.</t>
  </si>
  <si>
    <t>Check is the total cost of the flight displayed on the top right hand corner of the Ryanair website.</t>
  </si>
  <si>
    <t>The total cost is recorded and  displayed on the top right hand corner of the Ryanair websiite.</t>
  </si>
  <si>
    <t>Ryanair.com should allow people to select which value fair they would like to travel with.</t>
  </si>
  <si>
    <t>Testing is a persons title e.g. Mrs, Ms, Mr allowed to be selected.</t>
  </si>
  <si>
    <t>Title test</t>
  </si>
  <si>
    <t>1. Navigate to www.ryanair.com.                                                                                             2. Click on the  "From" destination text box.
3. Select a country from the drop down list.
4. Select an airport from the drop down list.
5. Click on the "To" destination  text box.
6. Select a country from the drop down list.
7. Select an airport from the drop down list.
8. Click on the deapart date text box.
9. Select a depart date from the drop down list.
10. Click on the return date text box.
11. Select a return date from the drop down list.
11. Click on the number of people text box.
12. Select the number of people travelling.	
13. Click on the depart details bar below the date and price bar.
14. Select continue with value fair.
15. Click the title text box.
16. Select Mrs.</t>
  </si>
  <si>
    <t>1. Navigate to www.ryanair.com.                                                                                             2. Click on the  "From" destination text box.
3. Select a country from the drop down list.
4. Select an airport from the drop down list.
5. Click on the to destination  text box.
6. Select a country from the drop down list.
7. Select an airport from the drop down list.
8. Click on the deapart date text box.
9. Select a depart date from the drop down list.
10. Click on the return date text box.
11. Select a return date from the drop down list.
11. Click on the number of people text box.
12. Select the number of people travelling.	
13. Click on the depart details bar below the date and price bar.
14. Select continue with value fair.
15. Click the title text box.
16. Select Mrs.
17. Click the firstname  text box.
18. Type Jane.</t>
  </si>
  <si>
    <t>1. Navigate to www.ryanair.com.                                                                                             2. Click on the  "From" destination text box.
3. Select a country from the drop down list.
4. Select an airport from the drop down list.
5. Click on the to destination  text box.
6. Select a country from the drop down list.
7. Select an airport from the drop down list.
8. Click on the deapart date text box.
9. Select a depart date from the drop down list.
10. Click on the return date text box.
11. Select a return date from the drop down list.
11. Click on the number of people text box.
12. Select the number of people travelling.	
13. Click on the depart details bar below the date and price bar.
14. Select continue with value fair.
15. Click the title text box.
16. Select Mrs.
17. Click the first name text box.
18. Type Jane.
19. Click the last name text box.
20. Type Keane.</t>
  </si>
  <si>
    <t>Ryanair should allow customers to enter their last name.</t>
  </si>
  <si>
    <t>Ryanair should allow people to select the seat they would like for the journey.</t>
  </si>
  <si>
    <t>1. Navigate to www.ryanair.com.                                                                                             2. Click on the  "From" destination text box.
3. Select a country from the drop down list.
4. Select an airport from the drop down list.
5. Click on the "To" destination  text box.
6. Select a country from the drop down list.
7. Select an airport from the drop down list.
8. Click on the depart date text box.
9. Select a depart date from the drop down list.
10. Click on the return date text box.
11. Select a return date from the drop down list.
11. Click on the number of people text box.
12. Select the number of people travelling.	
13. Click on the depart details bar below the date and price bar.
14. Select continue with value fair.
15. Click the title text box.
16. Select Mrs.
17. Click the first name text box.
18. Type Jane.
19. Click the last name text box.
20. Type Keane.
21. Click the continue button
22. Select seat number 6C.
23.Click continue on the right of the page.</t>
  </si>
  <si>
    <t xml:space="preserve">1. Navigate to www.ryanair.com.                                                                                             2. Click on the "From" destination text box.
3. Select a country from the drop down list.
4. Select an airport from the drop down list.
5. Click on the "To" destination text box.
6. Select a country from the drop down list.
7. Select an airport from the drop down list.
8. Click on the depart date text box.
9. Select a depart date from the drop down list.
10. Click on the return date text box.
11. Select a return date from the drop down list.
12. Click on the number of people text box.
13. Select the number of people travelling.
14. Click "Search" on the right hand side of the search bar.	
15. Click on the depart details bar below the date and price bar.
16. Select continue with value fair.
17. Click the title text box.
18. Select Mrs.
19. Click the firstname text box.
20. Type Jane.
21. Click the lastname text box.
22. Type Keane.
23. Click the continue button
24. Select seat number 6C.
25. Click the continue button on the right of the screen.
26. Select "One small bag only"
27. Click the button "Continue" on the bottom right of the page.
28. Click continue at the bottom right of the page.
29. Click the shopping cart on the top right hand side of the page.
30. Click the button "Checkout"
31. Scroll down to the payment procedure
32. Select card number input box.
33. Type incorrect card number
34. Select expiry date input box.
35. Type in an incorrect expiry date
36. Select year input box.
37. Enter an incorrect year.
38. Select security code input box.
39. Enter an incorrect code.
40. Select  the cardholder name textbox
41. Enter an incorrect name.
42. Select address line 1 text box
43. Enter an incorrect address line 1
44. Select address line 2 text box
45. Enter an incorrect address line 2.
46. Select city text box.
47. Enter an incorrect city.
48. Select Country text box.
49. Enter an incorrect country name.
50. Click "Pay now" on the bottom right of the  the payment information.
</t>
  </si>
  <si>
    <t>Unable to purchase a flight if wrong payment information is entered.</t>
  </si>
  <si>
    <t>1. Navigate to www.ryanair.com.                                                                                             2. Click on the sign up  link on the top right of the website.
3. Click on sign up with Facebook.
3. On the sign up panel click the username text box and enter an incorrect Facebook username.
4. Click the password text box and enter an incorrect Facebook password.
4. Click "Log in"
5.Click "Continue"</t>
  </si>
  <si>
    <t>Check are users allowed to sign up using facebook when incorrect Facebook data is given.</t>
  </si>
  <si>
    <t>1. Navigate to www.ryanair.com.                                                                                             2. Click on the sign up link at the top right of the website.
3. Click sign up with Google.
4. Enter in an invalid email / phone number.                                                                                    6. Click next below the text box.
7. Enter in an invalid password.
8. Click next.</t>
  </si>
  <si>
    <t>Sign up test using email and password</t>
  </si>
  <si>
    <t xml:space="preserve">1. Navigate to www.ryanair.com.                                                                                             2. Click on the sign up link at the top right of the website.
3. On the sign up panel enter click the email text box and enter a  valid email.
4. On the sign up panel enter click the email text box and enter a  valid password.
5. Click on the "sign up" button at the bottom of the panel. </t>
  </si>
  <si>
    <t>The sign up should allow the user to create an account successfully because the right email and password was given.</t>
  </si>
  <si>
    <t>1. Navigate to www.ryanair.com.                                                                                             2. Click on the" From" destination text box.
3. Select a country from the drop down list.
4. Select an airport from the drop down list.</t>
  </si>
  <si>
    <t xml:space="preserve">1. Navigate to www.ryanair.com.                                                                                             2. Click on the "From" destination text box.
3. Select a country from the drop down list.
4. Select an airport from the drop down list.                                                                                             6. Click on the "To" destination  text box.
7. Select a country from the drop down list.
8. Select an airport from the drop down list.                                              </t>
  </si>
  <si>
    <t>1. Navigate to www.ryanair.com.                                                                                             2. Click on the  "From" destination text box.
3. Select a country from the drop down list.
4. Select an airport from the drop down list.
5. Click on the "To" destination  text box.
6. Select a country from the drop down list.
7. Select an airport from the drop down list.
8. Click on the depart date text box.
9. Select a depart date from the drop down list.</t>
  </si>
  <si>
    <t xml:space="preserve">1. Navigate to www.ryanair.com.                                                                                             2. Click on the  "From" destination text box.
3. Select a country from the drop down list.
4. Select an airport from the drop down list.
5. Click on the "To" destination  text box.
6. Select a country from the drop down list.
7. Select an airport from the drop down list.
8. Click on the depart date text box.
9. Select a depart date from the drop down list.
10. Click on the return date text box.
11. Select a return date from the drop down list.
11. Click on the number of people text box.
12. Select the number of people travelling.	
13. Click on the depart details bar below the date and price bar.
14. Select continue with value fair.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</si>
</sst>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color rgb="FF000000"/>
      <name val="Arial"/>
      <family val="2"/>
    </font>
    <font>
      <b/>
      <sz val="17.600000000000001"/>
      <color rgb="FF000000"/>
      <name val="Verdana"/>
      <family val="2"/>
    </font>
    <font>
      <b/>
      <sz val="13.2"/>
      <color rgb="FFFFFFFF"/>
      <name val="Arial"/>
      <family val="2"/>
    </font>
    <font>
      <sz val="12.1"/>
      <color rgb="FF000000"/>
      <name val="Arial"/>
      <family val="2"/>
    </font>
    <font>
      <b/>
      <sz val="12.1"/>
      <color rgb="FFFFFFFF"/>
      <name val="Arial"/>
      <family val="2"/>
    </font>
    <font>
      <sz val="10"/>
      <color rgb="FF000000"/>
      <name val="Verdana"/>
      <family val="2"/>
    </font>
    <font>
      <b/>
      <sz val="10"/>
      <color rgb="FF000000"/>
      <name val="Verdana"/>
      <family val="2"/>
    </font>
    <font>
      <b/>
      <sz val="13.2"/>
      <color rgb="FF000000"/>
      <name val="Verdana"/>
      <family val="2"/>
    </font>
    <font>
      <sz val="12.1"/>
      <color rgb="FF000000"/>
      <name val="Verdana"/>
      <family val="2"/>
    </font>
    <font>
      <b/>
      <sz val="15.4"/>
      <color rgb="FFFFFFFF"/>
      <name val="Verdana"/>
      <family val="2"/>
    </font>
    <font>
      <b/>
      <sz val="10"/>
      <color rgb="FFFFFFFF"/>
      <name val="Verdana"/>
      <family val="2"/>
    </font>
    <font>
      <sz val="10"/>
      <color rgb="FFFFFFFF"/>
      <name val="Arial"/>
      <family val="2"/>
    </font>
    <font>
      <sz val="15.4"/>
      <color rgb="FF000000"/>
      <name val="Arial"/>
      <family val="2"/>
    </font>
    <font>
      <sz val="15.4"/>
      <color rgb="FFFFFFFF"/>
      <name val="Arial"/>
      <family val="2"/>
    </font>
    <font>
      <i/>
      <sz val="10"/>
      <color rgb="FF000000"/>
      <name val="Verdana"/>
      <family val="2"/>
    </font>
    <font>
      <sz val="10"/>
      <color rgb="FFFF0000"/>
      <name val="Verdana"/>
      <family val="2"/>
    </font>
    <font>
      <sz val="11"/>
      <name val="Calibri"/>
      <family val="2"/>
      <scheme val="minor"/>
    </font>
  </fonts>
  <fills count="6">
    <fill>
      <patternFill patternType="none"/>
    </fill>
    <fill>
      <patternFill patternType="gray125"/>
    </fill>
    <fill>
      <patternFill patternType="solid">
        <fgColor rgb="FF660033"/>
        <bgColor indexed="64"/>
      </patternFill>
    </fill>
    <fill>
      <patternFill patternType="solid">
        <fgColor rgb="FF4C1130"/>
        <bgColor indexed="64"/>
      </patternFill>
    </fill>
    <fill>
      <patternFill patternType="solid">
        <fgColor rgb="FFFF0000"/>
        <bgColor indexed="64"/>
      </patternFill>
    </fill>
    <fill>
      <patternFill patternType="solid">
        <fgColor rgb="FF33CCCC"/>
        <bgColor indexed="64"/>
      </patternFill>
    </fill>
  </fills>
  <borders count="35">
    <border>
      <left/>
      <right/>
      <top/>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style="medium">
        <color rgb="FFFFFFFF"/>
      </right>
      <top/>
      <bottom style="medium">
        <color rgb="FF000000"/>
      </bottom>
      <diagonal/>
    </border>
    <border>
      <left/>
      <right style="medium">
        <color rgb="FF000000"/>
      </right>
      <top/>
      <bottom style="medium">
        <color rgb="FFFFFFFF"/>
      </bottom>
      <diagonal/>
    </border>
    <border>
      <left/>
      <right style="medium">
        <color rgb="FF000000"/>
      </right>
      <top/>
      <bottom style="medium">
        <color rgb="FF000000"/>
      </bottom>
      <diagonal/>
    </border>
    <border>
      <left/>
      <right style="medium">
        <color rgb="FFCCCCCC"/>
      </right>
      <top/>
      <bottom style="medium">
        <color rgb="FFCCCCCC"/>
      </bottom>
      <diagonal/>
    </border>
    <border>
      <left/>
      <right style="medium">
        <color rgb="FFCCCCCC"/>
      </right>
      <top/>
      <bottom style="medium">
        <color rgb="FF000000"/>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bottom style="medium">
        <color rgb="FF000000"/>
      </bottom>
      <diagonal/>
    </border>
    <border>
      <left style="medium">
        <color rgb="FFCCCCCC"/>
      </left>
      <right/>
      <top style="medium">
        <color rgb="FF000000"/>
      </top>
      <bottom style="medium">
        <color rgb="FF000000"/>
      </bottom>
      <diagonal/>
    </border>
    <border>
      <left/>
      <right style="medium">
        <color rgb="FFCCCCCC"/>
      </right>
      <top style="medium">
        <color rgb="FF000000"/>
      </top>
      <bottom style="medium">
        <color rgb="FF000000"/>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right style="medium">
        <color rgb="FF00000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top style="thin">
        <color indexed="64"/>
      </top>
      <bottom style="medium">
        <color rgb="FF000000"/>
      </bottom>
      <diagonal/>
    </border>
    <border>
      <left/>
      <right/>
      <top style="thin">
        <color indexed="64"/>
      </top>
      <bottom style="medium">
        <color rgb="FF000000"/>
      </bottom>
      <diagonal/>
    </border>
    <border>
      <left/>
      <right style="thin">
        <color indexed="64"/>
      </right>
      <top style="thin">
        <color indexed="64"/>
      </top>
      <bottom style="medium">
        <color rgb="FF000000"/>
      </bottom>
      <diagonal/>
    </border>
  </borders>
  <cellStyleXfs count="1">
    <xf numFmtId="0" fontId="0" fillId="0" borderId="0"/>
  </cellStyleXfs>
  <cellXfs count="96">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3" fillId="2" borderId="7" xfId="0" applyFont="1" applyFill="1" applyBorder="1" applyAlignment="1">
      <alignment horizontal="center" readingOrder="1"/>
    </xf>
    <xf numFmtId="0" fontId="6" fillId="0" borderId="8" xfId="0" applyFont="1" applyBorder="1" applyAlignment="1">
      <alignment horizontal="left" wrapText="1" readingOrder="1"/>
    </xf>
    <xf numFmtId="0" fontId="6" fillId="0" borderId="9" xfId="0" applyFont="1" applyBorder="1" applyAlignment="1">
      <alignment horizontal="left" wrapText="1" readingOrder="1"/>
    </xf>
    <xf numFmtId="0" fontId="7" fillId="0" borderId="7" xfId="0" applyFont="1" applyBorder="1" applyAlignment="1">
      <alignment horizontal="center" wrapText="1"/>
    </xf>
    <xf numFmtId="0" fontId="1" fillId="0" borderId="7" xfId="0" applyFont="1" applyBorder="1" applyAlignment="1">
      <alignment wrapText="1"/>
    </xf>
    <xf numFmtId="0" fontId="6" fillId="0" borderId="7" xfId="0" applyFont="1" applyBorder="1" applyAlignment="1">
      <alignment horizontal="left"/>
    </xf>
    <xf numFmtId="0" fontId="7" fillId="0" borderId="7" xfId="0" applyFont="1" applyBorder="1" applyAlignment="1">
      <alignment horizontal="center" wrapText="1" readingOrder="1"/>
    </xf>
    <xf numFmtId="0" fontId="7" fillId="0" borderId="7" xfId="0" applyFont="1" applyBorder="1" applyAlignment="1">
      <alignment horizontal="left" wrapText="1" readingOrder="1"/>
    </xf>
    <xf numFmtId="0" fontId="7" fillId="0" borderId="7" xfId="0" applyFont="1" applyBorder="1" applyAlignment="1">
      <alignment horizontal="left" readingOrder="1"/>
    </xf>
    <xf numFmtId="0" fontId="7" fillId="0" borderId="7" xfId="0" applyFont="1" applyBorder="1" applyAlignment="1">
      <alignment horizontal="left"/>
    </xf>
    <xf numFmtId="0" fontId="6" fillId="0" borderId="7" xfId="0" applyFont="1" applyBorder="1" applyAlignment="1">
      <alignment horizontal="center"/>
    </xf>
    <xf numFmtId="0" fontId="6" fillId="0" borderId="7" xfId="0" applyFont="1" applyBorder="1" applyAlignment="1">
      <alignment horizontal="left" vertical="top" readingOrder="1"/>
    </xf>
    <xf numFmtId="0" fontId="6" fillId="0" borderId="7" xfId="0" applyFont="1" applyBorder="1" applyAlignment="1">
      <alignment horizontal="left" readingOrder="1"/>
    </xf>
    <xf numFmtId="0" fontId="1" fillId="0" borderId="7" xfId="0" applyFont="1" applyBorder="1" applyAlignment="1">
      <alignment horizontal="center"/>
    </xf>
    <xf numFmtId="0" fontId="6" fillId="0" borderId="7" xfId="0" applyFont="1" applyBorder="1" applyAlignment="1">
      <alignment horizontal="left" vertical="top"/>
    </xf>
    <xf numFmtId="0" fontId="1" fillId="0" borderId="7" xfId="0" applyFont="1" applyBorder="1" applyAlignment="1">
      <alignment horizontal="left" vertical="top"/>
    </xf>
    <xf numFmtId="0" fontId="1" fillId="0" borderId="7" xfId="0" applyFont="1" applyBorder="1" applyAlignment="1">
      <alignment horizontal="left"/>
    </xf>
    <xf numFmtId="0" fontId="1" fillId="0" borderId="7" xfId="0" applyFont="1" applyBorder="1" applyAlignment="1">
      <alignment horizontal="left" wrapText="1"/>
    </xf>
    <xf numFmtId="0" fontId="1" fillId="0" borderId="4" xfId="0" applyFont="1" applyBorder="1" applyAlignment="1">
      <alignment horizontal="center"/>
    </xf>
    <xf numFmtId="0" fontId="1" fillId="0" borderId="4" xfId="0" applyFont="1" applyBorder="1" applyAlignment="1">
      <alignment horizontal="left" vertical="top"/>
    </xf>
    <xf numFmtId="0" fontId="1" fillId="0" borderId="4" xfId="0" applyFont="1" applyBorder="1" applyAlignment="1">
      <alignment horizontal="left" wrapText="1"/>
    </xf>
    <xf numFmtId="0" fontId="1" fillId="0" borderId="21" xfId="0" applyFont="1" applyBorder="1" applyAlignment="1">
      <alignment wrapText="1"/>
    </xf>
    <xf numFmtId="0" fontId="1" fillId="0" borderId="22" xfId="0" applyFont="1" applyBorder="1" applyAlignment="1">
      <alignment wrapText="1"/>
    </xf>
    <xf numFmtId="0" fontId="8" fillId="0" borderId="22" xfId="0" applyFont="1" applyBorder="1" applyAlignment="1">
      <alignment horizontal="left" vertical="top" readingOrder="1"/>
    </xf>
    <xf numFmtId="0" fontId="6" fillId="0" borderId="9" xfId="0" applyFont="1" applyBorder="1" applyAlignment="1">
      <alignment vertical="top" wrapText="1"/>
    </xf>
    <xf numFmtId="0" fontId="6" fillId="0" borderId="9" xfId="0" applyFont="1" applyBorder="1" applyAlignment="1">
      <alignment wrapText="1"/>
    </xf>
    <xf numFmtId="0" fontId="6" fillId="0" borderId="9" xfId="0" applyFont="1" applyBorder="1" applyAlignment="1">
      <alignment horizontal="left" vertical="top" wrapText="1" readingOrder="1"/>
    </xf>
    <xf numFmtId="0" fontId="11" fillId="4" borderId="23" xfId="0" applyFont="1" applyFill="1" applyBorder="1" applyAlignment="1">
      <alignment horizontal="left" vertical="top" wrapText="1" readingOrder="1"/>
    </xf>
    <xf numFmtId="0" fontId="11" fillId="4" borderId="7" xfId="0" applyFont="1" applyFill="1" applyBorder="1" applyAlignment="1">
      <alignment horizontal="left" vertical="top" wrapText="1" readingOrder="1"/>
    </xf>
    <xf numFmtId="0" fontId="1" fillId="0" borderId="22" xfId="0" applyFont="1" applyBorder="1" applyAlignment="1">
      <alignment horizontal="center" wrapText="1"/>
    </xf>
    <xf numFmtId="0" fontId="1" fillId="0" borderId="26" xfId="0" applyFont="1" applyBorder="1" applyAlignment="1">
      <alignment wrapText="1"/>
    </xf>
    <xf numFmtId="0" fontId="1" fillId="0" borderId="8" xfId="0" applyFont="1" applyBorder="1" applyAlignment="1">
      <alignment wrapText="1"/>
    </xf>
    <xf numFmtId="0" fontId="1" fillId="0" borderId="8" xfId="0" applyFont="1" applyBorder="1" applyAlignment="1">
      <alignment horizontal="center" wrapText="1"/>
    </xf>
    <xf numFmtId="0" fontId="1" fillId="5" borderId="8" xfId="0" applyFont="1" applyFill="1" applyBorder="1" applyAlignment="1">
      <alignment wrapText="1"/>
    </xf>
    <xf numFmtId="0" fontId="12" fillId="5" borderId="8" xfId="0" applyFont="1" applyFill="1" applyBorder="1" applyAlignment="1">
      <alignment horizontal="left" wrapText="1" readingOrder="1"/>
    </xf>
    <xf numFmtId="0" fontId="12" fillId="5" borderId="8" xfId="0" applyFont="1" applyFill="1" applyBorder="1" applyAlignment="1">
      <alignment horizontal="center" wrapText="1" readingOrder="1"/>
    </xf>
    <xf numFmtId="0" fontId="13" fillId="0" borderId="8" xfId="0" applyFont="1" applyBorder="1" applyAlignment="1">
      <alignment horizontal="left" wrapText="1" readingOrder="1"/>
    </xf>
    <xf numFmtId="0" fontId="1" fillId="0" borderId="8" xfId="0" applyFont="1" applyBorder="1" applyAlignment="1">
      <alignment horizontal="left" wrapText="1" readingOrder="1"/>
    </xf>
    <xf numFmtId="0" fontId="1" fillId="0" borderId="8" xfId="0" applyFont="1" applyBorder="1" applyAlignment="1">
      <alignment horizontal="left" wrapText="1"/>
    </xf>
    <xf numFmtId="0" fontId="1" fillId="0" borderId="8" xfId="0" applyFont="1" applyBorder="1" applyAlignment="1">
      <alignment horizontal="center" wrapText="1" readingOrder="1"/>
    </xf>
    <xf numFmtId="9" fontId="13" fillId="4" borderId="8" xfId="0" applyNumberFormat="1" applyFont="1" applyFill="1" applyBorder="1" applyAlignment="1">
      <alignment horizontal="center" vertical="center" wrapText="1"/>
    </xf>
    <xf numFmtId="0" fontId="14" fillId="0" borderId="8" xfId="0" applyFont="1" applyBorder="1" applyAlignment="1">
      <alignment horizontal="center" vertical="center" wrapText="1"/>
    </xf>
    <xf numFmtId="0" fontId="1" fillId="5" borderId="8" xfId="0" applyFont="1" applyFill="1" applyBorder="1" applyAlignment="1">
      <alignment horizontal="center" wrapText="1"/>
    </xf>
    <xf numFmtId="0" fontId="9" fillId="0" borderId="17" xfId="0" applyFont="1" applyBorder="1" applyAlignment="1">
      <alignment horizontal="left" vertical="top" wrapText="1" readingOrder="1"/>
    </xf>
    <xf numFmtId="0" fontId="9" fillId="0" borderId="22" xfId="0" applyFont="1" applyBorder="1" applyAlignment="1">
      <alignment horizontal="left" vertical="top" wrapText="1" readingOrder="1"/>
    </xf>
    <xf numFmtId="0" fontId="0" fillId="0" borderId="0" xfId="0" applyAlignment="1">
      <alignment horizontal="left" vertical="top"/>
    </xf>
    <xf numFmtId="0" fontId="11" fillId="4" borderId="28" xfId="0" applyFont="1" applyFill="1" applyBorder="1" applyAlignment="1">
      <alignment horizontal="left" vertical="top" wrapText="1" readingOrder="1"/>
    </xf>
    <xf numFmtId="0" fontId="11" fillId="4" borderId="29" xfId="0" applyFont="1" applyFill="1" applyBorder="1" applyAlignment="1">
      <alignment horizontal="left" vertical="top" wrapText="1" readingOrder="1"/>
    </xf>
    <xf numFmtId="0" fontId="0" fillId="0" borderId="27" xfId="0" applyBorder="1" applyAlignment="1">
      <alignment horizontal="left" vertical="top"/>
    </xf>
    <xf numFmtId="0" fontId="0" fillId="0" borderId="27" xfId="0" applyBorder="1" applyAlignment="1">
      <alignment horizontal="left" vertical="top" wrapText="1"/>
    </xf>
    <xf numFmtId="0" fontId="0" fillId="0" borderId="27" xfId="0" applyBorder="1" applyAlignment="1">
      <alignment horizontal="center" vertical="top"/>
    </xf>
    <xf numFmtId="0" fontId="0" fillId="0" borderId="27" xfId="0" applyBorder="1" applyAlignment="1">
      <alignment horizontal="center" vertical="top" wrapText="1"/>
    </xf>
    <xf numFmtId="2" fontId="0" fillId="0" borderId="27" xfId="0" applyNumberFormat="1" applyBorder="1" applyAlignment="1">
      <alignment horizontal="center" vertical="top"/>
    </xf>
    <xf numFmtId="0" fontId="0" fillId="0" borderId="0" xfId="0" applyAlignment="1">
      <alignment horizontal="center" vertical="top"/>
    </xf>
    <xf numFmtId="0" fontId="1" fillId="0" borderId="27" xfId="0" applyFont="1" applyBorder="1" applyAlignment="1">
      <alignment wrapText="1"/>
    </xf>
    <xf numFmtId="0" fontId="8" fillId="0" borderId="27" xfId="0" applyFont="1" applyBorder="1" applyAlignment="1">
      <alignment horizontal="left" vertical="top" readingOrder="1"/>
    </xf>
    <xf numFmtId="0" fontId="1" fillId="0" borderId="27" xfId="0" applyFont="1" applyBorder="1" applyAlignment="1">
      <alignment horizontal="center" vertical="top" wrapText="1"/>
    </xf>
    <xf numFmtId="0" fontId="0" fillId="0" borderId="0" xfId="0" applyAlignment="1">
      <alignment horizontal="center" vertical="top" wrapText="1"/>
    </xf>
    <xf numFmtId="0" fontId="17" fillId="0" borderId="0" xfId="0" applyFont="1" applyAlignment="1">
      <alignment horizontal="center" vertical="top" wrapText="1"/>
    </xf>
    <xf numFmtId="0" fontId="0" fillId="0" borderId="27" xfId="0" applyFont="1" applyBorder="1" applyAlignment="1">
      <alignment horizontal="left" vertical="top" wrapText="1"/>
    </xf>
    <xf numFmtId="0" fontId="7" fillId="0" borderId="19" xfId="0" applyFont="1" applyBorder="1" applyAlignment="1">
      <alignment horizontal="left" wrapText="1"/>
    </xf>
    <xf numFmtId="0" fontId="7" fillId="0" borderId="20" xfId="0" applyFont="1" applyBorder="1" applyAlignment="1">
      <alignment horizontal="left" wrapText="1"/>
    </xf>
    <xf numFmtId="0" fontId="7" fillId="0" borderId="12" xfId="0" applyFont="1" applyBorder="1" applyAlignment="1">
      <alignment horizontal="center" vertical="center" wrapText="1" readingOrder="1"/>
    </xf>
    <xf numFmtId="0" fontId="7" fillId="0" borderId="13" xfId="0" applyFont="1" applyBorder="1" applyAlignment="1">
      <alignment horizontal="center" vertical="center" wrapText="1" readingOrder="1"/>
    </xf>
    <xf numFmtId="0" fontId="7" fillId="0" borderId="14" xfId="0" applyFont="1" applyBorder="1" applyAlignment="1">
      <alignment horizontal="center" vertical="center" wrapText="1" readingOrder="1"/>
    </xf>
    <xf numFmtId="0" fontId="1" fillId="0" borderId="10" xfId="0" applyFont="1" applyBorder="1" applyAlignment="1">
      <alignment wrapText="1"/>
    </xf>
    <xf numFmtId="0" fontId="1" fillId="0" borderId="11" xfId="0" applyFont="1" applyBorder="1" applyAlignment="1">
      <alignment wrapText="1"/>
    </xf>
    <xf numFmtId="0" fontId="1" fillId="0" borderId="2" xfId="0" applyFont="1" applyBorder="1" applyAlignment="1">
      <alignment wrapText="1"/>
    </xf>
    <xf numFmtId="0" fontId="2" fillId="0" borderId="12" xfId="0" applyFont="1" applyBorder="1" applyAlignment="1">
      <alignment horizontal="center" vertical="center" readingOrder="1"/>
    </xf>
    <xf numFmtId="0" fontId="2" fillId="0" borderId="13" xfId="0" applyFont="1" applyBorder="1" applyAlignment="1">
      <alignment horizontal="center" vertical="center" readingOrder="1"/>
    </xf>
    <xf numFmtId="0" fontId="2" fillId="0" borderId="14" xfId="0" applyFont="1" applyBorder="1" applyAlignment="1">
      <alignment horizontal="center" vertical="center" readingOrder="1"/>
    </xf>
    <xf numFmtId="0" fontId="4" fillId="0" borderId="12" xfId="0" applyFont="1" applyBorder="1" applyAlignment="1">
      <alignment horizontal="center" vertical="top" readingOrder="1"/>
    </xf>
    <xf numFmtId="0" fontId="4" fillId="0" borderId="14" xfId="0" applyFont="1" applyBorder="1" applyAlignment="1">
      <alignment horizontal="center" vertical="top" readingOrder="1"/>
    </xf>
    <xf numFmtId="0" fontId="5" fillId="3" borderId="12" xfId="0" applyFont="1" applyFill="1" applyBorder="1" applyAlignment="1">
      <alignment horizontal="center" vertical="top" readingOrder="1"/>
    </xf>
    <xf numFmtId="0" fontId="5" fillId="3" borderId="14" xfId="0" applyFont="1" applyFill="1" applyBorder="1" applyAlignment="1">
      <alignment horizontal="center" vertical="top" readingOrder="1"/>
    </xf>
    <xf numFmtId="0" fontId="7" fillId="0" borderId="15" xfId="0" applyFont="1" applyBorder="1" applyAlignment="1">
      <alignment horizontal="left" wrapText="1" readingOrder="1"/>
    </xf>
    <xf numFmtId="0" fontId="7" fillId="0" borderId="16" xfId="0" applyFont="1" applyBorder="1" applyAlignment="1">
      <alignment horizontal="left" wrapText="1" readingOrder="1"/>
    </xf>
    <xf numFmtId="0" fontId="7" fillId="0" borderId="17" xfId="0" applyFont="1" applyBorder="1" applyAlignment="1">
      <alignment horizontal="left" wrapText="1"/>
    </xf>
    <xf numFmtId="0" fontId="7" fillId="0" borderId="18" xfId="0" applyFont="1" applyBorder="1" applyAlignment="1">
      <alignment horizontal="left" wrapText="1"/>
    </xf>
    <xf numFmtId="0" fontId="9" fillId="0" borderId="30" xfId="0" applyFont="1" applyBorder="1" applyAlignment="1">
      <alignment horizontal="left" vertical="top" wrapText="1" readingOrder="1"/>
    </xf>
    <xf numFmtId="0" fontId="9" fillId="0" borderId="31" xfId="0" applyFont="1" applyBorder="1" applyAlignment="1">
      <alignment horizontal="left" vertical="top" wrapText="1" readingOrder="1"/>
    </xf>
    <xf numFmtId="0" fontId="10" fillId="4" borderId="32" xfId="0" applyFont="1" applyFill="1" applyBorder="1" applyAlignment="1">
      <alignment horizontal="left" vertical="top" wrapText="1" readingOrder="1"/>
    </xf>
    <xf numFmtId="0" fontId="10" fillId="4" borderId="33" xfId="0" applyFont="1" applyFill="1" applyBorder="1" applyAlignment="1">
      <alignment horizontal="left" vertical="top" wrapText="1" readingOrder="1"/>
    </xf>
    <xf numFmtId="0" fontId="10" fillId="4" borderId="34" xfId="0" applyFont="1" applyFill="1" applyBorder="1" applyAlignment="1">
      <alignment horizontal="left" vertical="top" wrapText="1" readingOrder="1"/>
    </xf>
    <xf numFmtId="0" fontId="6" fillId="0" borderId="30" xfId="0" applyFont="1" applyBorder="1" applyAlignment="1">
      <alignment horizontal="left" vertical="top" wrapText="1" readingOrder="1"/>
    </xf>
    <xf numFmtId="0" fontId="6" fillId="0" borderId="31" xfId="0" applyFont="1" applyBorder="1" applyAlignment="1">
      <alignment horizontal="left" vertical="top" wrapText="1" readingOrder="1"/>
    </xf>
    <xf numFmtId="0" fontId="10" fillId="4" borderId="24" xfId="0" applyFont="1" applyFill="1" applyBorder="1" applyAlignment="1">
      <alignment horizontal="left" vertical="top" wrapText="1" readingOrder="1"/>
    </xf>
    <xf numFmtId="0" fontId="10" fillId="4" borderId="13" xfId="0" applyFont="1" applyFill="1" applyBorder="1" applyAlignment="1">
      <alignment horizontal="left" vertical="top" wrapText="1" readingOrder="1"/>
    </xf>
    <xf numFmtId="0" fontId="10" fillId="4" borderId="25" xfId="0" applyFont="1" applyFill="1" applyBorder="1" applyAlignment="1">
      <alignment horizontal="left" vertical="top" wrapText="1" readingOrder="1"/>
    </xf>
  </cellXfs>
  <cellStyles count="1">
    <cellStyle name="Normal" xfId="0" builtinId="0"/>
  </cellStyles>
  <dxfs count="81">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opLeftCell="A14" workbookViewId="0">
      <selection activeCell="F18" sqref="F18"/>
    </sheetView>
  </sheetViews>
  <sheetFormatPr defaultRowHeight="15" x14ac:dyDescent="0.25"/>
  <cols>
    <col min="1" max="1" width="2.85546875" customWidth="1"/>
    <col min="2" max="2" width="4.42578125" customWidth="1"/>
    <col min="3" max="3" width="23.28515625" customWidth="1"/>
    <col min="4" max="4" width="20.85546875" customWidth="1"/>
    <col min="5" max="5" width="66.5703125" customWidth="1"/>
    <col min="6" max="6" width="78.42578125" customWidth="1"/>
  </cols>
  <sheetData>
    <row r="1" spans="1:6" ht="15.75" thickBot="1" x14ac:dyDescent="0.3">
      <c r="A1" s="1"/>
      <c r="B1" s="2"/>
      <c r="C1" s="2"/>
      <c r="D1" s="2"/>
      <c r="E1" s="2"/>
      <c r="F1" s="2"/>
    </row>
    <row r="2" spans="1:6" ht="15.75" thickBot="1" x14ac:dyDescent="0.3">
      <c r="A2" s="3"/>
      <c r="B2" s="4"/>
      <c r="C2" s="72"/>
      <c r="D2" s="73"/>
      <c r="E2" s="74"/>
      <c r="F2" s="4"/>
    </row>
    <row r="3" spans="1:6" ht="15.75" thickBot="1" x14ac:dyDescent="0.3">
      <c r="A3" s="3"/>
      <c r="B3" s="4"/>
      <c r="C3" s="4"/>
      <c r="D3" s="4"/>
      <c r="E3" s="4"/>
      <c r="F3" s="4"/>
    </row>
    <row r="4" spans="1:6" ht="15.75" thickBot="1" x14ac:dyDescent="0.3">
      <c r="A4" s="3"/>
      <c r="B4" s="4"/>
      <c r="C4" s="4"/>
      <c r="D4" s="4"/>
      <c r="E4" s="4"/>
      <c r="F4" s="4"/>
    </row>
    <row r="5" spans="1:6" ht="15.75" thickBot="1" x14ac:dyDescent="0.3">
      <c r="A5" s="3"/>
      <c r="B5" s="4"/>
      <c r="C5" s="5"/>
      <c r="D5" s="5"/>
      <c r="E5" s="5"/>
      <c r="F5" s="4"/>
    </row>
    <row r="6" spans="1:6" ht="22.5" thickBot="1" x14ac:dyDescent="0.3">
      <c r="A6" s="3"/>
      <c r="B6" s="6"/>
      <c r="C6" s="75" t="s">
        <v>32</v>
      </c>
      <c r="D6" s="76"/>
      <c r="E6" s="77"/>
      <c r="F6" s="4"/>
    </row>
    <row r="7" spans="1:6" ht="18" thickBot="1" x14ac:dyDescent="0.3">
      <c r="A7" s="3"/>
      <c r="B7" s="6"/>
      <c r="C7" s="7" t="s">
        <v>0</v>
      </c>
      <c r="D7" s="78" t="s">
        <v>35</v>
      </c>
      <c r="E7" s="79"/>
      <c r="F7" s="4"/>
    </row>
    <row r="8" spans="1:6" ht="18" thickBot="1" x14ac:dyDescent="0.3">
      <c r="A8" s="3"/>
      <c r="B8" s="6"/>
      <c r="C8" s="7" t="s">
        <v>1</v>
      </c>
      <c r="D8" s="80" t="s">
        <v>33</v>
      </c>
      <c r="E8" s="81"/>
      <c r="F8" s="4"/>
    </row>
    <row r="9" spans="1:6" ht="15.75" thickBot="1" x14ac:dyDescent="0.3">
      <c r="A9" s="3"/>
      <c r="B9" s="4"/>
      <c r="C9" s="4"/>
      <c r="D9" s="4"/>
      <c r="E9" s="4"/>
      <c r="F9" s="4"/>
    </row>
    <row r="10" spans="1:6" ht="15.75" thickBot="1" x14ac:dyDescent="0.3">
      <c r="A10" s="3"/>
      <c r="B10" s="4"/>
      <c r="C10" s="5"/>
      <c r="D10" s="5"/>
      <c r="E10" s="5"/>
      <c r="F10" s="4"/>
    </row>
    <row r="11" spans="1:6" ht="15.75" thickBot="1" x14ac:dyDescent="0.3">
      <c r="A11" s="3"/>
      <c r="B11" s="6"/>
      <c r="C11" s="8" t="s">
        <v>2</v>
      </c>
      <c r="D11" s="82" t="s">
        <v>36</v>
      </c>
      <c r="E11" s="83"/>
      <c r="F11" s="4"/>
    </row>
    <row r="12" spans="1:6" ht="15.75" thickBot="1" x14ac:dyDescent="0.3">
      <c r="A12" s="3"/>
      <c r="B12" s="6"/>
      <c r="C12" s="8" t="s">
        <v>3</v>
      </c>
      <c r="D12" s="84" t="s">
        <v>34</v>
      </c>
      <c r="E12" s="85"/>
      <c r="F12" s="4"/>
    </row>
    <row r="13" spans="1:6" ht="15.75" thickBot="1" x14ac:dyDescent="0.3">
      <c r="A13" s="3"/>
      <c r="B13" s="6"/>
      <c r="C13" s="9" t="s">
        <v>4</v>
      </c>
      <c r="D13" s="67"/>
      <c r="E13" s="68"/>
      <c r="F13" s="4"/>
    </row>
    <row r="14" spans="1:6" ht="15.75" thickBot="1" x14ac:dyDescent="0.3">
      <c r="A14" s="3"/>
      <c r="B14" s="4"/>
      <c r="C14" s="4"/>
      <c r="D14" s="4"/>
      <c r="E14" s="4"/>
      <c r="F14" s="4"/>
    </row>
    <row r="15" spans="1:6" ht="15.75" thickBot="1" x14ac:dyDescent="0.3">
      <c r="A15" s="3"/>
      <c r="B15" s="4"/>
      <c r="C15" s="4"/>
      <c r="D15" s="4"/>
      <c r="E15" s="4"/>
      <c r="F15" s="4"/>
    </row>
    <row r="16" spans="1:6" ht="15.75" thickBot="1" x14ac:dyDescent="0.3">
      <c r="A16" s="3"/>
      <c r="B16" s="4"/>
      <c r="C16" s="4"/>
      <c r="D16" s="4"/>
      <c r="E16" s="4"/>
      <c r="F16" s="4"/>
    </row>
    <row r="17" spans="1:6" ht="15.75" thickBot="1" x14ac:dyDescent="0.3">
      <c r="A17" s="3"/>
      <c r="B17" s="4"/>
      <c r="C17" s="5"/>
      <c r="D17" s="5"/>
      <c r="E17" s="5"/>
      <c r="F17" s="4"/>
    </row>
    <row r="18" spans="1:6" ht="15.75" thickBot="1" x14ac:dyDescent="0.3">
      <c r="A18" s="3"/>
      <c r="B18" s="6"/>
      <c r="C18" s="69" t="s">
        <v>5</v>
      </c>
      <c r="D18" s="70"/>
      <c r="E18" s="71"/>
      <c r="F18" s="4"/>
    </row>
    <row r="19" spans="1:6" ht="15.75" thickBot="1" x14ac:dyDescent="0.3">
      <c r="A19" s="3"/>
      <c r="B19" s="6"/>
      <c r="C19" s="10"/>
      <c r="D19" s="11"/>
      <c r="E19" s="12"/>
      <c r="F19" s="4"/>
    </row>
    <row r="20" spans="1:6" ht="27" thickBot="1" x14ac:dyDescent="0.3">
      <c r="A20" s="3"/>
      <c r="B20" s="6"/>
      <c r="C20" s="13" t="s">
        <v>6</v>
      </c>
      <c r="D20" s="14" t="s">
        <v>7</v>
      </c>
      <c r="E20" s="15" t="s">
        <v>8</v>
      </c>
      <c r="F20" s="4"/>
    </row>
    <row r="21" spans="1:6" ht="15.75" thickBot="1" x14ac:dyDescent="0.3">
      <c r="A21" s="3"/>
      <c r="B21" s="6"/>
      <c r="C21" s="10"/>
      <c r="D21" s="11"/>
      <c r="E21" s="16"/>
      <c r="F21" s="4"/>
    </row>
    <row r="22" spans="1:6" ht="15.75" thickBot="1" x14ac:dyDescent="0.3">
      <c r="A22" s="3"/>
      <c r="B22" s="6"/>
      <c r="C22" s="17">
        <v>1</v>
      </c>
      <c r="D22" s="18" t="s">
        <v>33</v>
      </c>
      <c r="E22" s="19" t="s">
        <v>9</v>
      </c>
      <c r="F22" s="4"/>
    </row>
    <row r="23" spans="1:6" ht="15.75" thickBot="1" x14ac:dyDescent="0.3">
      <c r="A23" s="3"/>
      <c r="B23" s="6"/>
      <c r="C23" s="20"/>
      <c r="D23" s="21"/>
      <c r="E23" s="12"/>
      <c r="F23" s="4"/>
    </row>
    <row r="24" spans="1:6" ht="15.75" thickBot="1" x14ac:dyDescent="0.3">
      <c r="A24" s="3"/>
      <c r="B24" s="6"/>
      <c r="C24" s="20"/>
      <c r="D24" s="22"/>
      <c r="E24" s="23"/>
      <c r="F24" s="4"/>
    </row>
    <row r="25" spans="1:6" ht="15.75" thickBot="1" x14ac:dyDescent="0.3">
      <c r="A25" s="3"/>
      <c r="B25" s="6"/>
      <c r="C25" s="20"/>
      <c r="D25" s="22"/>
      <c r="E25" s="23"/>
      <c r="F25" s="4"/>
    </row>
    <row r="26" spans="1:6" ht="15.75" thickBot="1" x14ac:dyDescent="0.3">
      <c r="A26" s="3"/>
      <c r="B26" s="6"/>
      <c r="C26" s="20"/>
      <c r="D26" s="22"/>
      <c r="E26" s="23"/>
      <c r="F26" s="4"/>
    </row>
    <row r="27" spans="1:6" ht="15.75" thickBot="1" x14ac:dyDescent="0.3">
      <c r="A27" s="3"/>
      <c r="B27" s="6"/>
      <c r="C27" s="20"/>
      <c r="D27" s="22"/>
      <c r="E27" s="23"/>
      <c r="F27" s="4"/>
    </row>
    <row r="28" spans="1:6" ht="15.75" thickBot="1" x14ac:dyDescent="0.3">
      <c r="A28" s="3"/>
      <c r="B28" s="6"/>
      <c r="C28" s="20"/>
      <c r="D28" s="22"/>
      <c r="E28" s="23"/>
      <c r="F28" s="4"/>
    </row>
    <row r="29" spans="1:6" ht="15.75" thickBot="1" x14ac:dyDescent="0.3">
      <c r="A29" s="3"/>
      <c r="B29" s="6"/>
      <c r="C29" s="20"/>
      <c r="D29" s="22"/>
      <c r="E29" s="24"/>
      <c r="F29" s="4"/>
    </row>
    <row r="30" spans="1:6" ht="15.75" thickBot="1" x14ac:dyDescent="0.3">
      <c r="A30" s="3"/>
      <c r="B30" s="6"/>
      <c r="C30" s="20"/>
      <c r="D30" s="22"/>
      <c r="E30" s="23"/>
      <c r="F30" s="4"/>
    </row>
    <row r="31" spans="1:6" ht="15.75" thickBot="1" x14ac:dyDescent="0.3">
      <c r="A31" s="3"/>
      <c r="B31" s="6"/>
      <c r="C31" s="20"/>
      <c r="D31" s="22"/>
      <c r="E31" s="23"/>
      <c r="F31" s="4"/>
    </row>
    <row r="32" spans="1:6" ht="15.75" thickBot="1" x14ac:dyDescent="0.3">
      <c r="A32" s="3"/>
      <c r="B32" s="6"/>
      <c r="C32" s="20"/>
      <c r="D32" s="22"/>
      <c r="E32" s="24"/>
      <c r="F32" s="4"/>
    </row>
    <row r="33" spans="1:6" ht="15.75" thickBot="1" x14ac:dyDescent="0.3">
      <c r="A33" s="3"/>
      <c r="B33" s="6"/>
      <c r="C33" s="20"/>
      <c r="D33" s="22"/>
      <c r="E33" s="24"/>
      <c r="F33" s="4"/>
    </row>
    <row r="34" spans="1:6" ht="15.75" thickBot="1" x14ac:dyDescent="0.3">
      <c r="A34" s="3"/>
      <c r="B34" s="6"/>
      <c r="C34" s="20"/>
      <c r="D34" s="22"/>
      <c r="E34" s="24"/>
      <c r="F34" s="4"/>
    </row>
    <row r="35" spans="1:6" ht="15.75" thickBot="1" x14ac:dyDescent="0.3">
      <c r="A35" s="3"/>
      <c r="B35" s="6"/>
      <c r="C35" s="20"/>
      <c r="D35" s="22"/>
      <c r="E35" s="24"/>
      <c r="F35" s="4"/>
    </row>
    <row r="36" spans="1:6" ht="15.75" thickBot="1" x14ac:dyDescent="0.3">
      <c r="A36" s="3"/>
      <c r="B36" s="6"/>
      <c r="C36" s="20"/>
      <c r="D36" s="22"/>
      <c r="E36" s="24"/>
      <c r="F36" s="4"/>
    </row>
    <row r="37" spans="1:6" ht="15.75" thickBot="1" x14ac:dyDescent="0.3">
      <c r="A37" s="3"/>
      <c r="B37" s="6"/>
      <c r="C37" s="20"/>
      <c r="D37" s="22"/>
      <c r="E37" s="24"/>
      <c r="F37" s="4"/>
    </row>
    <row r="38" spans="1:6" ht="15.75" thickBot="1" x14ac:dyDescent="0.3">
      <c r="A38" s="3"/>
      <c r="B38" s="6"/>
      <c r="C38" s="20"/>
      <c r="D38" s="22"/>
      <c r="E38" s="24"/>
      <c r="F38" s="4"/>
    </row>
    <row r="39" spans="1:6" ht="15.75" thickBot="1" x14ac:dyDescent="0.3">
      <c r="A39" s="3"/>
      <c r="B39" s="6"/>
      <c r="C39" s="20"/>
      <c r="D39" s="22"/>
      <c r="E39" s="24"/>
      <c r="F39" s="4"/>
    </row>
    <row r="40" spans="1:6" ht="15.75" thickBot="1" x14ac:dyDescent="0.3">
      <c r="A40" s="3"/>
      <c r="B40" s="6"/>
      <c r="C40" s="20"/>
      <c r="D40" s="22"/>
      <c r="E40" s="24"/>
      <c r="F40" s="4"/>
    </row>
    <row r="41" spans="1:6" ht="15.75" thickBot="1" x14ac:dyDescent="0.3">
      <c r="A41" s="3"/>
      <c r="B41" s="6"/>
      <c r="C41" s="20"/>
      <c r="D41" s="22"/>
      <c r="E41" s="24"/>
      <c r="F41" s="4"/>
    </row>
    <row r="42" spans="1:6" ht="15.75" thickBot="1" x14ac:dyDescent="0.3">
      <c r="A42" s="3"/>
      <c r="B42" s="6"/>
      <c r="C42" s="20"/>
      <c r="D42" s="22"/>
      <c r="E42" s="24"/>
      <c r="F42" s="4"/>
    </row>
    <row r="43" spans="1:6" ht="15.75" thickBot="1" x14ac:dyDescent="0.3">
      <c r="A43" s="3"/>
      <c r="B43" s="6"/>
      <c r="C43" s="20"/>
      <c r="D43" s="22"/>
      <c r="E43" s="24"/>
      <c r="F43" s="4"/>
    </row>
    <row r="44" spans="1:6" ht="15.75" thickBot="1" x14ac:dyDescent="0.3">
      <c r="A44" s="3"/>
      <c r="B44" s="6"/>
      <c r="C44" s="20"/>
      <c r="D44" s="22"/>
      <c r="E44" s="24"/>
      <c r="F44" s="4"/>
    </row>
    <row r="45" spans="1:6" ht="15.75" thickBot="1" x14ac:dyDescent="0.3">
      <c r="A45" s="3"/>
      <c r="B45" s="6"/>
      <c r="C45" s="20"/>
      <c r="D45" s="22"/>
      <c r="E45" s="24"/>
      <c r="F45" s="4"/>
    </row>
    <row r="46" spans="1:6" ht="15.75" thickBot="1" x14ac:dyDescent="0.3">
      <c r="A46" s="3"/>
      <c r="B46" s="6"/>
      <c r="C46" s="20"/>
      <c r="D46" s="22"/>
      <c r="E46" s="24"/>
      <c r="F46" s="4"/>
    </row>
    <row r="47" spans="1:6" ht="15.75" thickBot="1" x14ac:dyDescent="0.3">
      <c r="A47" s="3"/>
      <c r="B47" s="4"/>
      <c r="C47" s="25"/>
      <c r="D47" s="26"/>
      <c r="E47" s="27"/>
      <c r="F47" s="4"/>
    </row>
  </sheetData>
  <mergeCells count="8">
    <mergeCell ref="D13:E13"/>
    <mergeCell ref="C18:E18"/>
    <mergeCell ref="C2:E2"/>
    <mergeCell ref="C6:E6"/>
    <mergeCell ref="D7:E7"/>
    <mergeCell ref="D8:E8"/>
    <mergeCell ref="D11:E11"/>
    <mergeCell ref="D12:E1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4"/>
  <sheetViews>
    <sheetView tabSelected="1" zoomScale="70" zoomScaleNormal="70" workbookViewId="0">
      <selection activeCell="I2" sqref="I2"/>
    </sheetView>
  </sheetViews>
  <sheetFormatPr defaultRowHeight="15" x14ac:dyDescent="0.25"/>
  <cols>
    <col min="1" max="1" width="23.28515625" customWidth="1"/>
    <col min="3" max="3" width="16.140625" customWidth="1"/>
    <col min="4" max="4" width="18.28515625" customWidth="1"/>
    <col min="5" max="5" width="19.7109375" customWidth="1"/>
    <col min="6" max="6" width="43.7109375" customWidth="1"/>
    <col min="7" max="7" width="25.85546875" customWidth="1"/>
    <col min="8" max="8" width="24.85546875" customWidth="1"/>
    <col min="9" max="9" width="18.42578125" customWidth="1"/>
    <col min="10" max="10" width="12.85546875" customWidth="1"/>
    <col min="11" max="11" width="16.85546875" customWidth="1"/>
    <col min="12" max="12" width="17.140625" customWidth="1"/>
  </cols>
  <sheetData>
    <row r="1" spans="1:12" ht="56.25" customHeight="1" thickBot="1" x14ac:dyDescent="0.3">
      <c r="A1" s="61"/>
      <c r="B1" s="61"/>
      <c r="C1" s="62" t="s">
        <v>10</v>
      </c>
      <c r="D1" s="86" t="s">
        <v>11</v>
      </c>
      <c r="E1" s="87"/>
      <c r="F1" s="63" t="s">
        <v>114</v>
      </c>
      <c r="G1" s="61"/>
      <c r="H1" s="29"/>
      <c r="I1" s="29"/>
      <c r="J1" s="29"/>
      <c r="K1" s="29"/>
      <c r="L1" s="29"/>
    </row>
    <row r="2" spans="1:12" ht="134.25" customHeight="1" thickBot="1" x14ac:dyDescent="0.3">
      <c r="A2" s="88" t="s">
        <v>37</v>
      </c>
      <c r="B2" s="89"/>
      <c r="C2" s="89"/>
      <c r="D2" s="90"/>
      <c r="E2" s="91" t="s">
        <v>52</v>
      </c>
      <c r="F2" s="92"/>
      <c r="G2" s="31"/>
      <c r="H2" s="31"/>
      <c r="I2" s="31"/>
      <c r="J2" s="32"/>
      <c r="K2" s="32"/>
      <c r="L2" s="32"/>
    </row>
    <row r="3" spans="1:12" ht="49.5" customHeight="1" x14ac:dyDescent="0.25">
      <c r="A3" s="53" t="s">
        <v>47</v>
      </c>
      <c r="B3" s="54" t="s">
        <v>12</v>
      </c>
      <c r="C3" s="54" t="s">
        <v>38</v>
      </c>
      <c r="D3" s="54" t="s">
        <v>51</v>
      </c>
      <c r="E3" s="54" t="s">
        <v>13</v>
      </c>
      <c r="F3" s="54" t="s">
        <v>14</v>
      </c>
      <c r="G3" s="54" t="s">
        <v>15</v>
      </c>
      <c r="H3" s="54" t="s">
        <v>49</v>
      </c>
      <c r="I3" s="54" t="s">
        <v>50</v>
      </c>
      <c r="J3" s="54" t="s">
        <v>16</v>
      </c>
      <c r="K3" s="54" t="s">
        <v>17</v>
      </c>
      <c r="L3" s="54" t="s">
        <v>18</v>
      </c>
    </row>
    <row r="4" spans="1:12" s="60" customFormat="1" ht="75" x14ac:dyDescent="0.25">
      <c r="A4" s="59">
        <v>1</v>
      </c>
      <c r="B4" s="57">
        <v>0</v>
      </c>
      <c r="C4" s="57">
        <v>1</v>
      </c>
      <c r="D4" s="58" t="s">
        <v>139</v>
      </c>
      <c r="E4" s="65" t="s">
        <v>53</v>
      </c>
      <c r="F4" s="56" t="s">
        <v>140</v>
      </c>
      <c r="G4" s="56" t="s">
        <v>141</v>
      </c>
      <c r="H4" s="56" t="s">
        <v>142</v>
      </c>
      <c r="I4" s="56" t="s">
        <v>143</v>
      </c>
      <c r="J4" s="57" t="s">
        <v>48</v>
      </c>
      <c r="K4" s="57"/>
      <c r="L4" s="57"/>
    </row>
    <row r="5" spans="1:12" s="60" customFormat="1" ht="90" x14ac:dyDescent="0.25">
      <c r="A5" s="59" t="s">
        <v>65</v>
      </c>
      <c r="B5" s="57">
        <v>1</v>
      </c>
      <c r="C5" s="57">
        <v>2</v>
      </c>
      <c r="D5" s="58" t="s">
        <v>57</v>
      </c>
      <c r="E5" s="64" t="s">
        <v>54</v>
      </c>
      <c r="F5" s="56" t="s">
        <v>144</v>
      </c>
      <c r="G5" s="56" t="s">
        <v>145</v>
      </c>
      <c r="H5" s="56" t="s">
        <v>146</v>
      </c>
      <c r="I5" s="56" t="s">
        <v>55</v>
      </c>
      <c r="J5" s="57" t="s">
        <v>48</v>
      </c>
      <c r="K5" s="57"/>
      <c r="L5" s="57"/>
    </row>
    <row r="6" spans="1:12" s="60" customFormat="1" ht="75" x14ac:dyDescent="0.25">
      <c r="A6" s="57">
        <v>2</v>
      </c>
      <c r="B6" s="57" t="s">
        <v>138</v>
      </c>
      <c r="C6" s="57">
        <v>3</v>
      </c>
      <c r="D6" s="57" t="s">
        <v>58</v>
      </c>
      <c r="E6" s="58" t="s">
        <v>147</v>
      </c>
      <c r="F6" s="56" t="s">
        <v>56</v>
      </c>
      <c r="G6" s="56" t="s">
        <v>148</v>
      </c>
      <c r="H6" s="56" t="s">
        <v>149</v>
      </c>
      <c r="I6" s="56" t="s">
        <v>150</v>
      </c>
      <c r="J6" s="57" t="s">
        <v>48</v>
      </c>
      <c r="K6" s="57"/>
      <c r="L6" s="57"/>
    </row>
    <row r="7" spans="1:12" s="60" customFormat="1" ht="75" x14ac:dyDescent="0.25">
      <c r="A7" s="57">
        <v>3</v>
      </c>
      <c r="B7" s="57">
        <v>2</v>
      </c>
      <c r="C7" s="57">
        <v>4</v>
      </c>
      <c r="D7" s="57" t="s">
        <v>59</v>
      </c>
      <c r="E7" s="58" t="s">
        <v>60</v>
      </c>
      <c r="F7" s="56" t="s">
        <v>63</v>
      </c>
      <c r="G7" s="56" t="s">
        <v>62</v>
      </c>
      <c r="H7" s="56" t="s">
        <v>61</v>
      </c>
      <c r="I7" s="56" t="s">
        <v>64</v>
      </c>
      <c r="J7" s="57" t="s">
        <v>48</v>
      </c>
      <c r="K7" s="57"/>
      <c r="L7" s="57"/>
    </row>
    <row r="8" spans="1:12" s="60" customFormat="1" ht="75" x14ac:dyDescent="0.25">
      <c r="A8" s="57">
        <v>4</v>
      </c>
      <c r="B8" s="57">
        <v>3</v>
      </c>
      <c r="C8" s="57">
        <v>5</v>
      </c>
      <c r="D8" s="57" t="s">
        <v>67</v>
      </c>
      <c r="E8" s="58" t="s">
        <v>151</v>
      </c>
      <c r="F8" s="56" t="s">
        <v>152</v>
      </c>
      <c r="G8" s="56" t="s">
        <v>153</v>
      </c>
      <c r="H8" s="56" t="s">
        <v>154</v>
      </c>
      <c r="I8" s="56" t="s">
        <v>155</v>
      </c>
      <c r="J8" s="57" t="s">
        <v>48</v>
      </c>
      <c r="K8" s="57"/>
      <c r="L8" s="57"/>
    </row>
    <row r="9" spans="1:12" s="60" customFormat="1" ht="60" x14ac:dyDescent="0.25">
      <c r="A9" s="57" t="s">
        <v>66</v>
      </c>
      <c r="B9" s="57">
        <v>4</v>
      </c>
      <c r="C9" s="57">
        <v>6</v>
      </c>
      <c r="D9" s="58" t="s">
        <v>156</v>
      </c>
      <c r="E9" s="58" t="s">
        <v>158</v>
      </c>
      <c r="F9" s="56" t="s">
        <v>222</v>
      </c>
      <c r="G9" s="56" t="s">
        <v>160</v>
      </c>
      <c r="H9" s="56" t="s">
        <v>159</v>
      </c>
      <c r="I9" s="56" t="s">
        <v>161</v>
      </c>
      <c r="J9" s="57" t="s">
        <v>48</v>
      </c>
      <c r="K9" s="57"/>
      <c r="L9" s="57"/>
    </row>
    <row r="10" spans="1:12" s="60" customFormat="1" ht="105" x14ac:dyDescent="0.25">
      <c r="A10" s="57" t="s">
        <v>68</v>
      </c>
      <c r="B10" s="57" t="s">
        <v>66</v>
      </c>
      <c r="C10" s="57">
        <v>7</v>
      </c>
      <c r="D10" s="58" t="s">
        <v>157</v>
      </c>
      <c r="E10" s="58" t="s">
        <v>162</v>
      </c>
      <c r="F10" s="56" t="s">
        <v>223</v>
      </c>
      <c r="G10" s="56" t="s">
        <v>164</v>
      </c>
      <c r="H10" s="56" t="s">
        <v>163</v>
      </c>
      <c r="I10" s="56" t="s">
        <v>165</v>
      </c>
      <c r="J10" s="57" t="s">
        <v>48</v>
      </c>
      <c r="K10" s="57"/>
      <c r="L10" s="57"/>
    </row>
    <row r="11" spans="1:12" s="60" customFormat="1" ht="135" x14ac:dyDescent="0.25">
      <c r="A11" s="57" t="s">
        <v>69</v>
      </c>
      <c r="B11" s="57" t="s">
        <v>68</v>
      </c>
      <c r="C11" s="57">
        <v>8</v>
      </c>
      <c r="D11" s="57" t="s">
        <v>70</v>
      </c>
      <c r="E11" s="58" t="s">
        <v>166</v>
      </c>
      <c r="F11" s="56" t="s">
        <v>224</v>
      </c>
      <c r="G11" s="56" t="s">
        <v>167</v>
      </c>
      <c r="H11" s="56" t="s">
        <v>168</v>
      </c>
      <c r="I11" s="56" t="s">
        <v>169</v>
      </c>
      <c r="J11" s="57" t="s">
        <v>48</v>
      </c>
      <c r="K11" s="57"/>
      <c r="L11" s="57"/>
    </row>
    <row r="12" spans="1:12" s="60" customFormat="1" ht="180" x14ac:dyDescent="0.25">
      <c r="A12" s="57" t="s">
        <v>72</v>
      </c>
      <c r="B12" s="57" t="s">
        <v>69</v>
      </c>
      <c r="C12" s="57">
        <v>9</v>
      </c>
      <c r="D12" s="57" t="s">
        <v>71</v>
      </c>
      <c r="E12" s="58" t="s">
        <v>170</v>
      </c>
      <c r="F12" s="56" t="s">
        <v>171</v>
      </c>
      <c r="G12" s="56" t="s">
        <v>172</v>
      </c>
      <c r="H12" s="56" t="s">
        <v>173</v>
      </c>
      <c r="I12" s="56" t="s">
        <v>174</v>
      </c>
      <c r="J12" s="57" t="s">
        <v>48</v>
      </c>
      <c r="K12" s="57"/>
      <c r="L12" s="57"/>
    </row>
    <row r="13" spans="1:12" s="60" customFormat="1" ht="210" x14ac:dyDescent="0.25">
      <c r="A13" s="57" t="s">
        <v>73</v>
      </c>
      <c r="B13" s="57" t="s">
        <v>72</v>
      </c>
      <c r="C13" s="57">
        <v>10</v>
      </c>
      <c r="D13" s="58" t="s">
        <v>74</v>
      </c>
      <c r="E13" s="58" t="s">
        <v>175</v>
      </c>
      <c r="F13" s="56" t="s">
        <v>176</v>
      </c>
      <c r="G13" s="56" t="s">
        <v>177</v>
      </c>
      <c r="H13" s="56" t="s">
        <v>178</v>
      </c>
      <c r="I13" s="56" t="s">
        <v>179</v>
      </c>
      <c r="J13" s="57" t="s">
        <v>48</v>
      </c>
      <c r="K13" s="57"/>
      <c r="L13" s="57"/>
    </row>
    <row r="14" spans="1:12" s="60" customFormat="1" ht="105" x14ac:dyDescent="0.25">
      <c r="A14" s="57" t="s">
        <v>75</v>
      </c>
      <c r="B14" s="57" t="s">
        <v>73</v>
      </c>
      <c r="C14" s="57">
        <v>11</v>
      </c>
      <c r="D14" s="58" t="s">
        <v>181</v>
      </c>
      <c r="E14" s="58" t="s">
        <v>180</v>
      </c>
      <c r="F14" s="56" t="s">
        <v>182</v>
      </c>
      <c r="G14" s="56" t="s">
        <v>183</v>
      </c>
      <c r="H14" s="56" t="s">
        <v>184</v>
      </c>
      <c r="I14" s="56" t="s">
        <v>185</v>
      </c>
      <c r="J14" s="57" t="s">
        <v>48</v>
      </c>
      <c r="K14" s="57"/>
      <c r="L14" s="57"/>
    </row>
    <row r="15" spans="1:12" s="60" customFormat="1" ht="240" x14ac:dyDescent="0.25">
      <c r="A15" s="57" t="s">
        <v>88</v>
      </c>
      <c r="B15" s="57" t="s">
        <v>75</v>
      </c>
      <c r="C15" s="57">
        <v>12</v>
      </c>
      <c r="D15" s="58" t="s">
        <v>186</v>
      </c>
      <c r="E15" s="58" t="s">
        <v>187</v>
      </c>
      <c r="F15" s="56" t="s">
        <v>188</v>
      </c>
      <c r="G15" s="56" t="s">
        <v>189</v>
      </c>
      <c r="H15" s="56" t="s">
        <v>190</v>
      </c>
      <c r="I15" s="56" t="s">
        <v>191</v>
      </c>
      <c r="J15" s="57" t="s">
        <v>48</v>
      </c>
      <c r="K15" s="57"/>
      <c r="L15" s="57"/>
    </row>
    <row r="16" spans="1:12" s="60" customFormat="1" ht="120" x14ac:dyDescent="0.25">
      <c r="A16" s="57" t="s">
        <v>78</v>
      </c>
      <c r="B16" s="57" t="s">
        <v>88</v>
      </c>
      <c r="C16" s="57">
        <v>13</v>
      </c>
      <c r="D16" s="58" t="s">
        <v>80</v>
      </c>
      <c r="E16" s="58" t="s">
        <v>77</v>
      </c>
      <c r="F16" s="56" t="s">
        <v>194</v>
      </c>
      <c r="G16" s="58" t="s">
        <v>192</v>
      </c>
      <c r="H16" s="56" t="s">
        <v>193</v>
      </c>
      <c r="I16" s="56" t="s">
        <v>87</v>
      </c>
      <c r="J16" s="57" t="s">
        <v>48</v>
      </c>
      <c r="K16" s="57"/>
      <c r="L16" s="57"/>
    </row>
    <row r="17" spans="1:13" s="60" customFormat="1" ht="120" x14ac:dyDescent="0.25">
      <c r="A17" s="57" t="s">
        <v>79</v>
      </c>
      <c r="B17" s="57" t="s">
        <v>78</v>
      </c>
      <c r="C17" s="57">
        <v>14</v>
      </c>
      <c r="D17" s="58" t="s">
        <v>81</v>
      </c>
      <c r="E17" s="58" t="s">
        <v>82</v>
      </c>
      <c r="F17" s="56" t="s">
        <v>195</v>
      </c>
      <c r="G17" s="56" t="s">
        <v>83</v>
      </c>
      <c r="H17" s="56" t="s">
        <v>196</v>
      </c>
      <c r="I17" s="56" t="s">
        <v>76</v>
      </c>
      <c r="J17" s="57" t="s">
        <v>48</v>
      </c>
      <c r="K17" s="57"/>
      <c r="L17" s="57"/>
      <c r="M17"/>
    </row>
    <row r="18" spans="1:13" s="60" customFormat="1" ht="150" x14ac:dyDescent="0.25">
      <c r="A18" s="57" t="s">
        <v>84</v>
      </c>
      <c r="B18" s="57" t="s">
        <v>79</v>
      </c>
      <c r="C18" s="57">
        <v>15</v>
      </c>
      <c r="D18" s="58" t="s">
        <v>85</v>
      </c>
      <c r="E18" s="58" t="s">
        <v>86</v>
      </c>
      <c r="F18" s="56" t="s">
        <v>197</v>
      </c>
      <c r="G18" s="56" t="s">
        <v>198</v>
      </c>
      <c r="H18" s="55" t="s">
        <v>199</v>
      </c>
      <c r="I18" s="56" t="s">
        <v>200</v>
      </c>
      <c r="J18" s="57" t="s">
        <v>48</v>
      </c>
      <c r="K18" s="57"/>
      <c r="L18" s="57"/>
      <c r="M18"/>
    </row>
    <row r="19" spans="1:13" s="60" customFormat="1" ht="285" x14ac:dyDescent="0.25">
      <c r="A19" s="57">
        <v>6</v>
      </c>
      <c r="B19" s="57" t="s">
        <v>84</v>
      </c>
      <c r="C19" s="57">
        <v>16</v>
      </c>
      <c r="D19" s="57" t="s">
        <v>89</v>
      </c>
      <c r="E19" s="58" t="s">
        <v>201</v>
      </c>
      <c r="F19" s="56" t="s">
        <v>202</v>
      </c>
      <c r="G19" s="56" t="s">
        <v>203</v>
      </c>
      <c r="H19" s="56" t="s">
        <v>90</v>
      </c>
      <c r="I19" s="56" t="s">
        <v>204</v>
      </c>
      <c r="J19" s="57" t="s">
        <v>48</v>
      </c>
      <c r="K19" s="57"/>
      <c r="L19" s="57"/>
      <c r="M19"/>
    </row>
    <row r="20" spans="1:13" s="60" customFormat="1" ht="270" x14ac:dyDescent="0.25">
      <c r="A20" s="57">
        <v>7</v>
      </c>
      <c r="B20" s="57">
        <v>6</v>
      </c>
      <c r="C20" s="57">
        <v>17</v>
      </c>
      <c r="D20" s="57" t="s">
        <v>91</v>
      </c>
      <c r="E20" s="58" t="s">
        <v>92</v>
      </c>
      <c r="F20" s="56" t="s">
        <v>225</v>
      </c>
      <c r="G20" s="56" t="s">
        <v>97</v>
      </c>
      <c r="H20" s="56" t="s">
        <v>205</v>
      </c>
      <c r="I20" s="56" t="s">
        <v>103</v>
      </c>
      <c r="J20" s="57" t="s">
        <v>48</v>
      </c>
      <c r="K20" s="57"/>
      <c r="L20" s="57"/>
      <c r="M20"/>
    </row>
    <row r="21" spans="1:13" s="60" customFormat="1" ht="285" x14ac:dyDescent="0.25">
      <c r="A21" s="57" t="s">
        <v>93</v>
      </c>
      <c r="B21" s="57">
        <v>7</v>
      </c>
      <c r="C21" s="57">
        <v>18</v>
      </c>
      <c r="D21" s="58" t="s">
        <v>207</v>
      </c>
      <c r="E21" s="58" t="s">
        <v>206</v>
      </c>
      <c r="F21" s="56" t="s">
        <v>208</v>
      </c>
      <c r="G21" s="56" t="s">
        <v>98</v>
      </c>
      <c r="H21" s="56" t="s">
        <v>101</v>
      </c>
      <c r="I21" s="56" t="s">
        <v>104</v>
      </c>
      <c r="J21" s="57" t="s">
        <v>48</v>
      </c>
      <c r="K21" s="57"/>
      <c r="L21" s="57"/>
      <c r="M21"/>
    </row>
    <row r="22" spans="1:13" s="60" customFormat="1" ht="315" x14ac:dyDescent="0.25">
      <c r="A22" s="57" t="s">
        <v>94</v>
      </c>
      <c r="B22" s="57" t="s">
        <v>93</v>
      </c>
      <c r="C22" s="57">
        <v>19</v>
      </c>
      <c r="D22" s="58" t="s">
        <v>95</v>
      </c>
      <c r="E22" s="58" t="s">
        <v>96</v>
      </c>
      <c r="F22" s="56" t="s">
        <v>209</v>
      </c>
      <c r="G22" s="58" t="s">
        <v>100</v>
      </c>
      <c r="H22" s="56" t="s">
        <v>102</v>
      </c>
      <c r="I22" s="56" t="s">
        <v>105</v>
      </c>
      <c r="J22" s="57" t="s">
        <v>48</v>
      </c>
      <c r="K22" s="57"/>
      <c r="L22" s="57"/>
      <c r="M22"/>
    </row>
    <row r="23" spans="1:13" s="60" customFormat="1" ht="345" x14ac:dyDescent="0.25">
      <c r="A23" s="57" t="s">
        <v>107</v>
      </c>
      <c r="B23" s="57" t="s">
        <v>94</v>
      </c>
      <c r="C23" s="57">
        <v>20</v>
      </c>
      <c r="D23" s="58" t="s">
        <v>108</v>
      </c>
      <c r="E23" s="58" t="s">
        <v>109</v>
      </c>
      <c r="F23" s="56" t="s">
        <v>210</v>
      </c>
      <c r="G23" s="56" t="s">
        <v>99</v>
      </c>
      <c r="H23" s="56" t="s">
        <v>211</v>
      </c>
      <c r="I23" s="56" t="s">
        <v>106</v>
      </c>
      <c r="J23" s="57" t="s">
        <v>48</v>
      </c>
      <c r="K23" s="57"/>
      <c r="L23" s="57"/>
      <c r="M23"/>
    </row>
    <row r="24" spans="1:13" s="60" customFormat="1" ht="390" x14ac:dyDescent="0.25">
      <c r="A24" s="57">
        <v>9</v>
      </c>
      <c r="B24" s="57" t="s">
        <v>107</v>
      </c>
      <c r="C24" s="57">
        <v>21</v>
      </c>
      <c r="D24" s="58" t="s">
        <v>110</v>
      </c>
      <c r="E24" s="58" t="s">
        <v>111</v>
      </c>
      <c r="F24" s="56" t="s">
        <v>213</v>
      </c>
      <c r="G24" s="56" t="s">
        <v>112</v>
      </c>
      <c r="H24" s="56" t="s">
        <v>212</v>
      </c>
      <c r="I24" s="56" t="s">
        <v>113</v>
      </c>
      <c r="J24" s="57" t="s">
        <v>48</v>
      </c>
      <c r="K24" s="57"/>
      <c r="L24" s="57"/>
      <c r="M24"/>
    </row>
    <row r="25" spans="1:13" s="60" customFormat="1" ht="409.5" x14ac:dyDescent="0.25">
      <c r="A25" s="57">
        <v>10</v>
      </c>
      <c r="B25" s="57">
        <v>9</v>
      </c>
      <c r="C25" s="57">
        <v>22</v>
      </c>
      <c r="D25" s="57" t="s">
        <v>115</v>
      </c>
      <c r="E25" s="58" t="s">
        <v>116</v>
      </c>
      <c r="F25" s="66" t="s">
        <v>214</v>
      </c>
      <c r="G25" s="56" t="s">
        <v>117</v>
      </c>
      <c r="H25" s="56" t="s">
        <v>118</v>
      </c>
      <c r="I25" s="56" t="s">
        <v>215</v>
      </c>
      <c r="J25" s="57" t="s">
        <v>48</v>
      </c>
      <c r="K25" s="57"/>
      <c r="L25" s="57"/>
      <c r="M25"/>
    </row>
    <row r="26" spans="1:13" s="60" customFormat="1" ht="165" x14ac:dyDescent="0.25">
      <c r="A26" s="57" t="s">
        <v>119</v>
      </c>
      <c r="B26" s="57">
        <v>10</v>
      </c>
      <c r="C26" s="57">
        <v>23</v>
      </c>
      <c r="D26" s="58" t="s">
        <v>120</v>
      </c>
      <c r="E26" s="58" t="s">
        <v>121</v>
      </c>
      <c r="F26" s="56" t="s">
        <v>216</v>
      </c>
      <c r="G26" s="56" t="s">
        <v>217</v>
      </c>
      <c r="H26" s="56" t="s">
        <v>122</v>
      </c>
      <c r="I26" s="56" t="s">
        <v>123</v>
      </c>
      <c r="J26" s="57" t="s">
        <v>124</v>
      </c>
      <c r="K26" s="58" t="s">
        <v>126</v>
      </c>
      <c r="L26" s="58" t="s">
        <v>125</v>
      </c>
      <c r="M26"/>
    </row>
    <row r="27" spans="1:13" s="60" customFormat="1" ht="165" x14ac:dyDescent="0.25">
      <c r="A27" s="57" t="s">
        <v>127</v>
      </c>
      <c r="B27" s="57" t="s">
        <v>119</v>
      </c>
      <c r="C27" s="57">
        <v>24</v>
      </c>
      <c r="D27" s="58" t="s">
        <v>128</v>
      </c>
      <c r="E27" s="58" t="s">
        <v>129</v>
      </c>
      <c r="F27" s="56" t="s">
        <v>218</v>
      </c>
      <c r="G27" s="56" t="s">
        <v>130</v>
      </c>
      <c r="H27" s="56" t="s">
        <v>131</v>
      </c>
      <c r="I27" s="56" t="s">
        <v>132</v>
      </c>
      <c r="J27" s="57" t="s">
        <v>124</v>
      </c>
      <c r="K27" s="58" t="s">
        <v>126</v>
      </c>
      <c r="L27" s="58" t="s">
        <v>133</v>
      </c>
      <c r="M27"/>
    </row>
    <row r="28" spans="1:13" s="60" customFormat="1" ht="135" x14ac:dyDescent="0.25">
      <c r="A28" s="57" t="s">
        <v>134</v>
      </c>
      <c r="B28" s="57" t="s">
        <v>127</v>
      </c>
      <c r="C28" s="57">
        <v>25</v>
      </c>
      <c r="D28" s="58" t="s">
        <v>219</v>
      </c>
      <c r="E28" s="58" t="s">
        <v>135</v>
      </c>
      <c r="F28" s="56" t="s">
        <v>220</v>
      </c>
      <c r="G28" s="56" t="s">
        <v>136</v>
      </c>
      <c r="H28" s="56" t="s">
        <v>221</v>
      </c>
      <c r="I28" s="56" t="s">
        <v>137</v>
      </c>
      <c r="J28" s="57" t="s">
        <v>48</v>
      </c>
      <c r="K28" s="57"/>
      <c r="L28" s="57"/>
      <c r="M28"/>
    </row>
    <row r="29" spans="1:13" s="60" customFormat="1" x14ac:dyDescent="0.25">
      <c r="A29" s="57"/>
      <c r="B29" s="57"/>
      <c r="C29" s="57"/>
      <c r="D29" s="57"/>
      <c r="E29" s="57"/>
      <c r="F29" s="55"/>
      <c r="G29" s="57"/>
      <c r="H29" s="55"/>
      <c r="I29" s="55"/>
      <c r="J29" s="57"/>
      <c r="K29" s="57"/>
      <c r="L29" s="57"/>
      <c r="M29"/>
    </row>
    <row r="30" spans="1:13" x14ac:dyDescent="0.25">
      <c r="A30" s="57"/>
      <c r="B30" s="57"/>
      <c r="C30" s="57"/>
      <c r="D30" s="57"/>
      <c r="E30" s="57"/>
      <c r="F30" s="55"/>
      <c r="G30" s="55"/>
      <c r="H30" s="55"/>
      <c r="I30" s="55"/>
      <c r="J30" s="57"/>
      <c r="K30" s="57"/>
      <c r="L30" s="57"/>
    </row>
    <row r="31" spans="1:13" x14ac:dyDescent="0.25">
      <c r="A31" s="57"/>
      <c r="B31" s="57"/>
      <c r="C31" s="57"/>
      <c r="D31" s="57"/>
      <c r="E31" s="57"/>
      <c r="F31" s="55"/>
      <c r="G31" s="55"/>
      <c r="H31" s="55"/>
      <c r="I31" s="55"/>
      <c r="J31" s="57"/>
      <c r="K31" s="57"/>
      <c r="L31" s="57"/>
    </row>
    <row r="32" spans="1:13" x14ac:dyDescent="0.25">
      <c r="A32" s="57"/>
      <c r="B32" s="57"/>
      <c r="C32" s="57"/>
      <c r="D32" s="57"/>
      <c r="E32" s="57"/>
      <c r="F32" s="55"/>
      <c r="G32" s="55"/>
      <c r="H32" s="55"/>
      <c r="I32" s="55"/>
      <c r="J32" s="57"/>
      <c r="K32" s="57"/>
      <c r="L32" s="57"/>
    </row>
    <row r="33" spans="1:12" x14ac:dyDescent="0.25">
      <c r="A33" s="57"/>
      <c r="B33" s="57"/>
      <c r="C33" s="57"/>
      <c r="D33" s="57"/>
      <c r="E33" s="57"/>
      <c r="F33" s="55"/>
      <c r="G33" s="55"/>
      <c r="H33" s="55"/>
      <c r="I33" s="55"/>
      <c r="J33" s="57"/>
      <c r="K33" s="57"/>
      <c r="L33" s="57"/>
    </row>
    <row r="34" spans="1:12" x14ac:dyDescent="0.25">
      <c r="A34" s="57"/>
      <c r="B34" s="57"/>
      <c r="C34" s="57"/>
      <c r="D34" s="57"/>
      <c r="E34" s="57"/>
      <c r="F34" s="55"/>
      <c r="G34" s="57"/>
      <c r="H34" s="55"/>
      <c r="I34" s="55"/>
      <c r="J34" s="57"/>
      <c r="K34" s="57"/>
      <c r="L34" s="57"/>
    </row>
  </sheetData>
  <mergeCells count="3">
    <mergeCell ref="D1:E1"/>
    <mergeCell ref="A2:D2"/>
    <mergeCell ref="E2:F2"/>
  </mergeCells>
  <conditionalFormatting sqref="J1:J4 J29:J1048576">
    <cfRule type="containsText" dxfId="80" priority="100" operator="containsText" text="Invalid Test">
      <formula>NOT(ISERROR(SEARCH("Invalid Test",J1)))</formula>
    </cfRule>
    <cfRule type="containsText" dxfId="79" priority="101" operator="containsText" text="Fail">
      <formula>NOT(ISERROR(SEARCH("Fail",J1)))</formula>
    </cfRule>
    <cfRule type="containsText" dxfId="78" priority="102" operator="containsText" text="Pass">
      <formula>NOT(ISERROR(SEARCH("Pass",J1)))</formula>
    </cfRule>
  </conditionalFormatting>
  <conditionalFormatting sqref="J5">
    <cfRule type="containsText" dxfId="77" priority="97" operator="containsText" text="Invalid Test">
      <formula>NOT(ISERROR(SEARCH("Invalid Test",J5)))</formula>
    </cfRule>
    <cfRule type="containsText" dxfId="76" priority="98" operator="containsText" text="Fail">
      <formula>NOT(ISERROR(SEARCH("Fail",J5)))</formula>
    </cfRule>
    <cfRule type="containsText" dxfId="75" priority="99" operator="containsText" text="Pass">
      <formula>NOT(ISERROR(SEARCH("Pass",J5)))</formula>
    </cfRule>
  </conditionalFormatting>
  <conditionalFormatting sqref="J6">
    <cfRule type="containsText" dxfId="74" priority="94" operator="containsText" text="Invalid Test">
      <formula>NOT(ISERROR(SEARCH("Invalid Test",J6)))</formula>
    </cfRule>
    <cfRule type="containsText" dxfId="73" priority="95" operator="containsText" text="Fail">
      <formula>NOT(ISERROR(SEARCH("Fail",J6)))</formula>
    </cfRule>
    <cfRule type="containsText" dxfId="72" priority="96" operator="containsText" text="Pass">
      <formula>NOT(ISERROR(SEARCH("Pass",J6)))</formula>
    </cfRule>
  </conditionalFormatting>
  <conditionalFormatting sqref="J7">
    <cfRule type="containsText" dxfId="71" priority="91" operator="containsText" text="Invalid Test">
      <formula>NOT(ISERROR(SEARCH("Invalid Test",J7)))</formula>
    </cfRule>
    <cfRule type="containsText" dxfId="70" priority="92" operator="containsText" text="Fail">
      <formula>NOT(ISERROR(SEARCH("Fail",J7)))</formula>
    </cfRule>
    <cfRule type="containsText" dxfId="69" priority="93" operator="containsText" text="Pass">
      <formula>NOT(ISERROR(SEARCH("Pass",J7)))</formula>
    </cfRule>
  </conditionalFormatting>
  <conditionalFormatting sqref="J8">
    <cfRule type="containsText" dxfId="68" priority="88" operator="containsText" text="Invalid Test">
      <formula>NOT(ISERROR(SEARCH("Invalid Test",J8)))</formula>
    </cfRule>
    <cfRule type="containsText" dxfId="67" priority="89" operator="containsText" text="Fail">
      <formula>NOT(ISERROR(SEARCH("Fail",J8)))</formula>
    </cfRule>
    <cfRule type="containsText" dxfId="66" priority="90" operator="containsText" text="Pass">
      <formula>NOT(ISERROR(SEARCH("Pass",J8)))</formula>
    </cfRule>
  </conditionalFormatting>
  <conditionalFormatting sqref="J11">
    <cfRule type="containsText" dxfId="65" priority="76" operator="containsText" text="Invalid Test">
      <formula>NOT(ISERROR(SEARCH("Invalid Test",J11)))</formula>
    </cfRule>
    <cfRule type="containsText" dxfId="64" priority="77" operator="containsText" text="Fail">
      <formula>NOT(ISERROR(SEARCH("Fail",J11)))</formula>
    </cfRule>
    <cfRule type="containsText" dxfId="63" priority="78" operator="containsText" text="Pass">
      <formula>NOT(ISERROR(SEARCH("Pass",J11)))</formula>
    </cfRule>
  </conditionalFormatting>
  <conditionalFormatting sqref="J9">
    <cfRule type="containsText" dxfId="62" priority="82" operator="containsText" text="Invalid Test">
      <formula>NOT(ISERROR(SEARCH("Invalid Test",J9)))</formula>
    </cfRule>
    <cfRule type="containsText" dxfId="61" priority="83" operator="containsText" text="Fail">
      <formula>NOT(ISERROR(SEARCH("Fail",J9)))</formula>
    </cfRule>
    <cfRule type="containsText" dxfId="60" priority="84" operator="containsText" text="Pass">
      <formula>NOT(ISERROR(SEARCH("Pass",J9)))</formula>
    </cfRule>
  </conditionalFormatting>
  <conditionalFormatting sqref="J10">
    <cfRule type="containsText" dxfId="59" priority="79" operator="containsText" text="Invalid Test">
      <formula>NOT(ISERROR(SEARCH("Invalid Test",J10)))</formula>
    </cfRule>
    <cfRule type="containsText" dxfId="58" priority="80" operator="containsText" text="Fail">
      <formula>NOT(ISERROR(SEARCH("Fail",J10)))</formula>
    </cfRule>
    <cfRule type="containsText" dxfId="57" priority="81" operator="containsText" text="Pass">
      <formula>NOT(ISERROR(SEARCH("Pass",J10)))</formula>
    </cfRule>
  </conditionalFormatting>
  <conditionalFormatting sqref="J12">
    <cfRule type="containsText" dxfId="56" priority="73" operator="containsText" text="Invalid Test">
      <formula>NOT(ISERROR(SEARCH("Invalid Test",J12)))</formula>
    </cfRule>
    <cfRule type="containsText" dxfId="55" priority="74" operator="containsText" text="Fail">
      <formula>NOT(ISERROR(SEARCH("Fail",J12)))</formula>
    </cfRule>
    <cfRule type="containsText" dxfId="54" priority="75" operator="containsText" text="Pass">
      <formula>NOT(ISERROR(SEARCH("Pass",J12)))</formula>
    </cfRule>
  </conditionalFormatting>
  <conditionalFormatting sqref="J13">
    <cfRule type="containsText" dxfId="53" priority="70" operator="containsText" text="Invalid Test">
      <formula>NOT(ISERROR(SEARCH("Invalid Test",J13)))</formula>
    </cfRule>
    <cfRule type="containsText" dxfId="52" priority="71" operator="containsText" text="Fail">
      <formula>NOT(ISERROR(SEARCH("Fail",J13)))</formula>
    </cfRule>
    <cfRule type="containsText" dxfId="51" priority="72" operator="containsText" text="Pass">
      <formula>NOT(ISERROR(SEARCH("Pass",J13)))</formula>
    </cfRule>
  </conditionalFormatting>
  <conditionalFormatting sqref="J14">
    <cfRule type="containsText" dxfId="50" priority="67" operator="containsText" text="Invalid Test">
      <formula>NOT(ISERROR(SEARCH("Invalid Test",J14)))</formula>
    </cfRule>
    <cfRule type="containsText" dxfId="49" priority="68" operator="containsText" text="Fail">
      <formula>NOT(ISERROR(SEARCH("Fail",J14)))</formula>
    </cfRule>
    <cfRule type="containsText" dxfId="48" priority="69" operator="containsText" text="Pass">
      <formula>NOT(ISERROR(SEARCH("Pass",J14)))</formula>
    </cfRule>
  </conditionalFormatting>
  <conditionalFormatting sqref="J15">
    <cfRule type="containsText" dxfId="47" priority="58" operator="containsText" text="Invalid Test">
      <formula>NOT(ISERROR(SEARCH("Invalid Test",J15)))</formula>
    </cfRule>
    <cfRule type="containsText" dxfId="46" priority="59" operator="containsText" text="Fail">
      <formula>NOT(ISERROR(SEARCH("Fail",J15)))</formula>
    </cfRule>
    <cfRule type="containsText" dxfId="45" priority="60" operator="containsText" text="Pass">
      <formula>NOT(ISERROR(SEARCH("Pass",J15)))</formula>
    </cfRule>
  </conditionalFormatting>
  <conditionalFormatting sqref="J16">
    <cfRule type="containsText" dxfId="44" priority="55" operator="containsText" text="Invalid Test">
      <formula>NOT(ISERROR(SEARCH("Invalid Test",J16)))</formula>
    </cfRule>
    <cfRule type="containsText" dxfId="43" priority="56" operator="containsText" text="Fail">
      <formula>NOT(ISERROR(SEARCH("Fail",J16)))</formula>
    </cfRule>
    <cfRule type="containsText" dxfId="42" priority="57" operator="containsText" text="Pass">
      <formula>NOT(ISERROR(SEARCH("Pass",J16)))</formula>
    </cfRule>
  </conditionalFormatting>
  <conditionalFormatting sqref="J17">
    <cfRule type="containsText" dxfId="41" priority="52" operator="containsText" text="Invalid Test">
      <formula>NOT(ISERROR(SEARCH("Invalid Test",J17)))</formula>
    </cfRule>
    <cfRule type="containsText" dxfId="40" priority="53" operator="containsText" text="Fail">
      <formula>NOT(ISERROR(SEARCH("Fail",J17)))</formula>
    </cfRule>
    <cfRule type="containsText" dxfId="39" priority="54" operator="containsText" text="Pass">
      <formula>NOT(ISERROR(SEARCH("Pass",J17)))</formula>
    </cfRule>
  </conditionalFormatting>
  <conditionalFormatting sqref="J18">
    <cfRule type="containsText" dxfId="38" priority="49" operator="containsText" text="Invalid Test">
      <formula>NOT(ISERROR(SEARCH("Invalid Test",J18)))</formula>
    </cfRule>
    <cfRule type="containsText" dxfId="37" priority="50" operator="containsText" text="Fail">
      <formula>NOT(ISERROR(SEARCH("Fail",J18)))</formula>
    </cfRule>
    <cfRule type="containsText" dxfId="36" priority="51" operator="containsText" text="Pass">
      <formula>NOT(ISERROR(SEARCH("Pass",J18)))</formula>
    </cfRule>
  </conditionalFormatting>
  <conditionalFormatting sqref="J23">
    <cfRule type="containsText" dxfId="35" priority="28" operator="containsText" text="Invalid Test">
      <formula>NOT(ISERROR(SEARCH("Invalid Test",J23)))</formula>
    </cfRule>
    <cfRule type="containsText" dxfId="34" priority="29" operator="containsText" text="Fail">
      <formula>NOT(ISERROR(SEARCH("Fail",J23)))</formula>
    </cfRule>
    <cfRule type="containsText" dxfId="33" priority="30" operator="containsText" text="Pass">
      <formula>NOT(ISERROR(SEARCH("Pass",J23)))</formula>
    </cfRule>
  </conditionalFormatting>
  <conditionalFormatting sqref="J19">
    <cfRule type="containsText" dxfId="32" priority="40" operator="containsText" text="Invalid Test">
      <formula>NOT(ISERROR(SEARCH("Invalid Test",J19)))</formula>
    </cfRule>
    <cfRule type="containsText" dxfId="31" priority="41" operator="containsText" text="Fail">
      <formula>NOT(ISERROR(SEARCH("Fail",J19)))</formula>
    </cfRule>
    <cfRule type="containsText" dxfId="30" priority="42" operator="containsText" text="Pass">
      <formula>NOT(ISERROR(SEARCH("Pass",J19)))</formula>
    </cfRule>
  </conditionalFormatting>
  <conditionalFormatting sqref="J20">
    <cfRule type="containsText" dxfId="29" priority="37" operator="containsText" text="Invalid Test">
      <formula>NOT(ISERROR(SEARCH("Invalid Test",J20)))</formula>
    </cfRule>
    <cfRule type="containsText" dxfId="28" priority="38" operator="containsText" text="Fail">
      <formula>NOT(ISERROR(SEARCH("Fail",J20)))</formula>
    </cfRule>
    <cfRule type="containsText" dxfId="27" priority="39" operator="containsText" text="Pass">
      <formula>NOT(ISERROR(SEARCH("Pass",J20)))</formula>
    </cfRule>
  </conditionalFormatting>
  <conditionalFormatting sqref="J21">
    <cfRule type="containsText" dxfId="26" priority="34" operator="containsText" text="Invalid Test">
      <formula>NOT(ISERROR(SEARCH("Invalid Test",J21)))</formula>
    </cfRule>
    <cfRule type="containsText" dxfId="25" priority="35" operator="containsText" text="Fail">
      <formula>NOT(ISERROR(SEARCH("Fail",J21)))</formula>
    </cfRule>
    <cfRule type="containsText" dxfId="24" priority="36" operator="containsText" text="Pass">
      <formula>NOT(ISERROR(SEARCH("Pass",J21)))</formula>
    </cfRule>
  </conditionalFormatting>
  <conditionalFormatting sqref="J22">
    <cfRule type="containsText" dxfId="23" priority="31" operator="containsText" text="Invalid Test">
      <formula>NOT(ISERROR(SEARCH("Invalid Test",J22)))</formula>
    </cfRule>
    <cfRule type="containsText" dxfId="22" priority="32" operator="containsText" text="Fail">
      <formula>NOT(ISERROR(SEARCH("Fail",J22)))</formula>
    </cfRule>
    <cfRule type="containsText" dxfId="21" priority="33" operator="containsText" text="Pass">
      <formula>NOT(ISERROR(SEARCH("Pass",J22)))</formula>
    </cfRule>
  </conditionalFormatting>
  <conditionalFormatting sqref="J24">
    <cfRule type="containsText" dxfId="20" priority="25" operator="containsText" text="Invalid Test">
      <formula>NOT(ISERROR(SEARCH("Invalid Test",J24)))</formula>
    </cfRule>
    <cfRule type="containsText" dxfId="19" priority="26" operator="containsText" text="Fail">
      <formula>NOT(ISERROR(SEARCH("Fail",J24)))</formula>
    </cfRule>
    <cfRule type="containsText" dxfId="18" priority="27" operator="containsText" text="Pass">
      <formula>NOT(ISERROR(SEARCH("Pass",J24)))</formula>
    </cfRule>
  </conditionalFormatting>
  <conditionalFormatting sqref="J26">
    <cfRule type="containsText" dxfId="17" priority="16" operator="containsText" text="Invalid Test">
      <formula>NOT(ISERROR(SEARCH("Invalid Test",J26)))</formula>
    </cfRule>
    <cfRule type="containsText" dxfId="16" priority="17" operator="containsText" text="Fail">
      <formula>NOT(ISERROR(SEARCH("Fail",J26)))</formula>
    </cfRule>
    <cfRule type="containsText" dxfId="15" priority="18" operator="containsText" text="Pass">
      <formula>NOT(ISERROR(SEARCH("Pass",J26)))</formula>
    </cfRule>
  </conditionalFormatting>
  <conditionalFormatting sqref="J27">
    <cfRule type="containsText" dxfId="14" priority="10" operator="containsText" text="Invalid Test">
      <formula>NOT(ISERROR(SEARCH("Invalid Test",J27)))</formula>
    </cfRule>
    <cfRule type="containsText" dxfId="13" priority="11" operator="containsText" text="Fail">
      <formula>NOT(ISERROR(SEARCH("Fail",J27)))</formula>
    </cfRule>
    <cfRule type="containsText" dxfId="12" priority="12" operator="containsText" text="Pass">
      <formula>NOT(ISERROR(SEARCH("Pass",J27)))</formula>
    </cfRule>
  </conditionalFormatting>
  <conditionalFormatting sqref="J25">
    <cfRule type="containsText" dxfId="11" priority="7" operator="containsText" text="Invalid Test">
      <formula>NOT(ISERROR(SEARCH("Invalid Test",J25)))</formula>
    </cfRule>
    <cfRule type="containsText" dxfId="10" priority="8" operator="containsText" text="Fail">
      <formula>NOT(ISERROR(SEARCH("Fail",J25)))</formula>
    </cfRule>
    <cfRule type="containsText" dxfId="9" priority="9" operator="containsText" text="Pass">
      <formula>NOT(ISERROR(SEARCH("Pass",J25)))</formula>
    </cfRule>
  </conditionalFormatting>
  <conditionalFormatting sqref="J28">
    <cfRule type="containsText" dxfId="2" priority="1" operator="containsText" text="Invalid Test">
      <formula>NOT(ISERROR(SEARCH("Invalid Test",J28)))</formula>
    </cfRule>
    <cfRule type="containsText" dxfId="1" priority="2" operator="containsText" text="Fail">
      <formula>NOT(ISERROR(SEARCH("Fail",J28)))</formula>
    </cfRule>
    <cfRule type="containsText" dxfId="0" priority="3" operator="containsText" text="Pass">
      <formula>NOT(ISERROR(SEARCH("Pass",J28)))</formula>
    </cfRule>
  </conditionalFormatting>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
  <sheetViews>
    <sheetView topLeftCell="A2" workbookViewId="0">
      <selection activeCell="D12" sqref="D12"/>
    </sheetView>
  </sheetViews>
  <sheetFormatPr defaultRowHeight="15" x14ac:dyDescent="0.25"/>
  <cols>
    <col min="1" max="1" width="19.42578125" customWidth="1"/>
    <col min="2" max="2" width="16.28515625" customWidth="1"/>
    <col min="3" max="3" width="23.85546875" customWidth="1"/>
    <col min="4" max="4" width="48.7109375" customWidth="1"/>
    <col min="5" max="5" width="55.42578125" customWidth="1"/>
    <col min="6" max="6" width="33.5703125" customWidth="1"/>
    <col min="7" max="7" width="30.5703125" customWidth="1"/>
    <col min="8" max="8" width="17" customWidth="1"/>
    <col min="9" max="9" width="19.140625" customWidth="1"/>
    <col min="10" max="10" width="31" customWidth="1"/>
  </cols>
  <sheetData>
    <row r="1" spans="1:10" ht="45" customHeight="1" thickBot="1" x14ac:dyDescent="0.3">
      <c r="A1" s="28"/>
      <c r="B1" s="29"/>
      <c r="C1" s="30" t="s">
        <v>10</v>
      </c>
      <c r="D1" s="50" t="s">
        <v>11</v>
      </c>
      <c r="E1" s="51"/>
      <c r="F1" s="29"/>
      <c r="G1" s="29"/>
      <c r="H1" s="29"/>
      <c r="I1" s="29"/>
      <c r="J1" s="29"/>
    </row>
    <row r="2" spans="1:10" ht="133.5" customHeight="1" thickBot="1" x14ac:dyDescent="0.3">
      <c r="A2" s="93" t="s">
        <v>37</v>
      </c>
      <c r="B2" s="94"/>
      <c r="C2" s="94"/>
      <c r="D2" s="95"/>
      <c r="E2" s="33" t="s">
        <v>40</v>
      </c>
      <c r="F2" s="31"/>
      <c r="G2" s="31"/>
      <c r="H2" s="32"/>
      <c r="I2" s="32"/>
      <c r="J2" s="32"/>
    </row>
    <row r="3" spans="1:10" s="52" customFormat="1" ht="41.25" customHeight="1" thickBot="1" x14ac:dyDescent="0.3">
      <c r="A3" s="34" t="s">
        <v>47</v>
      </c>
      <c r="B3" s="35" t="s">
        <v>12</v>
      </c>
      <c r="C3" s="35" t="s">
        <v>38</v>
      </c>
      <c r="D3" s="35" t="s">
        <v>39</v>
      </c>
      <c r="E3" s="35" t="s">
        <v>13</v>
      </c>
      <c r="F3" s="35" t="s">
        <v>14</v>
      </c>
      <c r="G3" s="35" t="s">
        <v>15</v>
      </c>
      <c r="H3" s="35" t="s">
        <v>16</v>
      </c>
      <c r="I3" s="35" t="s">
        <v>17</v>
      </c>
      <c r="J3" s="35" t="s">
        <v>18</v>
      </c>
    </row>
  </sheetData>
  <mergeCells count="1">
    <mergeCell ref="A2:D2"/>
  </mergeCells>
  <conditionalFormatting sqref="H1:H1048576">
    <cfRule type="containsText" dxfId="5" priority="1" operator="containsText" text="Invalid Test">
      <formula>NOT(ISERROR(SEARCH("Invalid Test",H1)))</formula>
    </cfRule>
    <cfRule type="containsText" dxfId="4" priority="2" operator="containsText" text="Fail">
      <formula>NOT(ISERROR(SEARCH("Fail",H1)))</formula>
    </cfRule>
    <cfRule type="containsText" dxfId="3" priority="3" operator="containsText" text="Pass">
      <formula>NOT(ISERROR(SEARCH("Pass",H1)))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workbookViewId="0">
      <selection activeCell="O8" sqref="O8"/>
    </sheetView>
  </sheetViews>
  <sheetFormatPr defaultRowHeight="15" x14ac:dyDescent="0.25"/>
  <cols>
    <col min="3" max="3" width="18.7109375" customWidth="1"/>
    <col min="4" max="4" width="17" customWidth="1"/>
    <col min="12" max="12" width="13.7109375" customWidth="1"/>
  </cols>
  <sheetData>
    <row r="1" spans="1:13" ht="15.75" thickBot="1" x14ac:dyDescent="0.3">
      <c r="A1" s="28"/>
      <c r="B1" s="29"/>
      <c r="C1" s="29"/>
      <c r="D1" s="29"/>
      <c r="E1" s="29"/>
      <c r="F1" s="29"/>
      <c r="G1" s="29"/>
      <c r="H1" s="36"/>
      <c r="I1" s="29"/>
      <c r="J1" s="29"/>
      <c r="K1" s="29"/>
      <c r="L1" s="29"/>
      <c r="M1" s="29"/>
    </row>
    <row r="2" spans="1:13" ht="15.75" thickBot="1" x14ac:dyDescent="0.3">
      <c r="A2" s="37"/>
      <c r="B2" s="38"/>
      <c r="C2" s="38"/>
      <c r="D2" s="38"/>
      <c r="E2" s="38"/>
      <c r="F2" s="38"/>
      <c r="G2" s="38"/>
      <c r="H2" s="39"/>
      <c r="I2" s="38"/>
      <c r="J2" s="38"/>
      <c r="K2" s="38"/>
      <c r="L2" s="38"/>
      <c r="M2" s="38"/>
    </row>
    <row r="3" spans="1:13" ht="39.75" thickBot="1" x14ac:dyDescent="0.3">
      <c r="A3" s="37"/>
      <c r="B3" s="40"/>
      <c r="C3" s="41" t="s">
        <v>19</v>
      </c>
      <c r="D3" s="42" t="s">
        <v>20</v>
      </c>
      <c r="E3" s="42" t="s">
        <v>21</v>
      </c>
      <c r="F3" s="42" t="s">
        <v>22</v>
      </c>
      <c r="G3" s="41" t="s">
        <v>23</v>
      </c>
      <c r="H3" s="42" t="s">
        <v>24</v>
      </c>
      <c r="I3" s="42" t="s">
        <v>25</v>
      </c>
      <c r="J3" s="42" t="s">
        <v>26</v>
      </c>
      <c r="K3" s="42" t="s">
        <v>27</v>
      </c>
      <c r="L3" s="42" t="s">
        <v>28</v>
      </c>
      <c r="M3" s="40"/>
    </row>
    <row r="4" spans="1:13" ht="15.75" thickBot="1" x14ac:dyDescent="0.3">
      <c r="A4" s="37"/>
      <c r="B4" s="40"/>
      <c r="C4" s="38"/>
      <c r="D4" s="38"/>
      <c r="E4" s="38"/>
      <c r="F4" s="38"/>
      <c r="G4" s="38"/>
      <c r="H4" s="39"/>
      <c r="I4" s="38"/>
      <c r="J4" s="38"/>
      <c r="K4" s="38"/>
      <c r="L4" s="38"/>
      <c r="M4" s="40"/>
    </row>
    <row r="5" spans="1:13" ht="21" thickBot="1" x14ac:dyDescent="0.35">
      <c r="A5" s="37"/>
      <c r="B5" s="40"/>
      <c r="C5" s="43" t="s">
        <v>41</v>
      </c>
      <c r="D5" s="38"/>
      <c r="E5" s="38"/>
      <c r="F5" s="38"/>
      <c r="G5" s="38"/>
      <c r="H5" s="39"/>
      <c r="I5" s="38"/>
      <c r="J5" s="38"/>
      <c r="K5" s="38"/>
      <c r="L5" s="38"/>
      <c r="M5" s="40"/>
    </row>
    <row r="6" spans="1:13" ht="15.75" thickBot="1" x14ac:dyDescent="0.3">
      <c r="A6" s="37"/>
      <c r="B6" s="40"/>
      <c r="C6" s="38"/>
      <c r="D6" s="38"/>
      <c r="E6" s="38"/>
      <c r="F6" s="38"/>
      <c r="G6" s="38"/>
      <c r="H6" s="39"/>
      <c r="I6" s="38"/>
      <c r="J6" s="38"/>
      <c r="K6" s="38"/>
      <c r="L6" s="38"/>
      <c r="M6" s="40"/>
    </row>
    <row r="7" spans="1:13" ht="21" thickBot="1" x14ac:dyDescent="0.3">
      <c r="A7" s="37"/>
      <c r="B7" s="40"/>
      <c r="C7" s="44" t="s">
        <v>42</v>
      </c>
      <c r="D7" s="44" t="s">
        <v>43</v>
      </c>
      <c r="E7" s="39">
        <v>18</v>
      </c>
      <c r="F7" s="45"/>
      <c r="G7" s="38"/>
      <c r="H7" s="46" t="s">
        <v>29</v>
      </c>
      <c r="I7" s="39">
        <v>0</v>
      </c>
      <c r="J7" s="39">
        <v>0</v>
      </c>
      <c r="K7" s="39">
        <v>18</v>
      </c>
      <c r="L7" s="47">
        <f>I7/E7</f>
        <v>0</v>
      </c>
      <c r="M7" s="40"/>
    </row>
    <row r="8" spans="1:13" ht="21" thickBot="1" x14ac:dyDescent="0.3">
      <c r="A8" s="37"/>
      <c r="B8" s="40"/>
      <c r="C8" s="44" t="s">
        <v>42</v>
      </c>
      <c r="D8" s="44" t="s">
        <v>44</v>
      </c>
      <c r="E8" s="39">
        <v>8</v>
      </c>
      <c r="F8" s="38"/>
      <c r="G8" s="38"/>
      <c r="H8" s="46" t="s">
        <v>30</v>
      </c>
      <c r="I8" s="39">
        <v>0</v>
      </c>
      <c r="J8" s="39">
        <v>0</v>
      </c>
      <c r="K8" s="39">
        <v>8</v>
      </c>
      <c r="L8" s="47">
        <f>I8/E8</f>
        <v>0</v>
      </c>
      <c r="M8" s="40"/>
    </row>
    <row r="9" spans="1:13" ht="21" thickBot="1" x14ac:dyDescent="0.3">
      <c r="A9" s="37"/>
      <c r="B9" s="40"/>
      <c r="C9" s="44" t="s">
        <v>42</v>
      </c>
      <c r="D9" s="44" t="s">
        <v>45</v>
      </c>
      <c r="E9" s="39">
        <v>19</v>
      </c>
      <c r="F9" s="38"/>
      <c r="G9" s="38"/>
      <c r="H9" s="46" t="s">
        <v>29</v>
      </c>
      <c r="I9" s="39">
        <v>0</v>
      </c>
      <c r="J9" s="39">
        <v>0</v>
      </c>
      <c r="K9" s="39">
        <v>19</v>
      </c>
      <c r="L9" s="47">
        <f t="shared" ref="L9:L11" si="0">I9/E9</f>
        <v>0</v>
      </c>
      <c r="M9" s="40"/>
    </row>
    <row r="10" spans="1:13" ht="21" thickBot="1" x14ac:dyDescent="0.3">
      <c r="A10" s="37"/>
      <c r="B10" s="40"/>
      <c r="C10" s="44" t="s">
        <v>42</v>
      </c>
      <c r="D10" s="44" t="s">
        <v>46</v>
      </c>
      <c r="E10" s="39">
        <v>20</v>
      </c>
      <c r="F10" s="38"/>
      <c r="G10" s="38"/>
      <c r="H10" s="46" t="s">
        <v>29</v>
      </c>
      <c r="I10" s="39">
        <v>0</v>
      </c>
      <c r="J10" s="39">
        <v>0</v>
      </c>
      <c r="K10" s="39">
        <v>20</v>
      </c>
      <c r="L10" s="47">
        <f t="shared" si="0"/>
        <v>0</v>
      </c>
      <c r="M10" s="40"/>
    </row>
    <row r="11" spans="1:13" ht="21" thickBot="1" x14ac:dyDescent="0.3">
      <c r="A11" s="37"/>
      <c r="B11" s="40"/>
      <c r="C11" s="44" t="s">
        <v>42</v>
      </c>
      <c r="D11" s="44" t="s">
        <v>45</v>
      </c>
      <c r="E11" s="39">
        <v>42</v>
      </c>
      <c r="F11" s="38"/>
      <c r="G11" s="38"/>
      <c r="H11" s="46" t="s">
        <v>29</v>
      </c>
      <c r="I11" s="39">
        <v>0</v>
      </c>
      <c r="J11" s="39">
        <v>0</v>
      </c>
      <c r="K11" s="39">
        <v>42</v>
      </c>
      <c r="L11" s="47">
        <f t="shared" si="0"/>
        <v>0</v>
      </c>
      <c r="M11" s="40"/>
    </row>
    <row r="12" spans="1:13" ht="21" thickBot="1" x14ac:dyDescent="0.3">
      <c r="A12" s="37"/>
      <c r="B12" s="40"/>
      <c r="C12" s="38"/>
      <c r="D12" s="38"/>
      <c r="E12" s="39"/>
      <c r="F12" s="38"/>
      <c r="G12" s="38"/>
      <c r="H12" s="39"/>
      <c r="I12" s="39"/>
      <c r="J12" s="39"/>
      <c r="K12" s="39"/>
      <c r="L12" s="48"/>
      <c r="M12" s="40"/>
    </row>
    <row r="13" spans="1:13" ht="21" thickBot="1" x14ac:dyDescent="0.3">
      <c r="A13" s="37"/>
      <c r="B13" s="40"/>
      <c r="C13" s="41" t="s">
        <v>31</v>
      </c>
      <c r="D13" s="40"/>
      <c r="E13" s="49">
        <f>SUM(E7:E12)</f>
        <v>107</v>
      </c>
      <c r="F13" s="40"/>
      <c r="G13" s="40"/>
      <c r="H13" s="49"/>
      <c r="I13" s="49"/>
      <c r="J13" s="49">
        <v>0</v>
      </c>
      <c r="K13" s="49">
        <v>0</v>
      </c>
      <c r="L13" s="47">
        <f>I13/E13</f>
        <v>0</v>
      </c>
      <c r="M13" s="40"/>
    </row>
    <row r="14" spans="1:13" ht="15.75" thickBot="1" x14ac:dyDescent="0.3">
      <c r="A14" s="37"/>
      <c r="B14" s="38"/>
      <c r="C14" s="38"/>
      <c r="D14" s="38"/>
      <c r="E14" s="38"/>
      <c r="F14" s="38"/>
      <c r="G14" s="38"/>
      <c r="H14" s="39"/>
      <c r="I14" s="38"/>
      <c r="J14" s="38"/>
      <c r="K14" s="38"/>
      <c r="L14" s="38"/>
      <c r="M14"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Product No 1 or Sprint No 1</vt:lpstr>
      <vt:lpstr>Product No 2 or Sprint No 2</vt:lpstr>
      <vt:lpstr>Test Progress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ghurley</dc:creator>
  <cp:lastModifiedBy>Keane</cp:lastModifiedBy>
  <dcterms:created xsi:type="dcterms:W3CDTF">2014-01-25T20:03:38Z</dcterms:created>
  <dcterms:modified xsi:type="dcterms:W3CDTF">2020-03-07T14:08:31Z</dcterms:modified>
</cp:coreProperties>
</file>